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12. IGC- NOVIEMBRE 2024\"/>
    </mc:Choice>
  </mc:AlternateContent>
  <xr:revisionPtr revIDLastSave="0" documentId="13_ncr:1_{F0C24927-EC21-4FED-9009-564FCA794179}"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8" i="2" l="1"/>
  <c r="AL217" i="2"/>
  <c r="AL216" i="2"/>
  <c r="AL215" i="2"/>
  <c r="AL214" i="2"/>
  <c r="AL212" i="2"/>
  <c r="AL211" i="2"/>
  <c r="AL210" i="2"/>
  <c r="AL209" i="2"/>
  <c r="AL208" i="2"/>
</calcChain>
</file>

<file path=xl/sharedStrings.xml><?xml version="1.0" encoding="utf-8"?>
<sst xmlns="http://schemas.openxmlformats.org/spreadsheetml/2006/main" count="11576" uniqueCount="3903">
  <si>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</si>
  <si>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</si>
  <si>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</si>
  <si>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</si>
  <si>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</si>
  <si>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</si>
  <si>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</si>
  <si>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</si>
  <si>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</si>
  <si>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</si>
  <si>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</si>
  <si>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</si>
  <si>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</si>
  <si>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</si>
  <si>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</si>
  <si>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</si>
  <si>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</si>
  <si>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</si>
  <si>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</si>
  <si>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</si>
  <si>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</si>
  <si>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</si>
  <si>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</si>
  <si>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</si>
  <si>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</si>
  <si>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</si>
  <si>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</si>
  <si>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</si>
  <si>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</si>
  <si>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</si>
  <si>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</si>
  <si>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</si>
  <si>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</si>
  <si>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</si>
  <si>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</si>
  <si>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</si>
  <si>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</si>
  <si>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</si>
  <si>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</si>
  <si>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</si>
  <si>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</si>
  <si>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</si>
  <si>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</si>
  <si>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</si>
  <si>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</si>
  <si>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</si>
  <si>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</si>
  <si>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</si>
  <si>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</si>
  <si>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</si>
  <si>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</si>
  <si>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</si>
  <si>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</si>
  <si>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</si>
  <si>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</si>
  <si>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</si>
  <si>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</si>
  <si>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</si>
  <si>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</si>
  <si>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</si>
  <si>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</si>
  <si>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</si>
  <si>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</si>
  <si>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</si>
  <si>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</si>
  <si>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</si>
  <si>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</si>
  <si>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</si>
  <si>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</si>
  <si>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</si>
  <si>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</si>
  <si>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</si>
  <si>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</si>
  <si>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</si>
  <si>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</si>
  <si>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</si>
  <si>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</si>
  <si>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</si>
  <si>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</si>
  <si>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</si>
  <si>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</si>
  <si>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</si>
  <si>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</si>
  <si>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</si>
  <si>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</si>
  <si>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</si>
  <si>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</si>
  <si>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</si>
  <si>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</si>
  <si>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</si>
  <si>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</si>
  <si>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</si>
  <si>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</si>
  <si>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</si>
  <si>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</si>
  <si>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</si>
  <si>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</si>
  <si>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</si>
  <si>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</si>
  <si>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</si>
  <si>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</si>
  <si>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</si>
  <si>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</si>
  <si>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</si>
  <si>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</si>
  <si>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</si>
  <si>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</si>
  <si>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</si>
  <si>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</si>
  <si>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</si>
  <si>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</si>
  <si>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</si>
  <si>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</si>
  <si>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</si>
  <si>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</si>
  <si>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</si>
  <si>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</si>
  <si>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</si>
  <si>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</si>
  <si>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</si>
  <si>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</si>
  <si>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</si>
  <si>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</si>
  <si>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</si>
  <si>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</si>
  <si>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</si>
  <si>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</si>
  <si>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</si>
  <si>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</si>
  <si>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</si>
  <si>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</si>
  <si>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</si>
  <si>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</si>
  <si>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</si>
  <si>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</si>
  <si>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</si>
  <si>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</si>
  <si>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</si>
  <si>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</si>
  <si>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</si>
  <si>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</si>
  <si>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</si>
  <si>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</si>
  <si>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</si>
  <si>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</si>
  <si>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</si>
  <si>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</si>
  <si>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</si>
  <si>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</si>
  <si>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</si>
  <si>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</si>
  <si>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</si>
  <si>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</si>
  <si>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</si>
  <si>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</si>
  <si>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</si>
  <si>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</si>
  <si>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</si>
  <si>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</si>
  <si>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</si>
  <si>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</si>
  <si>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</si>
  <si>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</si>
  <si>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</si>
  <si>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</si>
  <si>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</si>
  <si>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</si>
  <si>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</si>
  <si>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</si>
  <si>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</si>
  <si>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</si>
  <si>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</si>
  <si>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</si>
  <si>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</si>
  <si>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</si>
  <si>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</si>
  <si>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</si>
  <si>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</si>
  <si>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</si>
  <si>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</si>
  <si>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</si>
  <si>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</si>
  <si>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</si>
  <si>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</si>
  <si>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</si>
  <si>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</si>
  <si>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</si>
  <si>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</si>
  <si>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</si>
  <si>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</si>
  <si>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</si>
  <si>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</si>
  <si>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</si>
  <si>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</si>
  <si>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</si>
  <si>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</si>
  <si>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</si>
  <si>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</si>
  <si>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</si>
  <si>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</si>
  <si>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</si>
  <si>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</si>
  <si>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</si>
  <si>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</si>
  <si>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</si>
  <si>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</si>
  <si>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</si>
  <si>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</si>
  <si>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</si>
  <si>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</si>
  <si>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</si>
  <si>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</si>
  <si>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</si>
  <si>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</si>
  <si>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</si>
  <si>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</si>
  <si>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</si>
  <si>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</si>
  <si>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</si>
  <si>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</si>
  <si>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</si>
  <si>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</si>
  <si>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</si>
  <si>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</si>
  <si>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</si>
  <si>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</si>
  <si>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</si>
  <si>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</si>
  <si>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</si>
  <si>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</si>
  <si>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</si>
  <si>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</si>
  <si>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</si>
  <si>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</si>
  <si>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</si>
  <si>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</si>
  <si>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</si>
  <si>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</si>
  <si>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</si>
  <si>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</si>
  <si>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</si>
  <si>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</si>
  <si>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</si>
  <si>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</si>
  <si>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</si>
  <si>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</si>
  <si>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</si>
  <si>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</si>
  <si>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</si>
  <si>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</si>
  <si>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</si>
  <si>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</si>
  <si>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</si>
  <si>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</si>
  <si>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</si>
  <si>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</si>
  <si>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</si>
  <si>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</si>
  <si>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</si>
  <si>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</si>
  <si>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</si>
  <si>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</si>
  <si>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</si>
  <si>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</si>
  <si>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</si>
  <si>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</si>
  <si>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</si>
  <si>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</si>
  <si>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</si>
  <si>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</si>
  <si>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</si>
  <si>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</si>
  <si>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</si>
  <si>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</si>
  <si>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</si>
  <si>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</si>
  <si>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</si>
  <si>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</si>
  <si>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</si>
  <si>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</si>
  <si>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</si>
  <si>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</si>
  <si>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</si>
  <si>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</si>
  <si>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</si>
  <si>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</si>
  <si>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</si>
  <si>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</si>
  <si>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</si>
  <si>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</si>
  <si>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</si>
  <si>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</si>
  <si>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</si>
  <si>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</si>
  <si>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</si>
  <si>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</si>
  <si>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</si>
  <si>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</si>
  <si>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</si>
  <si>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</si>
  <si>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</si>
  <si>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</si>
  <si>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</si>
  <si>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</si>
  <si>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</si>
  <si>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</si>
  <si>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</si>
  <si>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</si>
  <si>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</si>
  <si>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</si>
  <si>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</si>
  <si>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</si>
  <si>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</si>
  <si>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</si>
  <si>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</si>
  <si>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</si>
  <si>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</si>
  <si>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</si>
  <si>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</si>
  <si>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</si>
  <si>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</si>
  <si>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</si>
  <si>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</si>
  <si>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</si>
  <si>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</si>
  <si>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</si>
  <si>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</si>
  <si>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</si>
  <si>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</si>
  <si>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</si>
  <si>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</si>
  <si>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</si>
  <si>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</si>
  <si>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</si>
  <si>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</si>
  <si>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</si>
  <si>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</si>
  <si>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</si>
  <si>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</si>
  <si>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</si>
  <si>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</si>
  <si>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</si>
  <si>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</si>
  <si>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</si>
  <si>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</si>
  <si>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</si>
  <si>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</si>
  <si>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</si>
  <si>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</si>
  <si>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</si>
  <si>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</si>
  <si>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</si>
  <si>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</si>
  <si>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</si>
  <si>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</si>
  <si>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</si>
  <si>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</si>
  <si>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</si>
  <si>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</si>
  <si>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</si>
  <si>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</si>
  <si>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</si>
  <si>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</si>
  <si>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</si>
  <si>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</si>
  <si>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</si>
  <si>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</si>
  <si>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</si>
  <si>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</si>
  <si>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</si>
  <si>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</si>
  <si>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</si>
  <si>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</si>
  <si>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</si>
  <si>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</si>
  <si>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</si>
  <si>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</si>
  <si>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</si>
  <si>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</si>
  <si>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</si>
  <si>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</si>
  <si>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</si>
  <si>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</si>
  <si>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</si>
  <si>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</si>
  <si>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</si>
  <si>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</si>
  <si>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</si>
  <si>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</si>
  <si>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</si>
  <si>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</si>
  <si>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</si>
  <si>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</si>
  <si>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</si>
  <si>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</si>
  <si>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</si>
  <si>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</si>
  <si>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</si>
  <si>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</si>
  <si>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</si>
  <si>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</si>
  <si>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</si>
  <si>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</si>
  <si>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</si>
  <si>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</si>
  <si>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</si>
  <si>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</si>
  <si>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</si>
  <si>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</si>
  <si>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</si>
  <si>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</si>
  <si>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</si>
  <si>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</si>
  <si>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</si>
  <si>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</si>
  <si>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</si>
  <si>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</si>
  <si>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</si>
  <si>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</si>
  <si>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</si>
  <si>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</si>
  <si>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</si>
  <si>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</si>
  <si>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</si>
  <si>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</si>
  <si>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</si>
  <si>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</si>
  <si>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</si>
  <si>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</si>
  <si>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</si>
  <si>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</si>
  <si>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</si>
  <si>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</si>
  <si>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</si>
  <si>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</si>
  <si>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</si>
  <si>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</si>
  <si>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</si>
  <si>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</si>
  <si>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</si>
  <si>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</si>
  <si>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</si>
  <si>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</si>
  <si>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</si>
  <si>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</si>
  <si>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</si>
  <si>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</si>
  <si>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</si>
  <si>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</si>
  <si>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</si>
  <si>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</si>
  <si>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</si>
  <si>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</si>
  <si>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</si>
  <si>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</si>
  <si>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</si>
  <si>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</si>
  <si>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</si>
  <si>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</si>
  <si>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</si>
  <si>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</si>
  <si>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</si>
  <si>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</si>
  <si>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</si>
  <si>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</si>
  <si>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</si>
  <si>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</si>
  <si>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</si>
  <si>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</si>
  <si>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</si>
  <si>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</si>
  <si>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</si>
  <si>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</si>
  <si>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</si>
  <si>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</si>
  <si>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</si>
  <si>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</si>
  <si>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</si>
  <si>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</si>
  <si>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</si>
  <si>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</si>
  <si>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</si>
  <si>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</si>
  <si>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</si>
  <si>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</si>
  <si>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</si>
  <si>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</si>
  <si>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</si>
  <si>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</si>
  <si>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</si>
  <si>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</si>
  <si>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</si>
  <si>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</si>
  <si>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</si>
  <si>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</si>
  <si>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</si>
  <si>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</si>
  <si>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</si>
  <si>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</si>
  <si>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</si>
  <si>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</si>
  <si>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</si>
  <si>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</si>
  <si>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</si>
  <si>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</si>
  <si>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</si>
  <si>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</si>
  <si>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</si>
  <si>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</si>
  <si>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</si>
  <si>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</si>
  <si>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</si>
  <si>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</si>
  <si>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</si>
  <si>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</si>
  <si>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</si>
  <si>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</si>
  <si>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</si>
  <si>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</si>
  <si>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</si>
  <si>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</si>
  <si>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</si>
  <si>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</si>
  <si>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</si>
  <si>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</si>
  <si>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</si>
  <si>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</si>
  <si>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</si>
  <si>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</si>
  <si>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</si>
  <si>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</si>
  <si>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</si>
  <si>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</si>
  <si>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</si>
  <si>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</si>
  <si>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</si>
  <si>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</si>
  <si>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</si>
  <si>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</si>
  <si>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</si>
  <si>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</si>
  <si>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</si>
  <si>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</si>
  <si>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</si>
  <si>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</si>
  <si>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</si>
  <si>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</si>
  <si>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</si>
  <si>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</si>
  <si>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</si>
  <si>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</si>
  <si>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</si>
  <si>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</si>
  <si>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</si>
  <si>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</si>
  <si>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</si>
  <si>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</si>
  <si>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</si>
  <si>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</si>
  <si>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</si>
  <si>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</si>
  <si>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</si>
  <si>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</si>
  <si>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</si>
  <si>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</si>
  <si>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</si>
  <si>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</si>
  <si>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</si>
  <si>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</si>
  <si>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</si>
  <si>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</si>
  <si>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</si>
  <si>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</si>
  <si>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</si>
  <si>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</si>
  <si>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</si>
  <si>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</si>
  <si>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</si>
  <si>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</si>
  <si>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</si>
  <si>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</si>
  <si>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</si>
  <si>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</si>
  <si>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</si>
  <si>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</si>
  <si>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</si>
  <si>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</si>
  <si>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</si>
  <si>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</si>
  <si>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</si>
  <si>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</si>
  <si>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</si>
  <si>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</si>
  <si>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</si>
  <si>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</si>
  <si>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</si>
  <si>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</si>
  <si>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</si>
  <si>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</si>
  <si>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</si>
  <si>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</si>
  <si>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</si>
  <si>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</si>
  <si>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</si>
  <si>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</si>
  <si>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</si>
  <si>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</si>
  <si>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</si>
  <si>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</si>
  <si>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</si>
  <si>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</si>
  <si>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</si>
  <si>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</si>
  <si>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</si>
  <si>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</si>
  <si>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</si>
  <si>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</si>
  <si>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</si>
  <si>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</si>
  <si>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</si>
  <si>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</si>
  <si>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</si>
  <si>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</si>
  <si>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</si>
  <si>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</si>
  <si>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</si>
  <si>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</si>
  <si>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</si>
  <si>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</si>
  <si>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</si>
  <si>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</si>
  <si>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</si>
  <si>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</si>
  <si>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</si>
  <si>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</si>
  <si>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</si>
  <si>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</si>
  <si>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</si>
  <si>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</si>
  <si>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</si>
  <si>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</si>
  <si>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</si>
  <si>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</si>
  <si>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</si>
  <si>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</si>
  <si>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</si>
  <si>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</si>
  <si>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</si>
  <si>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</si>
  <si>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</si>
  <si>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</si>
  <si>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</si>
  <si>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</si>
  <si>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</si>
  <si>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</si>
  <si>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</si>
  <si>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</si>
  <si>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</si>
  <si>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</si>
  <si>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</si>
  <si>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</si>
  <si>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</si>
  <si>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</si>
  <si>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</si>
  <si>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</si>
  <si>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</si>
  <si>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</si>
  <si>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</si>
  <si>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</si>
  <si>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</si>
  <si>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</si>
  <si>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</si>
  <si>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</si>
  <si>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</si>
  <si>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</si>
  <si>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</si>
  <si>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</si>
  <si>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</si>
  <si>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</si>
  <si>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</si>
  <si>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</si>
  <si>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</si>
  <si>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</si>
  <si>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</si>
  <si>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</si>
  <si>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</si>
  <si>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</si>
  <si>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</si>
  <si>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</si>
  <si>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</si>
  <si>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</si>
  <si>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</si>
  <si>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</si>
  <si>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</si>
  <si>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</si>
  <si>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</si>
  <si>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</si>
  <si>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</si>
  <si>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</si>
  <si>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</si>
  <si>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</si>
  <si>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</si>
  <si>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</si>
  <si>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</si>
  <si>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</si>
  <si>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</si>
  <si>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</si>
  <si>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</si>
  <si>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</si>
  <si>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</si>
  <si>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</si>
  <si>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</si>
  <si>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</si>
  <si>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</si>
  <si>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</si>
  <si>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</si>
  <si>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</si>
  <si>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</si>
  <si>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</si>
  <si>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</si>
  <si>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</si>
  <si>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</si>
  <si>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</si>
  <si>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</si>
  <si>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</si>
  <si>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</si>
  <si>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</si>
  <si>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</si>
  <si>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</si>
  <si>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</si>
  <si>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</si>
  <si>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</si>
  <si>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</si>
  <si>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</si>
  <si>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</si>
  <si>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</si>
  <si>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</si>
  <si>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</si>
  <si>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</si>
  <si>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</si>
  <si>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</si>
  <si>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</si>
  <si>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</si>
  <si>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</si>
  <si>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</si>
  <si>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</si>
  <si>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</si>
  <si>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</si>
  <si>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</si>
  <si>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</si>
  <si>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</si>
  <si>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</si>
  <si>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</si>
  <si>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</si>
  <si>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</si>
  <si>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</si>
  <si>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</si>
  <si>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</si>
  <si>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</si>
  <si>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</si>
  <si>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</si>
  <si>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</si>
  <si>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</si>
  <si>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</si>
  <si>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</si>
  <si>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</si>
  <si>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</si>
  <si>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</si>
  <si>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</si>
  <si>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</si>
  <si>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</si>
  <si>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</si>
  <si>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</si>
  <si>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</si>
  <si>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</si>
  <si>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</si>
  <si>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</si>
  <si>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</si>
  <si>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</si>
  <si>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</si>
  <si>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</si>
  <si>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</si>
  <si>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</si>
  <si>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</si>
  <si>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</si>
  <si>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</si>
  <si>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</si>
  <si>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</si>
  <si>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</si>
  <si>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</si>
  <si>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</si>
  <si>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</si>
  <si>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</si>
  <si>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</si>
  <si>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</si>
  <si>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</si>
  <si>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</si>
  <si>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</si>
  <si>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</si>
  <si>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</si>
  <si>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</si>
  <si>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</si>
  <si>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</si>
  <si>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</si>
  <si>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</si>
  <si>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</si>
  <si>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</si>
  <si>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</si>
  <si>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</si>
  <si>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</si>
  <si>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</si>
  <si>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</si>
  <si>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</si>
  <si>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</si>
  <si>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</si>
  <si>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</si>
  <si>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</si>
  <si>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</si>
  <si>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</si>
  <si>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</si>
  <si>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</si>
  <si>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</si>
  <si>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</si>
  <si>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</si>
  <si>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</si>
  <si>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</si>
  <si>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</si>
  <si>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</si>
  <si>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</si>
  <si>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</si>
  <si>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</si>
  <si>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</si>
  <si>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</si>
  <si>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</si>
  <si>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</si>
  <si>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</si>
  <si>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</si>
  <si>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</si>
  <si>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</si>
  <si>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</si>
  <si>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</si>
  <si>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</si>
  <si>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</si>
  <si>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</si>
  <si>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</si>
  <si>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</si>
  <si>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</si>
  <si>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</si>
  <si>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</si>
  <si>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</si>
  <si>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</si>
  <si>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</si>
  <si>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</si>
  <si>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</si>
  <si>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</si>
  <si>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</si>
  <si>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</si>
  <si>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</si>
  <si>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</si>
  <si>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</si>
  <si>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</si>
  <si>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</si>
  <si>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</si>
  <si>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</si>
  <si>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</si>
  <si>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</si>
  <si>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</si>
  <si>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</si>
  <si>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</si>
  <si>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</si>
  <si>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</si>
  <si>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</si>
  <si>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</si>
  <si>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</si>
  <si>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</si>
  <si>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</si>
  <si>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</si>
  <si>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</si>
  <si>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</si>
  <si>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</si>
  <si>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</si>
  <si>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</si>
  <si>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</si>
  <si>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</si>
  <si>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</si>
  <si>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</si>
  <si>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</si>
  <si>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</si>
  <si>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</si>
  <si>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</si>
  <si>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</si>
  <si>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</si>
  <si>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</si>
  <si>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</si>
  <si>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</si>
  <si>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</si>
  <si>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</si>
  <si>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</si>
  <si>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</si>
  <si>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</si>
  <si>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</si>
  <si>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</si>
  <si>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</si>
  <si>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</si>
  <si>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</si>
  <si>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</si>
  <si>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</si>
  <si>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</si>
  <si>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</si>
  <si>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</si>
  <si>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</si>
  <si>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</si>
  <si>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</si>
  <si>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</si>
  <si>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</si>
  <si>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</si>
  <si>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</si>
  <si>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</si>
  <si>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</si>
  <si>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</si>
  <si>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</si>
  <si>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</si>
  <si>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</si>
  <si>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</si>
  <si>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</si>
  <si>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</si>
  <si>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</si>
  <si>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</si>
  <si>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</si>
  <si>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</si>
  <si>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</si>
  <si>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</si>
  <si>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</si>
  <si>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</si>
  <si>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</si>
  <si>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</si>
  <si>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</si>
  <si>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</si>
  <si>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</si>
  <si>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</si>
  <si>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</si>
  <si>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</si>
  <si>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</si>
  <si>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</si>
  <si>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</si>
  <si>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</si>
  <si>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</si>
  <si>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</si>
  <si>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</si>
  <si>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</si>
  <si>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</si>
  <si>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</si>
  <si>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</si>
  <si>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</si>
  <si>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</si>
  <si>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</si>
  <si>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</si>
  <si>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</si>
  <si>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</si>
  <si>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</si>
  <si>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</si>
  <si>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</si>
  <si>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</si>
  <si>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</si>
  <si>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</si>
  <si>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</si>
  <si>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</si>
  <si>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</si>
  <si>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</si>
  <si>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</si>
  <si>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</si>
  <si>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</si>
  <si>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</si>
  <si>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</si>
  <si>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</si>
  <si>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</si>
  <si>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</si>
  <si>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</si>
  <si>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</si>
  <si>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</si>
  <si>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</si>
  <si>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</si>
  <si>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</si>
  <si>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</si>
  <si>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</si>
  <si>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</si>
  <si>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</si>
  <si>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</si>
  <si>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</si>
  <si>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</si>
  <si>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</si>
  <si>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</si>
  <si>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</si>
  <si>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</si>
  <si>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</si>
  <si>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</si>
  <si>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</si>
  <si>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</si>
  <si>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</si>
  <si>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</si>
  <si>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</si>
  <si>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</si>
  <si>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</si>
  <si>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</si>
  <si>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</si>
  <si>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</si>
  <si>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</si>
  <si>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</si>
  <si>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</si>
  <si>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</si>
  <si>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</si>
  <si>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</si>
  <si>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</si>
  <si>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</si>
  <si>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</si>
  <si>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</si>
  <si>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</si>
  <si>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</si>
  <si>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</si>
  <si>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</si>
  <si>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</si>
  <si>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</si>
  <si>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</si>
  <si>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</si>
  <si>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</si>
  <si>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</si>
  <si>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</si>
  <si>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</si>
  <si>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</si>
  <si>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</si>
  <si>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</si>
  <si>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</si>
  <si>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</si>
  <si>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</si>
  <si>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</si>
  <si>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</si>
  <si>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</si>
  <si>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</si>
  <si>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</si>
  <si>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</si>
  <si>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</si>
  <si>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</si>
  <si>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</si>
  <si>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</si>
  <si>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</si>
  <si>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</si>
  <si>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</si>
  <si>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</si>
  <si>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</si>
  <si>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</si>
  <si>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</si>
  <si>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</si>
  <si>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</si>
  <si>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</si>
  <si>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</si>
  <si>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</si>
  <si>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</si>
  <si>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</si>
  <si>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</si>
  <si>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</si>
  <si>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</si>
  <si>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</si>
  <si>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</si>
  <si>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</si>
  <si>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</si>
  <si>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</si>
  <si>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</si>
  <si>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</si>
  <si>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</si>
  <si>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</si>
  <si>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</si>
  <si>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</si>
  <si>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</si>
  <si>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</si>
  <si>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</si>
  <si>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</si>
  <si>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</si>
  <si>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</si>
  <si>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</si>
  <si>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</si>
  <si>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</si>
  <si>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</si>
  <si>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</si>
  <si>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</si>
  <si>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</si>
  <si>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</si>
  <si>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</si>
  <si>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</si>
  <si>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</si>
  <si>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</si>
  <si>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</si>
  <si>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</si>
  <si>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</si>
  <si>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</si>
  <si>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</si>
  <si>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</si>
  <si>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</si>
  <si>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</si>
  <si>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</si>
  <si>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</si>
  <si>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</si>
  <si>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</si>
  <si>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</si>
  <si>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</si>
  <si>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</si>
  <si>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</si>
  <si>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</si>
  <si>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</si>
  <si>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</si>
  <si>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</si>
  <si>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</si>
  <si>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</si>
  <si>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</si>
  <si>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</si>
  <si>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</si>
  <si>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</si>
  <si>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</si>
  <si>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</si>
  <si>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</si>
  <si>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</si>
  <si>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</si>
  <si>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</si>
  <si>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</si>
  <si>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</si>
  <si>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</si>
  <si>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</si>
  <si>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</si>
  <si>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</si>
  <si>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</si>
  <si>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</si>
  <si>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</si>
  <si>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</si>
  <si>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</si>
  <si>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</si>
  <si>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</si>
  <si>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</si>
  <si>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</si>
  <si>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</si>
  <si>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</si>
  <si>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</si>
  <si>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</si>
  <si>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</si>
  <si>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</si>
  <si>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</si>
  <si>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</si>
  <si>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</si>
  <si>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</si>
  <si>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</si>
  <si>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</si>
  <si>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</si>
  <si>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</si>
  <si>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</si>
  <si>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</si>
  <si>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</si>
  <si>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</si>
  <si>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</si>
  <si>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</si>
  <si>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</si>
  <si>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</si>
  <si>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</si>
  <si>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</si>
  <si>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</si>
  <si>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</si>
  <si>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</si>
  <si>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</si>
  <si>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</si>
  <si>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</si>
  <si>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</si>
  <si>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</si>
  <si>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</si>
  <si>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</si>
  <si>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</si>
  <si>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</si>
  <si>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</si>
  <si>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</si>
  <si>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</si>
  <si>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</si>
  <si>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</si>
  <si>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</si>
  <si>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</si>
  <si>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</si>
  <si>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</si>
  <si>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</si>
  <si>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</si>
  <si>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</si>
  <si>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</si>
  <si>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</si>
  <si>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</si>
  <si>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</si>
  <si>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</si>
  <si>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</si>
  <si>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</si>
  <si>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</si>
  <si>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</si>
  <si>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</si>
  <si>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</si>
  <si>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</si>
  <si>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</si>
  <si>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</si>
  <si>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</si>
  <si>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</si>
  <si>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</si>
  <si>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</si>
  <si>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</si>
  <si>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</si>
  <si>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</si>
  <si>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</si>
  <si>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</si>
  <si>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</si>
  <si>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</si>
  <si>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</si>
  <si>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</si>
  <si>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</si>
  <si>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</si>
  <si>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</si>
  <si>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</si>
  <si>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</si>
  <si>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</si>
  <si>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</si>
  <si>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</si>
  <si>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</si>
  <si>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</si>
  <si>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</si>
  <si>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</si>
  <si>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</si>
  <si>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</si>
  <si>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</si>
  <si>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</si>
  <si>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</si>
  <si>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</si>
  <si>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</si>
  <si>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</si>
  <si>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</si>
  <si>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</si>
  <si>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</si>
  <si>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</si>
  <si>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</si>
  <si>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</si>
  <si>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</si>
  <si>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</si>
  <si>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</si>
  <si>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</si>
  <si>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</si>
  <si>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</si>
  <si>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</si>
  <si>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</si>
  <si>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</si>
  <si>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</si>
  <si>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</si>
  <si>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</si>
  <si>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</si>
  <si>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</si>
  <si>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</si>
  <si>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</si>
  <si>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</si>
  <si>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</si>
  <si>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</si>
  <si>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</si>
  <si>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</si>
  <si>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</si>
  <si>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</si>
  <si>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</si>
  <si>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</si>
  <si>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</si>
  <si>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</si>
  <si>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</si>
  <si>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</si>
  <si>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</si>
  <si>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</si>
  <si>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</si>
  <si>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</si>
  <si>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</si>
  <si>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</si>
  <si>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</si>
  <si>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</si>
  <si>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</si>
  <si>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</si>
  <si>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</si>
  <si>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</si>
  <si>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</si>
  <si>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</si>
  <si>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</si>
  <si>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</si>
  <si>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</si>
  <si>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</si>
  <si>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</si>
  <si>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</si>
  <si>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</si>
  <si>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</si>
  <si>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</si>
  <si>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</si>
  <si>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</si>
  <si>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</si>
  <si>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</si>
  <si>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</si>
  <si>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</si>
  <si>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</si>
  <si>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</si>
  <si>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</si>
  <si>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</si>
  <si>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</si>
  <si>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</si>
  <si>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</si>
  <si>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</si>
  <si>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</si>
  <si>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</si>
  <si>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</si>
  <si>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</si>
  <si>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</si>
  <si>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</si>
  <si>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</si>
  <si>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</si>
  <si>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</si>
  <si>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</si>
  <si>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</si>
  <si>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</si>
  <si>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</si>
  <si>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</si>
  <si>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</si>
  <si>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</si>
  <si>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</si>
  <si>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</si>
  <si>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</si>
  <si>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</si>
  <si>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</si>
  <si>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</si>
  <si>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</si>
  <si>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</si>
  <si>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</si>
  <si>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</si>
  <si>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</si>
  <si>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</si>
  <si>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</si>
  <si>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</si>
  <si>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</si>
  <si>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</si>
  <si>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</si>
  <si>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</si>
  <si>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</si>
  <si>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</si>
  <si>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</si>
  <si>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</si>
  <si>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</si>
  <si>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</si>
  <si>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</si>
  <si>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</si>
  <si>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</si>
  <si>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</si>
  <si>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</si>
  <si>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</si>
  <si>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</si>
  <si>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</si>
  <si>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</si>
  <si>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</si>
  <si>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</si>
  <si>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</si>
  <si>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</si>
  <si>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</si>
  <si>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</si>
  <si>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</si>
  <si>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</si>
  <si>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</si>
  <si>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</si>
  <si>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</si>
  <si>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</si>
  <si>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</si>
  <si>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</si>
  <si>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</si>
  <si>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</si>
  <si>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</si>
  <si>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</si>
  <si>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</si>
  <si>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</si>
  <si>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</si>
  <si>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</si>
  <si>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</si>
  <si>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</si>
  <si>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</si>
  <si>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</si>
  <si>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</si>
  <si>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</si>
  <si>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</si>
  <si>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</si>
  <si>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</si>
  <si>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</si>
  <si>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</si>
  <si>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</si>
  <si>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</si>
  <si>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</si>
  <si>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</si>
  <si>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</si>
  <si>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</si>
  <si>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</si>
  <si>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</si>
  <si>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</si>
  <si>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</si>
  <si>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</si>
  <si>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</si>
  <si>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</si>
  <si>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</si>
  <si>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</si>
  <si>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</si>
  <si>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</si>
  <si>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</si>
  <si>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</si>
  <si>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</si>
  <si>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</si>
  <si>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</si>
  <si>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</si>
  <si>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</si>
  <si>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</si>
  <si>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</si>
  <si>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</si>
  <si>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</si>
  <si>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</si>
  <si>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</si>
  <si>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</si>
  <si>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</si>
  <si>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</si>
  <si>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</si>
  <si>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</si>
  <si>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</si>
  <si>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</si>
  <si>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</si>
  <si>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</si>
  <si>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</si>
  <si>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</si>
  <si>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</si>
  <si>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</si>
  <si>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</si>
  <si>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</si>
  <si>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</si>
  <si>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</si>
  <si>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</si>
  <si>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</si>
  <si>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</si>
  <si>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</si>
  <si>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</si>
  <si>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</si>
  <si>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</si>
  <si>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</si>
  <si>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</si>
  <si>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</si>
  <si>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</si>
  <si>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</si>
  <si>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</si>
  <si>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</si>
  <si>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</si>
  <si>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</si>
  <si>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</si>
  <si>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</si>
  <si>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</si>
  <si>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</si>
  <si>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</si>
  <si>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</si>
  <si>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</si>
  <si>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</si>
  <si>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</si>
  <si>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</si>
  <si>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</si>
  <si>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</si>
  <si>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</si>
  <si>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</si>
  <si>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</si>
  <si>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</si>
  <si>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</si>
  <si>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</si>
  <si>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</si>
  <si>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</si>
  <si>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</si>
  <si>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</si>
  <si>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</si>
  <si>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</si>
  <si>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</si>
  <si>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</si>
  <si>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</si>
  <si>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</si>
  <si>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</si>
  <si>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</si>
  <si>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</si>
  <si>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</si>
  <si>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</si>
  <si>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</si>
  <si>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</si>
  <si>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</si>
  <si>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</si>
  <si>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</si>
  <si>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</si>
  <si>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</si>
  <si>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</si>
  <si>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</si>
  <si>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</si>
  <si>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</si>
  <si>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</si>
  <si>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</si>
  <si>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</si>
  <si>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</si>
  <si>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</si>
  <si>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</si>
  <si>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</si>
  <si>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</si>
  <si>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</si>
  <si>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</si>
  <si>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</si>
  <si>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</si>
  <si>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</si>
  <si>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</si>
  <si>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</si>
  <si>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</si>
  <si>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</si>
  <si>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</si>
  <si>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</si>
  <si>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</si>
  <si>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</si>
  <si>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</si>
  <si>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</si>
  <si>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</si>
  <si>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</si>
  <si>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</si>
  <si>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</si>
  <si>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</si>
  <si>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</si>
  <si>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</si>
  <si>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</si>
  <si>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</si>
  <si>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</si>
  <si>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</si>
  <si>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</si>
  <si>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</si>
  <si>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</si>
  <si>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</si>
  <si>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</si>
  <si>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</si>
  <si>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</si>
  <si>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</si>
  <si>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</si>
  <si>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</si>
  <si>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</si>
  <si>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</si>
  <si>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</si>
  <si>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</si>
  <si>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</si>
  <si>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</si>
  <si>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</si>
  <si>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</si>
  <si>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</si>
  <si>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</si>
  <si>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</si>
  <si>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</si>
  <si>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</si>
  <si>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</si>
  <si>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</si>
  <si>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</si>
  <si>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</si>
  <si>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</si>
  <si>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</si>
  <si>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</si>
  <si>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</si>
  <si>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</si>
  <si>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</si>
  <si>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</si>
  <si>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</si>
  <si>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</si>
  <si>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</si>
  <si>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</si>
  <si>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</si>
  <si>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</si>
  <si>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</si>
  <si>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</si>
  <si>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</si>
  <si>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</si>
  <si>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</si>
  <si>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</si>
  <si>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</si>
  <si>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</si>
  <si>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</si>
  <si>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</si>
  <si>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</si>
  <si>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</si>
  <si>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</si>
  <si>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</si>
  <si>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</si>
  <si>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</si>
  <si>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</si>
  <si>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</si>
  <si>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</si>
  <si>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</si>
  <si>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</si>
  <si>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</si>
  <si>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</si>
  <si>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</si>
  <si>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</si>
  <si>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</si>
  <si>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</si>
  <si>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</si>
  <si>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</si>
  <si>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</si>
  <si>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</si>
  <si>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</si>
  <si>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</si>
  <si>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</si>
  <si>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</si>
  <si>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</si>
  <si>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</si>
  <si>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</si>
  <si>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</si>
  <si>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</si>
  <si>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</si>
  <si>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</si>
  <si>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</si>
  <si>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</si>
  <si>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</si>
  <si>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</si>
  <si>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</si>
  <si>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</si>
  <si>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</si>
  <si>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</si>
  <si>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</si>
  <si>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</si>
  <si>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</si>
  <si>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</si>
  <si>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</si>
  <si>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</si>
  <si>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</si>
  <si>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</si>
  <si>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</si>
  <si>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</si>
  <si>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</si>
  <si>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</si>
  <si>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</si>
  <si>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</si>
  <si>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</si>
  <si>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</si>
  <si>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</si>
  <si>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</si>
  <si>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</si>
  <si>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</si>
  <si>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</si>
  <si>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</si>
  <si>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</si>
  <si>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</si>
  <si>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</si>
  <si>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</si>
  <si>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</si>
  <si>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</si>
  <si>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</si>
  <si>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</si>
  <si>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</si>
  <si>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</si>
  <si>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</si>
  <si>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</si>
  <si>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</si>
  <si>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</si>
  <si>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</si>
  <si>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</si>
  <si>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</si>
  <si>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</si>
  <si>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</si>
  <si>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</si>
  <si>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</si>
  <si>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</si>
  <si>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</si>
  <si>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</si>
  <si>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</si>
  <si>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</si>
  <si>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</si>
  <si>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</si>
  <si>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</si>
  <si>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</si>
  <si>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</si>
  <si>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</si>
  <si>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</si>
  <si>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</si>
  <si>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</si>
  <si>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</si>
  <si>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</si>
  <si>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</si>
  <si>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</si>
  <si>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</si>
  <si>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</si>
  <si>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</si>
  <si>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</si>
  <si>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</si>
  <si>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</si>
  <si>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</si>
  <si>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</si>
  <si>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</si>
  <si>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</si>
  <si>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</si>
  <si>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</si>
  <si>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</si>
  <si>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</si>
  <si>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</si>
  <si>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</si>
  <si>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</si>
  <si>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</si>
  <si>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</si>
  <si>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</si>
  <si>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</si>
  <si>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</si>
  <si>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</si>
  <si>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</si>
  <si>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</si>
  <si>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</si>
  <si>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</si>
  <si>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</si>
  <si>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</si>
  <si>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</si>
  <si>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</si>
  <si>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</si>
  <si>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</si>
  <si>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</si>
  <si>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</si>
  <si>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</si>
  <si>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</si>
  <si>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</si>
  <si>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</si>
  <si>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</si>
  <si>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</si>
  <si>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</si>
  <si>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</si>
  <si>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</si>
  <si>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</si>
  <si>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</si>
  <si>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</si>
  <si>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</si>
  <si>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</si>
  <si>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</si>
  <si>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</si>
  <si>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</si>
  <si>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</si>
  <si>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</si>
  <si>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</si>
  <si>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</si>
  <si>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</si>
  <si>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</si>
  <si>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</si>
  <si>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</si>
  <si>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</si>
  <si>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</si>
  <si>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</si>
  <si>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</si>
  <si>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</si>
  <si>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</si>
  <si>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</si>
  <si>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</si>
  <si>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</si>
  <si>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</si>
  <si>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</si>
  <si>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</si>
  <si>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</si>
  <si>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</si>
  <si>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</si>
  <si>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</si>
  <si>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</si>
  <si>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</si>
  <si>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</si>
  <si>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</si>
  <si>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</si>
  <si>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</si>
  <si>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</si>
  <si>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</si>
  <si>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</si>
  <si>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</si>
  <si>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</si>
  <si>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</si>
  <si>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</si>
  <si>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</si>
  <si>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</si>
  <si>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</si>
  <si>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</si>
  <si>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</si>
  <si>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</si>
  <si>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</si>
  <si>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</si>
  <si>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</si>
  <si>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</si>
  <si>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</si>
  <si>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</si>
  <si>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</si>
  <si>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</si>
  <si>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</si>
  <si>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</si>
  <si>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</si>
  <si>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</si>
  <si>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</si>
  <si>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</si>
  <si>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</si>
  <si>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</si>
  <si>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</si>
  <si>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</si>
  <si>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</si>
  <si>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</si>
  <si>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</si>
  <si>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</si>
  <si>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</si>
  <si>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</si>
  <si>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</si>
  <si>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</si>
  <si>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</si>
  <si>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</si>
  <si>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</si>
  <si>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</si>
  <si>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</si>
  <si>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</si>
  <si>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</si>
  <si>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</si>
  <si>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</si>
  <si>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</si>
  <si>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</si>
  <si>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</si>
  <si>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</si>
  <si>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</si>
  <si>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</si>
  <si>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</si>
  <si>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</si>
  <si>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</si>
  <si>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</si>
  <si>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</si>
  <si>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</si>
  <si>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</si>
  <si>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</si>
  <si>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</si>
  <si>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</si>
  <si>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</si>
  <si>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</si>
  <si>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</si>
  <si>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</si>
  <si>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</si>
  <si>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</si>
  <si>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</si>
  <si>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</si>
  <si>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</si>
  <si>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</si>
  <si>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</si>
  <si>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</si>
  <si>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</si>
  <si>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</si>
  <si>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</si>
  <si>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</si>
  <si>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</si>
  <si>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</si>
  <si>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</si>
  <si>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</si>
  <si>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</si>
  <si>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</si>
  <si>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</si>
  <si>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</si>
  <si>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</si>
  <si>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</si>
  <si>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</si>
  <si>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</si>
  <si>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</si>
  <si>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</si>
  <si>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</si>
  <si>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</si>
  <si>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</si>
  <si>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</si>
  <si>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</si>
  <si>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</si>
  <si>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</si>
  <si>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</si>
  <si>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</si>
  <si>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</si>
  <si>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</si>
  <si>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</si>
  <si>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</si>
  <si>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</si>
  <si>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</si>
  <si>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</si>
  <si>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</si>
  <si>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</si>
  <si>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</si>
  <si>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</si>
  <si>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</si>
  <si>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</si>
  <si>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</si>
  <si>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</si>
  <si>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</si>
  <si>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</si>
  <si>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</si>
  <si>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</si>
  <si>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</si>
  <si>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</si>
  <si>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</si>
  <si>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</si>
  <si>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</si>
  <si>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</si>
  <si>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</si>
  <si>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</si>
  <si>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</si>
  <si>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</si>
  <si>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</si>
  <si>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</si>
  <si>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</si>
  <si>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</si>
  <si>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</si>
  <si>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</si>
  <si>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</si>
  <si>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</si>
  <si>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</si>
  <si>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</si>
  <si>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</si>
  <si>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</si>
  <si>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</si>
  <si>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</si>
  <si>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</si>
  <si>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</si>
  <si>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</si>
  <si>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</si>
  <si>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</si>
  <si>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</si>
  <si>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</si>
  <si>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</si>
  <si>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</si>
  <si>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</si>
  <si>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</si>
  <si>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</si>
  <si>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</si>
  <si>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</si>
  <si>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</si>
  <si>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</si>
  <si>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</si>
  <si>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</si>
  <si>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</si>
  <si>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</si>
  <si>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</si>
  <si>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</si>
  <si>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</si>
  <si>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</si>
  <si>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</si>
  <si>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</si>
  <si>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</si>
  <si>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</si>
  <si>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</si>
  <si>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</si>
  <si>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</si>
  <si>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</si>
  <si>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</si>
  <si>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</si>
  <si>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</si>
  <si>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</si>
  <si>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</si>
  <si>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</si>
  <si>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</si>
  <si>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</si>
  <si>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</si>
  <si>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</si>
  <si>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</si>
  <si>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</si>
  <si>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</si>
  <si>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</si>
  <si>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</si>
  <si>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</si>
  <si>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</si>
  <si>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</si>
  <si>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</si>
  <si>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</si>
  <si>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</si>
  <si>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</si>
  <si>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</si>
  <si>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</si>
  <si>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</si>
  <si>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</si>
  <si>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</si>
  <si>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</si>
  <si>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</si>
  <si>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</si>
  <si>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</si>
  <si>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</si>
  <si>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</si>
  <si>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</si>
  <si>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</si>
  <si>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</si>
  <si>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</si>
  <si>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</si>
  <si>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</si>
  <si>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</si>
  <si>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</si>
  <si>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</si>
  <si>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</si>
  <si>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</si>
  <si>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</si>
  <si>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</si>
  <si>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</si>
  <si>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</si>
  <si>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</si>
  <si>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</si>
  <si>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</si>
  <si>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</si>
  <si>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</si>
  <si>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</si>
  <si>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</si>
  <si>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</si>
  <si>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</si>
  <si>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</si>
  <si>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</si>
  <si>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</si>
  <si>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</si>
  <si>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</si>
  <si>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</si>
  <si>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</si>
  <si>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</si>
  <si>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</si>
  <si>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</si>
  <si>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</si>
  <si>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</si>
  <si>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</si>
  <si>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</si>
  <si>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</si>
  <si>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</si>
  <si>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</si>
  <si>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</si>
  <si>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</si>
  <si>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</si>
  <si>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</si>
  <si>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</si>
  <si>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</si>
  <si>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</si>
  <si>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</si>
  <si>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</si>
  <si>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</si>
  <si>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</si>
  <si>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</si>
  <si>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</si>
  <si>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</si>
  <si>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</si>
  <si>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</si>
  <si>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</si>
  <si>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</si>
  <si>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</si>
  <si>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</si>
  <si>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</si>
  <si>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</si>
  <si>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</si>
  <si>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</si>
  <si>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</si>
  <si>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</si>
  <si>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</si>
  <si>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</si>
  <si>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</si>
  <si>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</si>
  <si>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</si>
  <si>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</si>
  <si>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</si>
  <si>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</si>
  <si>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</si>
  <si>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</si>
  <si>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</si>
  <si>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</si>
  <si>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</si>
  <si>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</si>
  <si>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</si>
  <si>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</si>
  <si>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</si>
  <si>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</si>
  <si>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</si>
  <si>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</si>
  <si>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</si>
  <si>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</si>
  <si>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</si>
  <si>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</si>
  <si>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</si>
  <si>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</si>
  <si>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</si>
  <si>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</si>
  <si>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</si>
  <si>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</si>
  <si>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</si>
  <si>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</si>
  <si>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</si>
  <si>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</si>
  <si>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</si>
  <si>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</si>
  <si>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</si>
  <si>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</si>
  <si>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</si>
  <si>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</si>
  <si>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</si>
  <si>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</si>
  <si>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</si>
  <si>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</si>
  <si>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</si>
  <si>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</si>
  <si>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</si>
  <si>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</si>
  <si>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</si>
  <si>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</si>
  <si>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</si>
  <si>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</si>
  <si>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</si>
  <si>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</si>
  <si>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</si>
  <si>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</si>
  <si>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</si>
  <si>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</si>
  <si>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</si>
  <si>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</si>
  <si>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</si>
  <si>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</si>
  <si>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</si>
  <si>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</si>
  <si>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</si>
  <si>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</si>
  <si>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</si>
  <si>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</si>
  <si>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</si>
  <si>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</si>
  <si>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</si>
  <si>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</si>
  <si>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</si>
  <si>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</si>
  <si>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</si>
  <si>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</si>
  <si>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</si>
  <si>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</si>
  <si>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</si>
  <si>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</si>
  <si>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</si>
  <si>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</si>
  <si>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</si>
  <si>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</si>
  <si>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</si>
  <si>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</si>
  <si>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</si>
  <si>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</si>
  <si>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</si>
  <si>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</si>
  <si>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</si>
  <si>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</si>
  <si>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</si>
  <si>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</si>
  <si>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</si>
  <si>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</si>
  <si>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</si>
  <si>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</si>
  <si>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</si>
  <si>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</si>
  <si>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</si>
  <si>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</si>
  <si>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</si>
  <si>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</si>
  <si>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</si>
  <si>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</si>
  <si>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</si>
  <si>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</si>
  <si>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</si>
  <si>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</si>
  <si>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</si>
  <si>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</si>
  <si>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</si>
  <si>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</si>
  <si>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</si>
  <si>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</si>
  <si>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</si>
  <si>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</si>
  <si>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</si>
  <si>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</si>
  <si>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</si>
  <si>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</si>
  <si>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</si>
  <si>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</si>
  <si>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</si>
  <si>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</si>
  <si>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</si>
  <si>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</si>
  <si>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</si>
  <si>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</si>
  <si>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</si>
  <si>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</si>
  <si>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</si>
  <si>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</si>
  <si>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</si>
  <si>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</si>
  <si>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</si>
  <si>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</si>
  <si>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</si>
  <si>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</si>
  <si>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</si>
  <si>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</si>
  <si>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</si>
  <si>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</si>
  <si>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</si>
  <si>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</si>
  <si>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</si>
  <si>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</si>
  <si>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</si>
  <si>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</si>
  <si>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</si>
  <si>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</si>
  <si>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</si>
  <si>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</si>
  <si>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</si>
  <si>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</si>
  <si>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</si>
  <si>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</si>
  <si>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</si>
  <si>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</si>
  <si>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</si>
  <si>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</si>
  <si>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</si>
  <si>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</si>
  <si>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</si>
  <si>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</si>
  <si>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</si>
  <si>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</si>
  <si>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</si>
  <si>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</si>
  <si>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</si>
  <si>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</si>
  <si>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</si>
  <si>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</si>
  <si>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</si>
  <si>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</si>
  <si>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</si>
  <si>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</si>
  <si>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</si>
  <si>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</si>
  <si>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</si>
  <si>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</si>
  <si>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</si>
  <si>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</si>
  <si>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</si>
  <si>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</si>
  <si>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</si>
  <si>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</si>
  <si>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</si>
  <si>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</si>
  <si>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</si>
  <si>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</si>
  <si>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</si>
  <si>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</si>
  <si>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</si>
  <si>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</si>
  <si>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</si>
  <si>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</si>
  <si>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</si>
  <si>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</si>
  <si>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</si>
  <si>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</si>
  <si>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</si>
  <si>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</si>
  <si>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</si>
  <si>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</si>
  <si>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</si>
  <si>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</si>
  <si>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</si>
  <si>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</si>
  <si>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</si>
  <si>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</si>
  <si>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</si>
  <si>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</si>
  <si>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</si>
  <si>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</si>
  <si>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</si>
  <si>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</si>
  <si>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</si>
  <si>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</si>
  <si>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</si>
  <si>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</si>
  <si>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</si>
  <si>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</si>
  <si>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</si>
  <si>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</si>
  <si>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</si>
  <si>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</si>
  <si>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</si>
  <si>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</si>
  <si>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</si>
  <si>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</si>
  <si>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</si>
  <si>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</si>
  <si>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</si>
  <si>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</si>
  <si>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</si>
  <si>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</si>
  <si>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</si>
  <si>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</si>
  <si>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</si>
  <si>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</si>
  <si>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</si>
  <si>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</si>
  <si>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</si>
  <si>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</si>
  <si>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</si>
  <si>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</si>
  <si>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</si>
  <si>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</si>
  <si>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</si>
  <si>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</si>
  <si>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</si>
  <si>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</si>
  <si>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</si>
  <si>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</si>
  <si>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</si>
  <si>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</si>
  <si>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</si>
  <si>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</si>
  <si>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</si>
  <si>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</si>
  <si>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</si>
  <si>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</si>
  <si>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</si>
  <si>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</si>
  <si>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</si>
  <si>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</si>
  <si>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</si>
  <si>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</si>
  <si>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</si>
  <si>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</si>
  <si>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</si>
  <si>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</si>
  <si>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</si>
  <si>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</si>
  <si>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</si>
  <si>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</si>
  <si>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</si>
  <si>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</si>
  <si>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</si>
  <si>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</si>
  <si>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</si>
  <si>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</si>
  <si>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</si>
  <si>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</si>
  <si>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</si>
  <si>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</si>
  <si>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</si>
  <si>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</si>
  <si>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</si>
  <si>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</si>
  <si>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</si>
  <si>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</si>
  <si>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</si>
  <si>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</si>
  <si>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</si>
  <si>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</si>
  <si>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</si>
  <si>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</si>
  <si>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</si>
  <si>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</si>
  <si>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</si>
  <si>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</si>
  <si>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</si>
  <si>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</si>
  <si>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</si>
  <si>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</si>
  <si>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</si>
  <si>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</si>
  <si>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</si>
  <si>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</si>
  <si>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</si>
  <si>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</si>
  <si>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</si>
  <si>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</si>
  <si>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</si>
  <si>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</si>
  <si>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</si>
  <si>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</si>
  <si>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</si>
  <si>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</si>
  <si>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</si>
  <si>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</si>
  <si>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</si>
  <si>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</si>
  <si>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</si>
  <si>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</si>
  <si>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</si>
  <si>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</si>
  <si>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</si>
  <si>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</si>
  <si>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</si>
  <si>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</si>
  <si>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</si>
  <si>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</si>
  <si>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</si>
  <si>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</si>
  <si>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</si>
  <si>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</si>
  <si>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</si>
  <si>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</si>
  <si>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</si>
  <si>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</si>
  <si>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</si>
  <si>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</si>
  <si>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</si>
  <si>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</si>
  <si>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</si>
  <si>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</si>
  <si>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</si>
  <si>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</si>
  <si>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</si>
  <si>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</si>
  <si>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</si>
  <si>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</si>
  <si>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</si>
  <si>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</si>
  <si>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</si>
  <si>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</si>
  <si>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</si>
  <si>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</si>
  <si>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</si>
  <si>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</si>
  <si>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</si>
  <si>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</si>
  <si>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</si>
  <si>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</si>
  <si>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</si>
  <si>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</si>
  <si>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</si>
  <si>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</si>
  <si>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</si>
  <si>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</si>
  <si>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</si>
  <si>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</si>
  <si>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</si>
  <si>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</si>
  <si>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</si>
  <si>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</si>
  <si>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</si>
  <si>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</si>
  <si>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</si>
  <si>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</si>
  <si>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</si>
  <si>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</si>
  <si>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</si>
  <si>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</si>
  <si>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</si>
  <si>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</si>
  <si>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</si>
  <si>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</si>
  <si>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</si>
  <si>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</si>
  <si>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</si>
  <si>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</si>
  <si>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</si>
  <si>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</si>
  <si>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</si>
  <si>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</si>
  <si>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</si>
  <si>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</si>
  <si>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</si>
  <si>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</si>
  <si>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</si>
  <si>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</si>
  <si>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</si>
  <si>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</si>
  <si>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</si>
  <si>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</si>
  <si>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</si>
  <si>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</si>
  <si>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</si>
  <si>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</si>
  <si>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</si>
  <si>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</si>
  <si>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</si>
  <si>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</si>
  <si>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</si>
  <si>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</si>
  <si>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</si>
  <si>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</si>
  <si>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</si>
  <si>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</si>
  <si>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</si>
  <si>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</si>
  <si>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</si>
  <si>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</si>
  <si>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</si>
  <si>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</si>
  <si>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</si>
  <si>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</si>
  <si>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</si>
  <si>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</si>
  <si>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</si>
  <si>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</si>
  <si>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</si>
  <si>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</si>
  <si>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</si>
  <si>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</si>
  <si>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</si>
  <si>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</si>
  <si>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</si>
  <si>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</si>
  <si>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</si>
  <si>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</si>
  <si>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</si>
  <si>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</si>
  <si>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</si>
  <si>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</si>
  <si>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</si>
  <si>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</si>
  <si>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</si>
  <si>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</si>
  <si>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</si>
  <si>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</si>
  <si>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</si>
  <si>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</si>
  <si>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</si>
  <si>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</si>
  <si>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</si>
  <si>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FRANCISCO  ANTONIO URIBE  GOME</t>
  </si>
  <si>
    <t>DIRECTIVO GRADO 28 (ENCARGADO)</t>
  </si>
  <si>
    <t>ALVARO LONDOÑO MELENDEZ</t>
  </si>
  <si>
    <t>PRESTACIóN DE SERVICIOS PROFESIONALES COMO DIRECTOR GENERAL DE LA PRESTACIóN DEL SERVICIO PúBLICO DE EXTENSIóN AGROPECUARIA EN EL MARCO DEL CONVENIO 15642024 SUSCRITO ENTRE LA UNIVERSIDAD TECNOLóGICA DE PEREIRA - UTP Y LA AGENCIA DE DESARROLLO RURAL - ADR.</t>
  </si>
  <si>
    <t>CRISTHIAN CAMILO HIGUERA SÁNCH</t>
  </si>
  <si>
    <t>PRESTACIóN DE SERVICIOS PROFESIONALES PARA EJERCER LA COORDINACIóN TéCNICA EN EL DEPARTAMENTO DE CUNDINAMARCA, PARA LA PRESTACIóN DEL SERVICIO PúBLICO DE EXTENSIóN AGROPECUARIA EN EL MARCO DEL CONVENIO INTERADMINISTRATIVO NO. 15642024 SUSCRITO ENTRE LA UNIVERSIDAD TECNOLóGICA DE PEREIRA UTP Y LA AGENCIA DE DESARROLLO RURAL ADR.</t>
  </si>
  <si>
    <t>DORYAN OTAVO FISCAL</t>
  </si>
  <si>
    <t>PRESTACIóN DE SERVICIOS PROFESIONALES PARA EJERCER LA COORDINACIóN TéCNICA EN EL DEPARTAMENTO DE VALLE DEL CAUCA, PARA LA PRESTACIóN DEL SERVICIO PúBLICO DE EXTENSIóN AGROPECUARIA EN EL MARCO DEL CONVENIO INTERADMINISTRATIVO NO. 15642024 SUSCRITO ENTRE LA UNIVERSIDAD TECNOLóGICA DE PEREIRA UTP Y LA AGENCIA DE DESARROLLO RURAL ADR.</t>
  </si>
  <si>
    <t>LUIS ALVARO FIGUEROA OVIEDO</t>
  </si>
  <si>
    <t>PRESTACIóN DE SERVICIOS PROFESIONALES PARA EJERCER LA COORDINACIóN TéCNICA EN EL DEPARTAMENTO DE TOLIMA, PARA LA PRESTACIóN DEL SERVICIO PúBLICO DE EXTENSIóN AGROPECUARIA EN EL MARCO DEL CONVENIO INTERADMINISTRATIVO NO. 15642024 SUSCRITO ENTRE LA UNIVERSIDAD TECNOLóGICA DE PEREIRA UTP Y LA AGENCIA DE DESARROLLO RURAL ADR.</t>
  </si>
  <si>
    <t>DAVID FERNANDO SALAZAR RUIZ</t>
  </si>
  <si>
    <t>PRESTACIóN DE SERVICIOS PROFESIONALES PARA EJERCER LA COORDINACIóN TéCNICA ZONAL EN EL DEPARTAMENTO DE VALLE DEL CAUCA, PARA LA PRESTACIóN DEL SERVICIO PúBLICO DE EXTENSIóN AGROPECUARIA EN EL MARCO DEL CONVENIO INTERADMINISTRATIVO NO 15642024 SUSCRITO ENTRE LA UNIVERSIDAD TECNOLóGICA DE PEREIRA UTP Y LA AGENCIA DE DESARROLLO RURAL ADR.</t>
  </si>
  <si>
    <t>PINCHAO EVER CAMILO</t>
  </si>
  <si>
    <t xml:space="preserve">REINA COPETE RUTH </t>
  </si>
  <si>
    <t xml:space="preserve">TRUJILLO BEJARANO RODRIGO </t>
  </si>
  <si>
    <t>PRESTACIóN DE SERVICIOS PROFESIONALES COMO LíDER TEMáTICO AGRíCOLA EN AGRICULTURA CAMPESINA, éTNICA, FAMILIAR Y COMUNITARIA ACEFC CON FUNDAMENTOS EN AGROECOLOGíA PARA LA PRESTACIóN DEL SERVICIO PúBLICO DE EXTENSIóN AGROPECUARIA EN EL DEPARTAMENTO DEL VALLE DEL CAUCA EN EL MARCO DEL CONVENIO INTERADMINISTRATIVO NO 15642024 SUSCRITO ENTRE LA UNIVERSIDAD TECNOLóGICA DE PEREIRA UTP Y LA AGE</t>
  </si>
  <si>
    <t>RAQUEL SANDOVAL GALVIS</t>
  </si>
  <si>
    <t>PRESTACIóN DE SERVICIOS PROFESIONALES EN EL ACOMPAñAMIENTO TéCNICO Y ADMINISTRATIVO EN LA COORDINACIóN TéCNICA GENERAL PARA LA PRESTACIóN DEL SERVICIO PúBLICO DE EXTENSIóN AGROPECUARIA EN 3 DEPARTAMENTOS EN EL MARCO DEL CONVENIO INTERADMINISTRATIVO NO 15642024 SUSCRITO ENTRE LA UNIVERSIDAD TECNOLóGICA DE PEREIRA UTP Y LA AGENCIA DE DESARROLLO RURAL ADR</t>
  </si>
  <si>
    <t>PRESTACIóN DE SERVICIOS PROFESIONALES COMO DIRECTOR GENERAL DE ACTIVIDADES DERIVADAS EN EL MARCO DEL CONTRATO SUSCRITO ENTRE LA UNIVERSIDAD TECNOLóGICA DE PEREIRA - UTP Y LA ASOCIACIóN DE CULTIVADORES DE CAñA DE AZúCAR DE COLOMBIA - ASOCAÑA.</t>
  </si>
  <si>
    <t>MANUEL ALEJANDRO GONZÁLEZ MUÑO</t>
  </si>
  <si>
    <t>PRESTACIóN DE SERVICIOS COMO PROFESIONAL ESPECIALIZADO EN LA IMPLEMENTACIóN Y PUESTA EN MARCHA DEL SISTEMA DE INFORMACIóN Y LAS TECNOLOGíAS REQUERIDAS PARA DAR CUMPLIMIENTO A LA PRESTACIóN DEL SERVICIO PúBLICO DE EXTENSIóN AGROPECUARIA EN EL MARCO DEL CONTRATO SUSCRITO ENTRE ASOCAÑA Y LA UNIVERSIDAD TECNOLóGICA DE PEREIRA UTP,</t>
  </si>
  <si>
    <t xml:space="preserve">LUZ AZUCENA SALDAÑA PARRA </t>
  </si>
  <si>
    <t>PRESTACIóN DE SERVICIOS PROFESIONALES EN LA COORDINACIóN TéCNICA ZONAL DEL DEPARTAMENTO DE CUNDINAMARCA, PARA LA PRESTACIóN DEL SERVICIO PúBLICO DE EXTENSIóN AGROPECUARIA EN EL MARCO DEL CONVENIO INTERADMINISTRATIVO NO 15642024 SUSCRITO ENTRE LA UNIVERSIDAD TECNOLóGICA DE PEREIRA UTP Y LA AGENCIA DE DESARROLLO RURAL ADR</t>
  </si>
  <si>
    <t>EYDI LORENA DIAZ BERNAL</t>
  </si>
  <si>
    <t>PRESTACIóN DE SERVICIOS PROFESIONALES PARA ACOMPAñAR LOS PROCESOS DE  TRANSFERENCIA DE CONOCIMIENTO COMO TRABAJADORA SOCIAL, ASí COMO DEL CURSO DIGITAL CERTIFICADO PARA USUARIOS DE LA PRESTACIóN DEL SERVICIO PúBLICO DE EXTENSIóN AGROPECUARIA, EN EL MARCO DEL CONVENIO INTERADMINISTRATIVO 15642024 DEL 2024 SUSCRITO ENTRE LA UNIVERSIDAD TECNOLóGICA DE PEREIRA UTP Y LA AGENCIA DE DESARROLLO</t>
  </si>
  <si>
    <t>WILMER MORA FALLA</t>
  </si>
  <si>
    <t>PRESTACIóN DE SERVICIOS PROFESIONALES PARA EJERCER LA COORDINACIóN TéCNICA ZONAL EN EL DEPARTAMENTO DE CUNDINAMARCA, PARA LA PRESTACIóN DEL SERVICIO PúBLICO DE EXTENSIóN AGROPECUARIA EN EL MARCO DEL CONVENIO INTERADMINISTRATIVO NO 15642024 SUSCRITO ENTRE LA UNIVERSIDAD TECNOLóGICA DE PEREIRA UTP Y LA AGENCIA DE DESARROLLO RURAL ADR.</t>
  </si>
  <si>
    <t>JENNY CAROLINA GACHETA SANCHEZ</t>
  </si>
  <si>
    <t>ALEXANDER MOLINA CABRERA</t>
  </si>
  <si>
    <t>DIRECTIVO GRADO 18</t>
  </si>
  <si>
    <t>HERNANDO ORJUELA PORRAS</t>
  </si>
  <si>
    <t>PRESTACIÓN DE SERVICIOS PARA ORIENTAR EL DIPLOMADO DE ILUMINACIÓN CON ÉNFASIS EN RETILAP DE LA FACULTAD DE INGENIERÍAS DENTRO DEL PROYECTO DE EXTENSIÓN VENTA DE SERVICIOS CÓDIGO 511-22-024-67</t>
  </si>
  <si>
    <t>FRANCISCO  ANTONIO URIBE  GOMEZ</t>
  </si>
  <si>
    <t>JUAN ALBERTO DUQUE GARCIA</t>
  </si>
  <si>
    <t>SERICIVIOS PROFESIONAL PARA REALIZAR UN ESTUDIO DE BENCHMARKING DE LA DISPOSICIóN AL PúBLICO DE LAS ESTADíSTICAS Y ESTUDIOS ESTADíSTICOS INSTITUCIONALES EN LAS UNIVERSIDADES DEL SUE Y ALGUNAS UNIVERSIDADES PRIVADAS DE REFERENCIA PARA IDENTIFICAR BUENAS PRáCTICAS A IMPLEMENTAR EN LA UTP.</t>
  </si>
  <si>
    <t>SE REDUCEN 21 DIAS SEGÚN ACTA DE LIQUIDACION</t>
  </si>
  <si>
    <t>ANDREA BOTERO MARIN</t>
  </si>
  <si>
    <t xml:space="preserve">PRESTACIóN DE SERVICIOS PARA ORIENTAR EL DIPLOMADO: ILUMINACIóN CON éNFASIS EN RETILAP DE LA FACULTAD DE INGENIERíAS DENTRO DEL PROYECTO DE EXTENSIÓN VENTA DE SERVICIOS CÓDIGO 511-22-024-67 </t>
  </si>
  <si>
    <t>LEONARDO JAVIER OSPINA FERRO</t>
  </si>
  <si>
    <t>PRESTACIóN DE SERVICIOS PROFESIONALES COMO LíDER TEMáTICO PECUARIO EN AGRICULTURA CAMPESINA, éTNICA, FAMILIAR Y COMUNITARIA ACEFC CON FUNDAMENTOS EN AGROECOLOGíA PARA LA PRESTACIóN DEL SERVICIO PúBLICO DE EXTENSIóN AGROPECUARIA EN EL DEPARTAMENTO DE VALLE DEL CAUCA EN EL MARCO DEL CONVENIO INTERADMINISTRATIVO NO 15642024 SUSCRITO ENTRE LA UNIVERSIDAD TECNOLóGICA DE PEREIRA UTP Y LA AGEN</t>
  </si>
  <si>
    <t>ALEJANDRO ZAPATA PARDO</t>
  </si>
  <si>
    <t>CLAUDIA CECILIA SANTACRUZ LOAI</t>
  </si>
  <si>
    <t>PRESTACIóN DE SERVICIOS PROFESIONALES COMO LíDER TEMáTICO PECUARIO EN AGRICULTURA CAMPESINA, éTNICA, FAMILIAR Y COMUNITARIA ACEFC CON FUNDAMENTOS EN AGROECOLOGíA PARA LA PRESTACIóN DEL SERVICIO PúBLICO DE EXTENSIóN AGROPECUARIA EN EL DEPARTAMENTO DE CUNDINAMARCA EN EL MARCO DEL CONVENIO INTERADMINISTRATIVO NO 15642024 SUSCRITO ENTRE LA UNIVERSIDAD TECNOLóGICA DE PEREIRA UTP Y LA AGENCIA</t>
  </si>
  <si>
    <t>PAOLA ANDREA YAGUARA</t>
  </si>
  <si>
    <t>PRESTACIóN DE SERVICIOS PROFESIONALES PARA EJERCER LA COORDINACIóN TéCNICA ZONAL EN EL DEPARTAMENTO DE TOLIMA, PARA LA PRESTACIóN DEL SERVICIO PúBLICO DE EXTENSIóN AGROPECUARIA EN EL MARCO DEL CONVENIO INTERADMINISTRATIVO NO 15642024 SUSCRITO ENTRE LA UNIVERSIDAD TECNOLóGICA DE PEREIRA UTP Y LA AGENCIA DE DESARROLLO RURAL ADR.</t>
  </si>
  <si>
    <t>MATEO ANGEL AVELLA PARADA</t>
  </si>
  <si>
    <t>EIDER FELIPE RUIZ GIRALDO</t>
  </si>
  <si>
    <t>PRESTACIóN DE SERVICIOS PROFESIONALES EN LA COORDINACIóN TéCNICA ZONAL DEL DEPARTAMENTO DE CUNDINAMARCA, PARA LA PRESTACIóN DEL SERVICIO PúBLICO DE EXTENSIóN AGROPECUARIA EN EL MARCO DEL CONVENIO INTERADMINISTRATIVO NO 15642024 SUSCRITO ENTRE LA UNIVERSIDAD TECNOLóGICA DE PEREIRA UTP Y LA AGENCIA DE DESARROLLO RURAL ADR.</t>
  </si>
  <si>
    <t>ALVARO JAVIER ROJAS TEHERAN</t>
  </si>
  <si>
    <t>OSCAR FERNANDO CUBILLOS DIAZ</t>
  </si>
  <si>
    <t xml:space="preserve">ESPINOSA TRIANA ALEXANDER </t>
  </si>
  <si>
    <t>DIANA MARIA VARGAS MOLANO</t>
  </si>
  <si>
    <t>OLARTE BUSTOS ANGIE MAYERLY</t>
  </si>
  <si>
    <t>SONIA CONSTANZA ESTUPIÑAN FORE</t>
  </si>
  <si>
    <t>PRESTACIóN DE SERVICIOS PROFESIONALES EN LA COORDINACIóN TéCNICA GENERAL PARA LA PRESTACIóN DEL SERVICIO PúBLICO DE EXTENSIóN AGROPECUARIA EN 3 DEPARTAMENTOS EN EL MARCO DEL CONVENIO INTERADMINISTRATIVO NO 15642024 SUSCRITO ENTRE LA UNIVERSIDAD TECNOLóGICA DE PEREIRA UTP Y LA AGENCIA DE DESARROLLO RURAL ADR</t>
  </si>
  <si>
    <t>DIANA MILENA CASTAÑO GARCÍA</t>
  </si>
  <si>
    <t>PRESTACIóN DE SERVICIOS PROFESIONALES EN LA INTEGRACIóN Y PROCESAMIENTO DE DATOS EXPRESADOS EN INSTRUMENTOS DE SEGUIMIENTO Y VISUALIZACIóN GRáFICA PARA EL MONITOREO DE LA OPERACIóN Y AVANCE EN EL DESARROLLO DE ACTIVIDADES EN EL MARCO DEL CONTRATO DE PRESTACIóN DE SERVICIOS DE 2024 ENTRE LA ASOCIACIóN DE CULTIVADORES DE CAñA DE AZúCAR DE COLOMBIA ¿ ASOCAñA Y LA UNIVERSIDAD TECNOLóGICA DE</t>
  </si>
  <si>
    <t>JUAN MAURICIO CASTAÑO ROJAS</t>
  </si>
  <si>
    <t>LINA MARIA QUINTERO GARTNER</t>
  </si>
  <si>
    <t>PRESTACIóN DE SERVICIOS PROFESIONALES PARA ACOMPAñAR LOS PROCESOS LEGALES NECESARIOS PARA LA EVALUACIóN, ANáLISIS Y OPTIMIZACIóN DE LAS RELACIONES CONTRACTUALES EXISTENTES ENTRE LOS OPERADORES DEL SERVICIO DE RECOLECCIóN, TRANSPORTE Y DISPOSICIóN DE RESIDUOS SóLIDOS (RS), LA EMPRESA DE ASEO DE PEREIRA Y EL MUNICIPIO DE PEREIRA. CONTRATO INTERADMINISTRATIVO AJ.10-089-2024, SUSCRITO ENTRE</t>
  </si>
  <si>
    <t>LUISA FERNANDA MONTAÑO LEAL</t>
  </si>
  <si>
    <t>PRESTACIóN DE SERVICIOS PROFESIONALES COMO LíDER TEMáTICO AMBIENTAL PARA LA PRESTACIóN DEL SERVICIO PúBLICO DE EXTENSIóN AGROPECUARIA EN 3 DEPARTAMENTOS EN EL MARCO DEL CONVENIO INTERADMINISTRATIVO NO 15642024 SUSCRITO ENTRE LA UNIVERSIDAD TECNOLóGICA DE PEREIRA UTP Y LA AGENCIA DE DESARROLLO RURAL ADR</t>
  </si>
  <si>
    <t xml:space="preserve">YEIMY GARCIA VALENCIA </t>
  </si>
  <si>
    <t>EDMOND RICARDO SINISTERRA ALVA</t>
  </si>
  <si>
    <t>JOHAN MAURICIO CASTAñO OROZCO</t>
  </si>
  <si>
    <t>PRESTACIóN DE SERVICIOS PROFESIONALES COMO COORDINADOR JURíDICO PARA LA PRESTACIóN DEL SERVICIO PúBLICO DE EXTENSIóN AGROPECUARIA EN 3 DEPARTAMENTOS EN EL MARCO DEL CONVENIO INTERADMINISTRATIVO NO 15642024 SUSCRITO ENTRE LA UNIVERSIDAD TECNOLóGICA DE PEREIRA UTP Y LA AGENCIA DE DESARROLLO RURAL ADR.</t>
  </si>
  <si>
    <t>IVONE NATALIA GONZALES ALFARO</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</si>
  <si>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</si>
  <si>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LINA MARIA GUZMAN ROSAS</t>
  </si>
  <si>
    <t>OSCAR JULIÁN BERMÚDEZ MONTOYA</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</si>
  <si>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</si>
  <si>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DANIEL EDUARDO PARRA RICO</t>
  </si>
  <si>
    <t>CAMILA ANDREA RAMIREZ BORRAY</t>
  </si>
  <si>
    <t>JAIME ALEXANDER RODRIGUEZ VEGA</t>
  </si>
  <si>
    <t>GUILLERMO LEON ESPINOSA</t>
  </si>
  <si>
    <t xml:space="preserve">MILTON ALVEIRO MUÑOZ MOLINA </t>
  </si>
  <si>
    <t>SEPULVEDA  PINEDA JANETH VIVIA</t>
  </si>
  <si>
    <t>MARGARITA MARIA VELASQUEZ TORO</t>
  </si>
  <si>
    <t xml:space="preserve">FERNANDO NOREÑA JARAMILLO </t>
  </si>
  <si>
    <t>DIRECTIVO GRADO 21</t>
  </si>
  <si>
    <t>DIANA MARCELA MURILLO CARMONA</t>
  </si>
  <si>
    <t xml:space="preserve">PRESTACIóN DE SERVICIOS PARA DESARROLLAR ACTIVIDADES ADMINISTRATIVAS EN GESTIóN CONTABLE, REQUERIDAS PARA EL CIERRE DE VIGENCIA 2024 E INICIO DE 2025. </t>
  </si>
  <si>
    <t>CUBILLOS DIAZ DIANA ALEJANDRA</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</si>
  <si>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</si>
  <si>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VILLEGAS GARCIA GUSTAVO ADOLFO</t>
  </si>
  <si>
    <t>JOHAN ANDRÉS RUBIO JIMENEZ</t>
  </si>
  <si>
    <t>XIMENA NARVAEZ HINCAPIE</t>
  </si>
  <si>
    <t>PRESTACIóN DE SERVICIOS PROFESIONALES PARA APOYAR LA CONSOLIDACIóN DE INFORMES EN EL MARCO DEL CONVENIO INTERADMINISTRATIVO NO. 15642024 SUSCRITO ENTRE LA UNIVERSIDAD TECNOLóGICA DE PEREIRA UTP Y LA AGENCIA DE DESARROLLO RURAL ADR.</t>
  </si>
  <si>
    <t>DEISY LORENA ARANGO MEJíA</t>
  </si>
  <si>
    <t>PRESTACIóN DE SERVICIOS PROFESIONALES COMO COORDINADOR ADMINISTRATIVO PARA LA PRESTACIóN DEL SERVICIO PúBLICO DE EXTENSIóN AGROPECUARIA EN EL DEPARTAMENTO DE CUNDINAMARCA EN EL MARCO DEL CONVENIO INTERADMINISTRATIVO NO 15642024 SUSCRITO ENTRE LA UNIVERSIDAD TECNOLóGICA DE PEREIRA UTP Y LA AGENCIA DE DESARROLLO RURAL ADR.</t>
  </si>
  <si>
    <t>ANA YULISSA CLAVIJO LOZANO</t>
  </si>
  <si>
    <t>JULIAN MAURICIO SOTO HERNANDEZ</t>
  </si>
  <si>
    <t>JOSE RICARDO PAVA PAVA</t>
  </si>
  <si>
    <t>ROBINSON ARNOLDO RINCON QUINTE</t>
  </si>
  <si>
    <t>ERIKA JOHANA TRUJILLO RODRÍGUE</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</si>
  <si>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</si>
  <si>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OSCAR FABIAN GALINDO FONSECA</t>
  </si>
  <si>
    <t>RICHARD SAID ISIDRO RIAÑO RUBI</t>
  </si>
  <si>
    <t>MONICA VIVIANA ARIAS MARTINEZ</t>
  </si>
  <si>
    <t>PRESTACIóN DE SERVICIOS PROFESIONALES PARA REALIZAR LABORES ADMINISTRATIVAS EN EL PROCESO DE CONTRATACIóN, PAGOS Y LIQUIDACIóN EN EL MARCO DEL CONVENIO INTERADMINISTRATIVO NO. 15642024 SUSCRITO ENTRE LA UNIVERSIDAD TECNOLóGICA DE PEREIRA UTP Y LA AGENCIA DE DESARROLLO RURAL ADR.</t>
  </si>
  <si>
    <t>LEIDY ZULEIMA TREJOS FRANCO</t>
  </si>
  <si>
    <t>ADRIANA GRATZ CAÑON</t>
  </si>
  <si>
    <t>JORGE MARIO LEAL LONDOÑO</t>
  </si>
  <si>
    <t>SEPULVEDA GARCIA DAVID RICARDO</t>
  </si>
  <si>
    <t>PRESTACIóN DE SERVICIOS COMO PROFESIONAL ESPECIALIZADO EN LA IMPLEMENTACIóN Y PUESTA EN MARCHA DEL SISTEMA DE INFORMACIóN Y LAS TECNOLOGíAS REQUERIDAS PARA DAR CUMPLIMIENTO A LA PRESTACIóN DEL SERVICIO PúBLICO DE EXTENSIóN AGROPECUARIA EN EL MARCO DEL CONVENIO 15642024 SUSCRITO ENTRE LA AGENCIA DE DESARROLLO RURAL ADR Y LA UNIVERSIDAD TECNOLóGICA DE PEREIRA UTP</t>
  </si>
  <si>
    <t>ALEJANDRA ROJAS MOSQUERA</t>
  </si>
  <si>
    <t>PRESTACIóN DE SERVICIOS PROFESIONALES COMO COORDINADOR ADMINISTRATIVO PARA LA PRESTACIóN DEL SERVICIO PúBLICO DE EXTENSIóN AGROPECUARIA EN EL DEPARTAMENTO DE TOLIMA EN EL MARCO DEL CONVENIO INTERADMINISTRATIVO NO 15642024 SUSCRITO ENTRE LA UNIVERSIDAD TECNOLóGICA DE PEREIRA UTP Y LA AGENCIA DE DESARROLLO RURAL ADR.</t>
  </si>
  <si>
    <t>JORGE LUIS CAMARGO ORTIZ</t>
  </si>
  <si>
    <t>PRESTACIóN DE SERVICIOS PROFESIONALES COMO COORDINADOR ADMINISTRATIVO PARA LA PRESTACIóN DEL SERVICIO PúBLICO DE EXTENSIóN AGROPECUARIA EN EL DEPARTAMENTO DE VALLE EN EL MARCO DEL CONVENIO INTERADMINISTRATIVO NO 15642024 SUSCRITO ENTRE LA UNIVERSIDAD TECNOLóGICA DE PEREIRA UTP Y LA AGENCIA DE DESARROLLO RURAL ADR.</t>
  </si>
  <si>
    <t>HECTOR ALFONSO CARDOZO SERRATO</t>
  </si>
  <si>
    <t>DAYANA LIZETH APONTE MELO</t>
  </si>
  <si>
    <t>SEBASTIAN RODRIGUEZ ARIAS</t>
  </si>
  <si>
    <t>ANDRES FELIPE VERA CARDENAS</t>
  </si>
  <si>
    <t>USSA SANCHEZ VANESSA TATIANA</t>
  </si>
  <si>
    <t xml:space="preserve">MATOMA REPIZO WILMER </t>
  </si>
  <si>
    <t>RIOS ARIAS HUMBERTO IVAN</t>
  </si>
  <si>
    <t>PRESTACIóN DE SERVICIOS PROFESIONALES PARA REALIZAR ACTIVIDADES RELATIVAS AL SOPORTE EN EL LEVANTAMIENTO, CONSOLIDACIóN Y GENERACIóN DE REPORTES DE LA INFORMACIóN GEOGRáFICA DE LAS UNIDADES PRODUCTIVAS DE LOS USUARIOS DE LAS LíNEAS PRODUCTIVAS DE CAFé, CACAO Y CAñA PANELERA EN EL MARCO DEL CONTRATO SUSCRITO ENTRE ASOCAÑA Y LA UNIVERSIDAD TECNOLóGICA DE PEREIRA UTP, A TRAVéS DE LAS SIGUI</t>
  </si>
  <si>
    <t>GISELLE NATHALIA HENAO FORERO</t>
  </si>
  <si>
    <t>DIANA MARIA RODRIGUEZ GALEANO</t>
  </si>
  <si>
    <t>PRESTACIóN DE SERVICIOS PROFESIONALES PARA EL áREA DE COMUNICACIONES, CONSOLIDANDO INFORMES Y PRESENTACIONES PARA LA EJECUCIóN DE LA PRESTACIóN DEL SERVICIO PúBLICO DE EXTENSIóN AGROPECUARIA EN EL MARCO DEL CONVENIO INTERADMINISTRATIVO NO. 15642024 SUSCRITO ENTRE LA UNIVERSIDAD TECNOLóGICA DE PEREIRA UTP Y LA AGENCIA DE DESARROLLO RURAL ADR.</t>
  </si>
  <si>
    <t>VIVIANA ANDREA MELENDEZ RUIZ</t>
  </si>
  <si>
    <t>PRESTACIóN DE SERVICIOS PROFESIONALES PARA REALIZAR LABORES ADMINISTRATIVAS EN EL PROCESO DE CONTRATACIóN, PAGOS Y LIQUIDACION EN EL MARCO DEL CONVENIO INTERADMINISTRATIVO NO. 15642024 SUSCRITO ENTRE LA UNIVERSIDAD TECNOLóGICA DE PEREIRA UTP Y LA AGENCIA DE DESARROLLO RURAL ADR.</t>
  </si>
  <si>
    <t>JORGE ARTURO PEÑUELA RODRIGUEZ</t>
  </si>
  <si>
    <t>PRESTACIóN DE SERVICIOS PROFESIONALES EN LA INTEGRACIóN Y PROCESAMIENTO DE DATOS REPRESENTADOS EN INSTRUMENTOS DE SEGUIMIENTO, VISUALIZACIóN GRáFICA Y REPORTES PARA EL MONITOREO DE LA OPERACIóN Y AVANCE EN EL DESARROLLO DE ACTIVIDADES EN EL MARCO DEL CONVENIO 15642024 SUSCRITO ENTRE LA UNIVERSIDAD TECNOLóGICA DE PEREIRA Y LA AGENCIA DE DESARROLLO RURAL</t>
  </si>
  <si>
    <t>MARIA DEL SOCORRO VISBAL PINIL</t>
  </si>
  <si>
    <t>JEYSSON RAMIRO GAITÁN GUERRERO</t>
  </si>
  <si>
    <t>MARINO ALEXANDER GÓMEZ RIAÑO</t>
  </si>
  <si>
    <t>MARIA TERESA ZAPATA SALDARRIAG</t>
  </si>
  <si>
    <t>PRESTACIóN DE SERVICIOS COMO PROFESIONAL ESPECIALIZADO PEDAGóGICO PARA LA PRESTACIóN DEL SERVICIO PúBLICO DE EXTENSIóN AGROPECUARIA EN 3 DEPARTAMENTOS EN EL MARCO DEL CONVENIO INTERADMINISTRATIVO NO 15642024 SUSCRITO ENTRE LA UNIVERSIDAD TECNOLóGICA DE PEREIRA UTP Y LA AGENCIA DE DESARROLLO RURAL ADR</t>
  </si>
  <si>
    <t>IVAN FERNANDO GUALTERO RODRIGU</t>
  </si>
  <si>
    <t>JOSE RAMIRO CORREA CASTRO</t>
  </si>
  <si>
    <t>ANA JACQUELINE MAHECHA FORERO</t>
  </si>
  <si>
    <t>RODRIGO MAURICIO BETANCOURT MO</t>
  </si>
  <si>
    <t xml:space="preserve">GUTIERREZ MORA DIANA </t>
  </si>
  <si>
    <t>DIANA NATALY PEREZ RODRIGUEZ</t>
  </si>
  <si>
    <t>ILSA SINISTERRA VALENCIA</t>
  </si>
  <si>
    <t>ADRIANA CAROLINA BUSTAMANTE VA</t>
  </si>
  <si>
    <t>ANDRES ALONSO RIVERA MARTINEZ</t>
  </si>
  <si>
    <t>ALEXANDRA LONDOÑO SANABRIA</t>
  </si>
  <si>
    <t>PRESTACIóN DE SERVICIOS PROFESIONALES COMO COORDINADOR DE PROCESOS ASOCIATIVOS Y COMERCIALES PARA LA PRESTACIóN DEL SERVICIO PúBLICO DE EXTENSIóN AGROPECUARIA EN 3 DEPARTAMENTOS EN EL MARCO DEL CONVENIO INTERADMINISTRATIVO NO 15642024 SUSCRITO ENTRE LA UNIVERSIDAD TECNOLóGICA DE PEREIRA UTP Y LA AGENCIA DE DESARROLLO RURAL ADR</t>
  </si>
  <si>
    <t>ELIANA PEÑUELA VERGARA</t>
  </si>
  <si>
    <t>CAROLINA MUÑOZ TABARES</t>
  </si>
  <si>
    <t>PRESTACIóN DE SERVICIOS PROFESIONALES PARA EJERCER LA COORDINACIóN, DESARROLLO Y SEGUIMIENTO DE COMUNICACIONES, PARA LA PRESTACIóN DEL SERVICIO PúBLICO DE EXTENSIóN AGROPECUARIA, EN EL MARCO DEL CONVENIO NO. 15642024 SUSCRITO ENTRE LA UNIVERSIDAD TECNOLóGICA DE PEREIRA UTP Y LA AGENCIA DE DESARROLLO RURAL ADR.</t>
  </si>
  <si>
    <t>JAMILTON ARIEL MELO MARTINEZ</t>
  </si>
  <si>
    <t>HECTOR DANIEL MOLANO OYOLA</t>
  </si>
  <si>
    <t>ESNEYDER BUITRAGO SUAREZ</t>
  </si>
  <si>
    <t>GIOVANNI NARVAEZ YARA</t>
  </si>
  <si>
    <t>CAROL DAIANA MOSQUERA BELTRAN</t>
  </si>
  <si>
    <t>OLGA LUCIA OSORIO CARDONA</t>
  </si>
  <si>
    <t>ANGELICA VIVIANA QUEVEDO HERNA</t>
  </si>
  <si>
    <t>DANIELA JULIETH CUBILLOS FERNA</t>
  </si>
  <si>
    <t xml:space="preserve">EDGAR BRAYAN SMITH VILLALOBOS </t>
  </si>
  <si>
    <t>NANCY JOHANNA MORENO ALAYON</t>
  </si>
  <si>
    <t>JAIME SEBASTIAN LADINO CHIA</t>
  </si>
  <si>
    <t>GARCES RAMOS XIMENA PATRICIA</t>
  </si>
  <si>
    <t xml:space="preserve">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
</t>
  </si>
  <si>
    <t>SE REDUCEN 38 DIAS Y $15.040.000 SEGÚN ACTA DE LIQUIDACION</t>
  </si>
  <si>
    <t>JESICA GOMEZ VALENCIA</t>
  </si>
  <si>
    <t>WILLIAM MAURICIO CUBILLOS DIAZ</t>
  </si>
  <si>
    <t>JAVIER ERNESTO ZAMBRANO ORTIZ</t>
  </si>
  <si>
    <t>MARIA ALEJANDRA VELEZ TORRES</t>
  </si>
  <si>
    <t>SULAY ALEJANDRA CASTAÑO PARRA</t>
  </si>
  <si>
    <t>GIOVANNI PUERTA ALZATE</t>
  </si>
  <si>
    <t>JUNNY ANGELICA ALARCON MARTINE</t>
  </si>
  <si>
    <t>LUIS ALEJANDRO QUINTERO BERNAL</t>
  </si>
  <si>
    <t>LIVIER FERNANDO MORA ESQUIVEL</t>
  </si>
  <si>
    <t>WENDY DAYANA JIMENEZ LOPEZ</t>
  </si>
  <si>
    <t>RONAL ANDRES VALENCIA</t>
  </si>
  <si>
    <t>OSCAR HERNANDO FLOREZ BARRAGAN</t>
  </si>
  <si>
    <t xml:space="preserve">KELLY MELISSA RIASCOS OBANDO </t>
  </si>
  <si>
    <t>LORENA ACERO SANCHEZ</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</si>
  <si>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</si>
  <si>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 xml:space="preserve">NIETO CABEZAS RAFAEL </t>
  </si>
  <si>
    <t xml:space="preserve">RAFAEL DAVID ACUNA MANRIQUE </t>
  </si>
  <si>
    <t>JUAN CARLOS CORREA ECHEVERRY</t>
  </si>
  <si>
    <t>LILIANA ANDREA BEDOYA SANCHEZ</t>
  </si>
  <si>
    <t>LUIS HORACIO BEDOYA LONDOÑO</t>
  </si>
  <si>
    <t>HANSON STEPHAN AGUILAR PATIÑO</t>
  </si>
  <si>
    <t>JULIO CESAR ARIAS SUAREZ</t>
  </si>
  <si>
    <t>GUSTAVO RIVAS TIBAQUIRA</t>
  </si>
  <si>
    <t>FABIAN MAURICIO MESA RESTREPO</t>
  </si>
  <si>
    <t>JORGE LUIS CORTES SOLANO</t>
  </si>
  <si>
    <t>JUAN CARLOS GARCIA</t>
  </si>
  <si>
    <t>DAVIAN LEONARDO GUERRERO CARAB</t>
  </si>
  <si>
    <t>ULTIMATE TECHNOLOGY S.A.S</t>
  </si>
  <si>
    <t>PRESTAR SERVICIOS ESPECIALIZADOS PARA EL DESARROLLO DE LA ACTIVIDAD 8, CONTEMPLADAS EN EL OBJETIVO ESPECíFICO 1, DEL PROYECTO BPIN 2022000100116 DENOMINADO ¿FORTALECIMIENTO DEL SECTOR TI E INDUSTRIAS 4.0 A TRAVéS DE SU CADENA DE VALOR EN EL DEPARTAMENTO DE RISARALDA¿, DESARROLLANDO UN (1) PROTOTIPO DE ALTA FIDELIDAD ACORDE A LAS SOLUCIONES PREVIAMENTE GENERADAS Y VALIDADAS CON LA EMPRES</t>
  </si>
  <si>
    <t>MAURICIO GIRALDO RESTREPO</t>
  </si>
  <si>
    <t xml:space="preserve">PRESTACIóN DE SERVICIOS PROFESIONALES COMO LíDER TEMATICO EN LA TRANSFERENCIA DE TECNOLOGíAS PARA LA PRODUCCIóN Y UTILIZACIóN DE BIOINSUMOS EN ACTIVIDADES AGRíCOLAS Y PECUARIAS PARA LA PRESTACIóN DEL SERVICIO PúBLICO DE EXTENSIóN AGROPECUARIA EN 3 DEPARTAMENTOS EN EL MARCO DEL CONVENIO INTERADMINISTRATIVO NO 15642024 SUSCRITO ENTRE LA UNIVERSIDAD TECNOLóGICA DE PEREIRA UTP Y LA AGENCIA </t>
  </si>
  <si>
    <t>GARCIA GIRALDO CARMEN JULIANA</t>
  </si>
  <si>
    <t>PRESTACIóN DE SERVICIOS PROFESIONALES COMO LíDER TEMáTICO AGRóNOMA EN AGRICULTURA CAMPESINA, éTNICA, FAMILIAR Y COMUNITARIA ACEFC CON FUNDAMENTOS EN AGROECOLOGíA PARA LA PRESTACIóN DEL SERVICIO PúBLICO DE EXTENSIóN AGROPECUARIA EN LOS 3 DEPARTAMENTOS EN EL MARCO DEL CONVENIO INTERADMINISTRATIVO NO 15642024 SUSCRITO ENTRE LA UNIVERSIDAD TECNOLóGICA DE PEREIRA UTP Y LA AGENCIA DE DESARROL</t>
  </si>
  <si>
    <t>JUAN CARLOS VALENCIA GARCIA</t>
  </si>
  <si>
    <t xml:space="preserve">PRESTACIóN DE SERVICIOS PROFESIONALES COMO LíDER TEMáTICO EN LA TRANSFERENCIA DE TECNOLOGíAS PARA LA PRODUCCIóN Y UTILIZACIóN DE BIOINSUMOS EN ACTIVIDADES AGRíCOLAS Y PECUARIAS PARA LA PRESTACIóN DEL SERVICIO PúBLICO DE EXTENSIóN AGROPECUARIA EN 3 DEPARTAMENTOS EN EL MARCO DEL CONVENIO INTERADMINISTRATIVO NO 15642024 SUSCRITO ENTRE LA UNIVERSIDAD TECNOLóGICA DE PEREIRA UTP Y LA AGENCIA </t>
  </si>
  <si>
    <t>ANDREA MILENA MALDONADO GOMEZ</t>
  </si>
  <si>
    <t>PRESTACIóN DE SERVICIOS PROFESIONALES COMO LíDER TEMáTICO ESPECIALIZADO SISTEMAS DE PRODUCCIóN AGROECOLóGICOS PARA LA PRESTACIóN DEL SERVICIO PúBLICO DE EXTENSIóN AGROPECUARIA EN 3 DEPARTAMENTOS EN EL MARCO DEL CONVENIO INTERADMINISTRATIVO NO 15642024 SUSCRITO ENTRE LA UNIVERSIDAD TECNOLóGICA DE PEREIRA UTP Y LA AGENCIA DE DESARROLLO RURAL ADR</t>
  </si>
  <si>
    <t>JULIAN DAVID PATIÑO RINCON</t>
  </si>
  <si>
    <t>PRESTACIóN DE SERVICIOS PROFESIONALES PARA REALIZAR ACTIVIDADES RELATIVAS AL DESARROLLO DEL APLICATIVO MóVIL Y EL SOPORTE TéCNICO Y DOCUMENTAL RELACIONADO A LA MESA DE AYUDA DE LOS CANALES DIGITALES Y TECNOLOGíAS USADAS POR LOS EXTENSIONISTAS EN EL MARCO DEL CONVENIO 15642024 SUSCRITO ENTRE LA AGENCIA DE DESARROLLO RURAL ADR Y LA UNIVERSIDAD TECNOLóGICA DE PEREIRA UTP.</t>
  </si>
  <si>
    <t>EDENTIA SOLUCIONES TECNOLOGICAS LTDA</t>
  </si>
  <si>
    <t>PRESTAR SERVICIOS ESPECIALIZADOS PARA EL DESARROLLO DE LA ACTIVIDAD 8, CONTEMPLADAS EN EL OBJETIVO ESPECíFICO 1, DEL PROYECTO BPIN 2022000100116 DENOMINADO ¿FORTALECIMIENTO DEL SECTOR TI E INDUSTRIAS 4.0 A TRAVéS DE SU CADENA DE VALOR EN EL DEPARTAMENTO DE RISARALDA¿, DESARROLLANDO CINCO (5) PROTOTIPOS DE ALTA FIDELIDAD ACORDE A LAS SOLUCIONES PREVIAMENTE GENERADAS Y VALIDADAS CON LAS E</t>
  </si>
  <si>
    <t>OSCAR ADOLFO BEJARANO VIRGUEZ</t>
  </si>
  <si>
    <t>SE REDUCEN 35 DIAS Y $14.840.000 SEGÚN ACTA DE LIQUIDACION</t>
  </si>
  <si>
    <t>RUTH ELIZABETH BERNAL CORTES</t>
  </si>
  <si>
    <t>JUAN DAVID RAMÍREZ MARTÍNEZ</t>
  </si>
  <si>
    <t>JAIRO FABIAN ESPINOSA LEAL</t>
  </si>
  <si>
    <t>WENDY LISSETH MOLANO BARRIOS</t>
  </si>
  <si>
    <t>ROSALBA REY RODRIGUEZ</t>
  </si>
  <si>
    <t>PRESTAR SERVICIOS PROFESIONALES PARA ASESORAR AL CENTRO DE INNOVACIóN Y DESARROLLO TECNOLóGICO ¿CIDT- EN ACTIVIDADES DE VIGILANCIA TECNOLóGICA, ASí COMO EL ACOMPAñAMIENTO A LAS ACTIVIDADES DE INVESTIGACIóN Y PROYECCIóN DEL CIDT.</t>
  </si>
  <si>
    <t>OSCAR JAVIER PERDOMO AYA</t>
  </si>
  <si>
    <t>YERLY BIBIANA OVIEDO AGUIAR</t>
  </si>
  <si>
    <t>NATALIA ANDREA MORALES BURBANO</t>
  </si>
  <si>
    <t>JEISSON HERNANDO QUECAN RINCON</t>
  </si>
  <si>
    <t>JHON ALBEIRO CHAVEZ PIRAQUIVE</t>
  </si>
  <si>
    <t>RUBY ANDREA VILLAMIL MENDEZ</t>
  </si>
  <si>
    <t>ANDREA MILEYDI COTRINO AGUILERA</t>
  </si>
  <si>
    <t>JESSICA OVIEDO CARDOZO</t>
  </si>
  <si>
    <t>NELSON ADIL ANAYA CAICEDO</t>
  </si>
  <si>
    <t>JAIME MAURICIO GONZALEZ MURCIA</t>
  </si>
  <si>
    <t>ROGELIO ERNESTO GARZON ACOSTA</t>
  </si>
  <si>
    <t>LUISA FERNANDA GRACIA ANDRADE</t>
  </si>
  <si>
    <t>CESAR WBEIMAR SEGURA RODRIGUEZ</t>
  </si>
  <si>
    <t>LAURA ALEJANDRA OLARTE BUSTOS</t>
  </si>
  <si>
    <t>LUZ YENY DIAZ TORRES</t>
  </si>
  <si>
    <t>LYSETH YULIANA CHAVEZ RODRIGUEZ</t>
  </si>
  <si>
    <t>WILDER ABRAHAM GIL RAMIREZ</t>
  </si>
  <si>
    <t>LINA PAOLA PEREZ MORALES</t>
  </si>
  <si>
    <t>JULIAN DAVID LEAL NUÑEZ</t>
  </si>
  <si>
    <t>BEATRIZ HENAO MEJIA</t>
  </si>
  <si>
    <t>PRESTACIóN DE SERVICIOS PROFESIONALES COMO COORDINADORA EN LA IMPLEMENTACIóN DEL PROCESO DE CALIDAD DOCUMENTAL EN EL MARCO DEL CONVENIO INTERADMINISTRATIVO NO. 15642024 SUSCRITO ENTRE LA UNIVERSIDAD TECNOLóGICA DE PEREIRA UTP Y LA AGENCIA DE DESARROLLO RURAL ADR.</t>
  </si>
  <si>
    <t>CAROLINA GUTIERREZ TORO</t>
  </si>
  <si>
    <t>PRESTACION DE SERVICIOS PROFESIONALES COMO LÍDER TEMÁTICO PECUARIO EN AGRICULTURA CAMPESINA, ETNICA, FAMILIAR Y COMUNITARIA ACEFC CON FUNDAMENTOS EN AGROECOLOGIA PARA LA PRESTACIÓN DEL SERVICIO PUBLICO DE EXTENSION AGROPECUARIA EN LOS 3 DEPARTAMENTOS EN EL MARCO DEL CONVENIO INTERADMINISTRATIVO NO 15642024 SUSCRITO ENTRE LA UNIVERSIDAD TECNOLOGICA DE PEREIRA UTP Y LA AGENCIA DE DESARROL</t>
  </si>
  <si>
    <t>LIZETH ALVAREZ SANCHEZ</t>
  </si>
  <si>
    <t>LIZBETH ADRIANA SANCHEZ GONZALEZ</t>
  </si>
  <si>
    <t>JAVIER ORLANDO PEREZ</t>
  </si>
  <si>
    <t>WILSON ALFONSO YAIMA BARRIO</t>
  </si>
  <si>
    <t>JAVIER GONZALO ZARATE BASTOS</t>
  </si>
  <si>
    <t>EDISON FERNANDO AGUDELO GAHONA</t>
  </si>
  <si>
    <t>NICOLAS ANDRES ORTIZ GUZMAN</t>
  </si>
  <si>
    <t>LEONARDO SEBASTIAN GONZALEZ TORO</t>
  </si>
  <si>
    <t>JOSE LUIS LEON AHUMADA</t>
  </si>
  <si>
    <t>MAGDA VIVIANA TRILLERAS BUENDIA</t>
  </si>
  <si>
    <t>JOHAN SEBASTIAN SANCHEZ MEDINA</t>
  </si>
  <si>
    <t>ANA MARIA GALEANO PARRA</t>
  </si>
  <si>
    <t>FERNEY RODRIGO DELGADO TRILLERAS</t>
  </si>
  <si>
    <t>DEYVER STEVEN MORENO RODRIGUEZ</t>
  </si>
  <si>
    <t>LUIS ALEJANDRO MARIN MORENO</t>
  </si>
  <si>
    <t>JHUSTY MELIZA MORENO HENAO</t>
  </si>
  <si>
    <t>JORGE LUIS GORDILLO JIMENEZ</t>
  </si>
  <si>
    <t>VICTOR VISCAYA ORTIZ</t>
  </si>
  <si>
    <t>MARTIN LPEZ ARISTIZABAL</t>
  </si>
  <si>
    <t>PRESTACIóN DE SERVICIOS TéCNICOS PARA REALIZAR EL ENLACE DE LA INFORMACIóN TéCNICO-AMBIENTAL DE LA EVALUACIóN DEL ESTADO ACTUAL DEL ARBOLADO, ORNATO Y COMPONENTE AMBIENTAL REALIZADO POR LA UTP A 10 PARQUES DE LA CIUDAD DE PEREIRA Y EL EQUIPO TéCNICO DE LA EDUP DE DISEñOS ARQUITECTóNICOS, EN EL MARCO DEL CONTRATO CI-099-2024.</t>
  </si>
  <si>
    <t>ERIC GERARDO BAEZ PINEDA</t>
  </si>
  <si>
    <t xml:space="preserve">LUZ VIANEY MONTAÑO SANCHEZ </t>
  </si>
  <si>
    <t>RUBEN DARIO MUNAR VIVAS</t>
  </si>
  <si>
    <t>YENY YOLANDA MARTIN GARZON</t>
  </si>
  <si>
    <t>DIEGO ALEXANDER TRUJILLO CRUZ</t>
  </si>
  <si>
    <t>CARLOS AUGUSTO CAICEDO GARCIA</t>
  </si>
  <si>
    <t>ANDRES FABIAN QUEVEDO TORRES</t>
  </si>
  <si>
    <t>GONZALEZ CHAVEZ VICTOR MANUEL</t>
  </si>
  <si>
    <t>EDGAR FABIAN LARA DIAZ</t>
  </si>
  <si>
    <t>RICARDO ALFREDO VÉLEZ VILLALOB</t>
  </si>
  <si>
    <t xml:space="preserve"> EDGAR ALEXANDER SILVA SILVA</t>
  </si>
  <si>
    <t>MARTHA LEONOR MARULANDA ANGEL</t>
  </si>
  <si>
    <t>INSTRUSUPPORT S.A.S</t>
  </si>
  <si>
    <t>PRESTACIóN DE SERVICIOS PARA EL TRASLADO DE PRENSA EN EL MARCO DEL PROYECTO DE INVESTIGACIóN DENOMINADO EVALUACIóN DE LA POTENCIAL APLICACIóN DE PEROVSKITAS DE TITANIO PARA LA DEGRADACIóN DE CAFEíNA Y NICOTINA PROVENIENTES DE LA PLANTA DE TRATAMIENTO DE LA UNIVERSIDAD TECNOLóGICA DE PEREIRA E IDENTIFICADO CON CóDIGO 9-24-1</t>
  </si>
  <si>
    <t>GRANADA DEVIA DEISY ENEREIDA</t>
  </si>
  <si>
    <t>MARIN SOTO JUAN CARLOS</t>
  </si>
  <si>
    <t>BARRIOS CARDONA YULI PAOLA</t>
  </si>
  <si>
    <t>SANDRA LORENA IJAJI ARENAS</t>
  </si>
  <si>
    <t>ALY ARISTOBULO AROCA HERNANDEZ</t>
  </si>
  <si>
    <t>LIEVANO CASTRO JENNIFER ESTEYL</t>
  </si>
  <si>
    <t>CRIOLLO LOPEZ WALTER ELOY</t>
  </si>
  <si>
    <t>PRESTACIóN DE SERVICIOS PROFESIONALES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</si>
  <si>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SORIA NIETO DAGER JULIAN</t>
  </si>
  <si>
    <t>MENDEZ COLLO RUBY MERCEDES</t>
  </si>
  <si>
    <t>ALVARO MUÑOZ TRUJILLO</t>
  </si>
  <si>
    <t>VERGARA SANCHEZ JOSE ALEJANDRO</t>
  </si>
  <si>
    <t>JOSE TEODULO RADA TAPIERO</t>
  </si>
  <si>
    <t>KELLY JOHANA RAMIREZ MARTINEZ</t>
  </si>
  <si>
    <t>FREDY YESID MALAGON GUTIERREZ</t>
  </si>
  <si>
    <t>CARLOS EDUARDO PUENTES HERNAND</t>
  </si>
  <si>
    <t>ELMER FABIAN MONROY FLOREZ</t>
  </si>
  <si>
    <t>JAVIER ALEJANDRO GOMEZ RAMIREZ</t>
  </si>
  <si>
    <t>SANCHEZ GUIZA SARA VANESSA</t>
  </si>
  <si>
    <t xml:space="preserve">AMAYA VASQUEZ ELIZABETH </t>
  </si>
  <si>
    <t>VICTOR MANUEL RAMIREZ AGUDELO</t>
  </si>
  <si>
    <t>ORDEN LIQUIDADA SE REDUCEN 36 DIAS Y $12.640.000</t>
  </si>
  <si>
    <t>BUITRAGO GUTIERREZ DENIS MILEN</t>
  </si>
  <si>
    <t>JENNYFER ANDREA PUERTO LANDAZA</t>
  </si>
  <si>
    <t>JUAN CAMILO CUBILLOS MORALES</t>
  </si>
  <si>
    <t>JAMMES CRISANTO SERRATO SUAREZ</t>
  </si>
  <si>
    <t xml:space="preserve">JHON JAIRO REINA GARZON </t>
  </si>
  <si>
    <t>SE REDUCEN 53 DIAS Y $17.240.000 SEGÚN ACTA DE LIQUIDACION</t>
  </si>
  <si>
    <t>JUAN PABLO ROMERO GODOY</t>
  </si>
  <si>
    <t>PETER POLIDORO RODRIGUEZ REIRAN</t>
  </si>
  <si>
    <t xml:space="preserve">JHORDANNY PAZ MURILLO </t>
  </si>
  <si>
    <t>SALINAS IDARRAGA JORGE ARTURO</t>
  </si>
  <si>
    <t>YULIANA ANDREA SERNA TAMAYO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</si>
  <si>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</si>
  <si>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EDGAR ENRIQUE MEDINA MARTINEZ</t>
  </si>
  <si>
    <t>SOTO MONROY JUAN DIEGO</t>
  </si>
  <si>
    <t>DEISY UBENI VANEGAS TORO</t>
  </si>
  <si>
    <t xml:space="preserve">CASTAÑO ORDOÑEZ ALDUVAR </t>
  </si>
  <si>
    <t>DANIEL ALEXANDER TORRES RODRIG</t>
  </si>
  <si>
    <t xml:space="preserve">SOTO TENORIO CAMILA </t>
  </si>
  <si>
    <t>FLORALBA TRIANA SEGURA</t>
  </si>
  <si>
    <t>MADELIN YULITZA LOPEZ HERNANDEZ</t>
  </si>
  <si>
    <t>JOSE FERNEY ACOSTA BELTRAN</t>
  </si>
  <si>
    <t>BRIAN NICOLAS QUINTERO SAUREZ</t>
  </si>
  <si>
    <t>JUAN CAMILO ROBLEDO SIERRA</t>
  </si>
  <si>
    <t>MENA LOPEZ CINDI ENERIED</t>
  </si>
  <si>
    <t>ELDA BIBIANA PEREZ JIMENEZ</t>
  </si>
  <si>
    <t>MARLY JOHANNA ESPITIA CASTILLO</t>
  </si>
  <si>
    <t>OSWALDO  AGUDELO GONZALEZ</t>
  </si>
  <si>
    <t xml:space="preserve">DIRECTIVO GRADO 28 </t>
  </si>
  <si>
    <t>DANIELA DUQUE FLOREZ</t>
  </si>
  <si>
    <t>PRESTACIóN DE SERVICIOS PROFESIONALES  PARA REALIZAR ACTIVIDADES DE DESARROLLO  DE CONTENIDO  PEDAGOGICO  DE LAS 20 HORAS DE SENSIBILIZACION VIRUTAL EN EL NIVEL BASICO, 20 HORAS DE SENSIBILIZACION INTERMEDIO Y DE LAS 6 HORAS DEL TALLER DE APROPIACION EN EL MARCO DEL CONTRATO INTERADMINISTRATIVO N° 87-24 CELEBRADO ENTRE COMPUTADORES PARA EDUCAR Y LA UNIVERSIDAD TECNOLÓGICA DE PEREIRA UTP</t>
  </si>
  <si>
    <t>JOSE LEONEL MENDEZ IBARRA</t>
  </si>
  <si>
    <t>NILSA ESPERANZA ZUÑIGA MEJIA</t>
  </si>
  <si>
    <t>BARBARA MILEIDY TRUJILLO NIÑO</t>
  </si>
  <si>
    <t xml:space="preserve">BORJA TASCON ILIANA </t>
  </si>
  <si>
    <t>SE REDUCEN 35 DIAS Y $15.040.000 SEGÚN ACTA DE LIQUIDACION</t>
  </si>
  <si>
    <t>JAIRO ANGARITA FERNANDEZ</t>
  </si>
  <si>
    <t>CRISTIAN FERNANDO ROA SANCHEZ</t>
  </si>
  <si>
    <t>HUGO DANIEL GUATIBONZA MESA</t>
  </si>
  <si>
    <t>JHOAN MAURICIO ESCOBAR DIAZ</t>
  </si>
  <si>
    <t>JUAN PABLO CANTOR SAAVEDRA</t>
  </si>
  <si>
    <t>CASTANEDA GOMEZ JUAN  FELIPE</t>
  </si>
  <si>
    <t>ANGIE VANESSA AGUIRRE GALEANO</t>
  </si>
  <si>
    <t>TRUJILLO VALERO LINA MARCELA</t>
  </si>
  <si>
    <t>ERIKA ALEJANDRA GUEVARA RAMIRE</t>
  </si>
  <si>
    <t>GERALDIN ANDREA NIÑO GALINDO</t>
  </si>
  <si>
    <t>WILSON JAVIER JIMENEZ HORTUA</t>
  </si>
  <si>
    <t>GABRIEL FERNANDO LEON MARTIN</t>
  </si>
  <si>
    <t>RAMIREZ QUINBAYO CARLOS JULIO</t>
  </si>
  <si>
    <t>BENILDA ESTELLA GUTIERREZ MUÑOZ</t>
  </si>
  <si>
    <t>PRESTACIÓN DE SERVICIOS PARA BRINDAR APOYO EN ORGANIZACIÓN DE EVENTOS Y ACTIVIDADES CULTURALES PROGRAMADAS PARA LA COMUNIDAD UNIVERSITARIA E INSTALACIÓN DE ORNAMENTOS EN ALGUNOS ESPACIOS DE LA UNIVERSIDAD TECNOLÓGICA DE PEREIRA</t>
  </si>
  <si>
    <t>URIBE URIBE LUIS ARNOBIS</t>
  </si>
  <si>
    <t>PRESTACIóN DE SERVICIOS COMO EXTENSIONISTA AGROPECUARIO EN EL DEPARTAMENTO DE VALLE DEL CAUCA, PARA LA PRESTACIóN DEL SERVICIO PúBLICO DE EXTENSIóN AGROPECUARIA ENEL MARCO DEL CONVENIO INTERADMINISTRATIVO NO 15642024 SUSCRITO ENTRE LA UNIVERSIDAD TECNOLóGICA DE PEREIRA UTP Y LA AGENCIA DE DESARROLLO RURAL ADR.</t>
  </si>
  <si>
    <t>GUSTAVO FERNANDO OSORIO CAYCED</t>
  </si>
  <si>
    <t xml:space="preserve">GOMEZ CAMPO CARMENZA </t>
  </si>
  <si>
    <t>GIOVANI RODRIGUEZ AREVALO</t>
  </si>
  <si>
    <t>REBOLLEDO AVILA LUIS FERNANDO</t>
  </si>
  <si>
    <t>NARVAEZ MORALES YEFERSON GENNA</t>
  </si>
  <si>
    <t>MORENO ZAMBRANO DIANA CAROLINA</t>
  </si>
  <si>
    <t>NUNEZ LEMUS SANDRA LILIANA</t>
  </si>
  <si>
    <t>MONTOYA VASCO SANDRA PATRICIA</t>
  </si>
  <si>
    <t>VIVIANA PEREZ GOMEZ</t>
  </si>
  <si>
    <t xml:space="preserve">VICTOR HUGO LOPEZ PARRADO </t>
  </si>
  <si>
    <t>ALEXANDER DIAZ PAMPLONA</t>
  </si>
  <si>
    <t>RONDON ARMENTA JAIR ANTONIO</t>
  </si>
  <si>
    <t>MARTINEZ HERRERA JOSE MANUEL</t>
  </si>
  <si>
    <t>HELMAN GIOVANNI GARZON MURCIA</t>
  </si>
  <si>
    <t>WILLIAM RINCON CARDENAS</t>
  </si>
  <si>
    <t>JOSE UBER ORTIZ GARZON</t>
  </si>
  <si>
    <t>ROLANDO JARAMILLO SUAREZ</t>
  </si>
  <si>
    <t>CESAR GERMAN PUERTO CARDENAS</t>
  </si>
  <si>
    <t>GERMAN ANTONIO ARMENTA ZAPATA</t>
  </si>
  <si>
    <t>ANDRES FELIPE HERRERA MARMOLEJ</t>
  </si>
  <si>
    <t>JOHAN CAMILO GIL RAMIREZ</t>
  </si>
  <si>
    <t>GEOTECNICA INGENIERIAS S.A.S</t>
  </si>
  <si>
    <t xml:space="preserve">ESTUDIO GEOTECNICO PARA EXPLORACION Y DEFINICION DE LAS MEDIDAS DE  ESTABILIZACIóN DEL TALUD CONTIGUO AL EDIFICIO 3 DE SISTEMAS EN EL MARCO DEL PROYECTO GESTIóN INTEGRAL DE LA INFRAESTRUCTURA FíSICA DEL PILAR DE GESTIóN Y SOSTENIBILIDAD INSTITUCIONAL DEL PLAN DE DESARROLLO INSTITUCIONAL 2020-2028 "AQUí CONSTRUIMOS FUTURO". </t>
  </si>
  <si>
    <t>TRUSAN S.A.S</t>
  </si>
  <si>
    <t xml:space="preserve">ERVICIO DE INSTALACIóN DE PLACAS ACRíLICAS (SEñALéTICA) PARA LA IDENTIFICACIóN INSTITUCIONAL DE EDIFICACIONES DEL CAMPUS UTP EN EL MARCO DEL PROYECTO GESTIóN INTEGRAL DE LA INFRAESTRUCTURA FíSICA DEL PILAR GESTIóN Y SOSTENIBILIDAD INSTITUCIONAL DEL PLAN DE DESARROLLO INSTITUCIONAL 2020-2028 AQUí CONSTRUIMOS FUTURO. </t>
  </si>
  <si>
    <t>ANDRES GARCIA VELASQUEZ</t>
  </si>
  <si>
    <t>PRESTACIóN DE SERVICIOS PROFESIONALES PARA REALIZAR UNA PROPUESTA DE CONECTIVIDAD DE 10 PARQUES DEL MUNICIPIO DE PEREIRA CON LA ESTRUCTURA ECOLóGICA PRINCIPAL Y DEMáS áREAS VERDES DEL MUNICIPIO, EN EL MARCO DEL CONTRATO CI-099-2024</t>
  </si>
  <si>
    <t>VALENTINA CASTILLO RAMIREZ</t>
  </si>
  <si>
    <t>PRESTACIóN DE SERVICIOS PROFESIONALES PARA REALIZAR LA DIGITALIZACIóN DE INFORMACIóN REGISTRADA EN CAMPO DEL INVENTARIO ARBóREO Y ORNAMENTAL DE 10 PARQUES DEL MUNICIPIO DE PEREIRA Y ELABORACIóN DE CARTOGRAFíA DIGITAL PARA INVENTARIOS Y CORREDORES AMBIENTALES, EN EL MARCO DEL CONTRATO CI-099-2024</t>
  </si>
  <si>
    <t>SEGURIDAD NACIONAL LTDA.</t>
  </si>
  <si>
    <t>INSTALACION DE ALARMAS PARA EL EDIFICIO 7B DE LA UTP EN EL MARCO DEL PROYECTO GESTIóN INTEGRAL DE LA INFRAESTRUCTURA FíSICA DEL PILAR DE GESTIóN Y SOSTENIBILIDAD INSTITUCIONAL DEL PLAN DE DESARROLLO INSTITUCIONAL 2020-2028 ¿AQUí CONSTRUIMOS FUTURO¿.</t>
  </si>
  <si>
    <t>DEACUA S.A.S</t>
  </si>
  <si>
    <t>REALIZAR EL  DISEñO  DEL  ACUARIO PEDAGOGICO PARA AULA VIVA DE LA UTP EN EL MARCO DEL PROYECTO GESTIóN INTEGRAL DE LA INFRAESTRUCTURA FíSICA DEL PILAR DE GESTIóN Y SOSTENIBILIDAD INSTITUCIONAL DEL PLAN DE DESARROLLO INSTITUCIONAL 2020-2028 "AQUí CONSTRUIMOS FUTURO".</t>
  </si>
  <si>
    <t>DAVID GUZMAN RICARDO</t>
  </si>
  <si>
    <t>GONZALEZ CLAVIJO LEIDY NATALIA</t>
  </si>
  <si>
    <t>PARDO LUGO LUZ ADRIANA</t>
  </si>
  <si>
    <t>MARVIN AGUSTO QUINTANA SAAVEDR</t>
  </si>
  <si>
    <t>JOSE ANDRES CASTRO CASTAÑEDA</t>
  </si>
  <si>
    <t xml:space="preserve">ERIKA MARCELA MESA RODRIGUEZ </t>
  </si>
  <si>
    <t>SANTIAGO GIRALDO SERNA</t>
  </si>
  <si>
    <t>PRESTACIóN DE SERVICIOS PARA REALIZAR LABORES ADMINISTRATIVAS EN EL PROCESO DE CONTRATACIóN, PAGOS Y LIQUIDACIóN EN EL MARCO DEL CONVENIO INTERADMINISTRATIVO NO. 15642024 SUSCRITO ENTRE LA UNIVERSIDAD TECNOLóGICA DE PEREIRA UTP Y LA AGENCIA DE DESARROLLO RURAL ADR.</t>
  </si>
  <si>
    <t>JONH GILBERT PARRA RODRIGUEZ</t>
  </si>
  <si>
    <t xml:space="preserve">LADY JOHANNA CRUZ SARMIENTO </t>
  </si>
  <si>
    <t>LUCENA BABATIVA MORENO</t>
  </si>
  <si>
    <t>BETANCOURT DELGADO ANDERSON LE</t>
  </si>
  <si>
    <t>RAMIREZ LOPEZ ERIKA XIOMARA</t>
  </si>
  <si>
    <t>MORALES GONZALEZ CARLOS ENRIQU</t>
  </si>
  <si>
    <t>WILSON ANDRES TABORDA RAMIREZ</t>
  </si>
  <si>
    <t>RODRIGUEZ CAREZO LUIS ALFREDO</t>
  </si>
  <si>
    <t>FERNANDO CARRION TOVAR</t>
  </si>
  <si>
    <t>ANDREA SANCHEZ AGUILAR</t>
  </si>
  <si>
    <t>PRESTACIóN DE SERVICIOS PROFESIONALES COMO LíDER ADMINISTRATIVA Y TéCNICA EN EL PROCESO DE CALIDAD DOCUMENTAL EN EL MARCO DEL CONVENIO INTERADMINISTRATIVO NO. 15642024 SUSCRITO ENTRE LA UNIVERSIDAD TECNOLóGICA DE PEREIRA UTP Y LA AGENCIA DE DESARROLLO RURAL ADR.</t>
  </si>
  <si>
    <t>JAVIER FERNANDO LUNA FLOREZ</t>
  </si>
  <si>
    <t>ESPEJO CUESTA JULIET ANDREA</t>
  </si>
  <si>
    <t xml:space="preserve">RUBIANO GONZALEZ VLADIMIR </t>
  </si>
  <si>
    <t>ANGIE VIVIANA GUZMAN VALDERRAM</t>
  </si>
  <si>
    <t>EDGAR MARTINEZ DIAZ</t>
  </si>
  <si>
    <t>SILVA VARON JUAN MANUEL</t>
  </si>
  <si>
    <t>CLAUDIA YANDET MARTINEZ CARDENAS</t>
  </si>
  <si>
    <t xml:space="preserve">HENAO MEJIA YEINS </t>
  </si>
  <si>
    <t>PRESTACIóN DE SERVICIOS PROFESIONALES COMO EXTENSIONISTA AGROPECUARIO EN EL MUNICIPIO DE MARSELLA, PARA LA PRESTACIóN DEL SERVICIO PúBLICO DE EXTENSIóN AGROPECUARIA EN EL MARCO DEL CONVENIO INTERADMINISTRATIVO SUSCRITO ENTRE LA UNIVERSIDAD TECNOLóGICA DE PEREIRA UTP Y EL MUNICIPIO DE MARSELLA</t>
  </si>
  <si>
    <t>LUZ STELLA CARMONA LONDOÑO</t>
  </si>
  <si>
    <t>PRESTACIóN DE SERVICIOS COMO EXTENSIONISTA AGROPECUARIO EN EL MUNICIPIO DE MARSELLA, PARA LA PRESTACIóN DEL SERVICIO PúBLICO DE EXTENSIóN AGROPECUARIA EN EL MARCO DEL CONVENIO INTERADMINISTRATIVO SUSCRITO ENTRE LA UNIVERSIDAD TECNOLóGICA DE PEREIRA UTP Y EL MUNICIPIO DE MARSELLA</t>
  </si>
  <si>
    <t>SERVICIOS Y SOLUCIONES INGENIE</t>
  </si>
  <si>
    <t>CONSULTORIA PARA LA REALIZACION DE ESTUDIOS Y DISEñOS DE REDES HIDROSANITARIAS PARA EL MANEJO DE AGUAS LLUVIAS DEL TALUD CONTIGUO AL  EDIFICIO 3 DE SISTEMAS Y ELABORACION DEL  INVENTARIO Y DIAGNóSTICO DEL SISTEMA DE ABASTECIMIENTO DE AGUA LA HACIENDA CATALUñA DE LA UTP EN EL MARCO DEL PROYECTO GESTIóN INTEGRAL DE LA INFRAESTRUCTURA FíSICA DEL PILAR DE GESTIóN Y SOSTENIBILIDAD INSTITUCIO</t>
  </si>
  <si>
    <t>FABIÁN RAMIREZ FRANCO</t>
  </si>
  <si>
    <t>ANGEL GRISALES MARIA ALEJANDRA</t>
  </si>
  <si>
    <t>ANDRES FELIPE HORTUA ALBARRACI</t>
  </si>
  <si>
    <t>LAURA MARCELA GUZMAN MENDIVIL</t>
  </si>
  <si>
    <t>LOPEZ PERALTA JOSE ADRIAN</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</si>
  <si>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</si>
  <si>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LUISA FERNANDA BALLEN MENDIETA</t>
  </si>
  <si>
    <t xml:space="preserve">CORREDOR DIAZ GENTIL </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</si>
  <si>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</si>
  <si>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CALDERON ORREGO ANDRÉS  MAURIC</t>
  </si>
  <si>
    <t>PRESTACIóN DE SERVICIOS PROFESIONALES PARA REALIZAR LAS ACTIVIDADES DEL SERVICIO PúBLICO DE EXTENSIóN AGROPECUARIA EN EL MUNICIPIO DE MARSELLA, EN EL MARCO DEL CONVENIO INTERADMINISTRATIVO CD-CI-003-2024 SUSCRITO ENTRE LA UNIVERSIDAD TECNOLóGICA DE PEREIRA UTP Y EL MUNICIPIO DE MARSELLA</t>
  </si>
  <si>
    <t>LEIDY CAROLINA MARTINEZ LOPEZ</t>
  </si>
  <si>
    <t>EDISON FERNEY TOVAR IBAÑEZ</t>
  </si>
  <si>
    <t>OMAR FERNANDO SIMBAQUEVA PARDO</t>
  </si>
  <si>
    <t>FABIAN CAMILO SERRANO MORA</t>
  </si>
  <si>
    <t>SALAZAR MARIN DANNY ALEJANDRO</t>
  </si>
  <si>
    <t>RAMIREZ GALINDO MARIA DEL CARM</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</si>
  <si>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</si>
  <si>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GARZON BOLANOS JOSE EDWIN</t>
  </si>
  <si>
    <t>CASTANEDA GOMEZ CARLOS ALBERTO</t>
  </si>
  <si>
    <t>LINA MARCELA GUAPACHA BERRIO</t>
  </si>
  <si>
    <t>MARIA VALENTINA ROJAS PULGARIN</t>
  </si>
  <si>
    <t xml:space="preserve">PRESTAR SERVICIOS PROFESIONALES EN EL CENTRO DE INNOVACIóN Y DESARROLLO TECNOLóGICO PARA LA GENERACIóN DE CONTENIDO, PREPARACIóN Y FORMACIóN DE TRES CURSOS EN TECNOLOGíAS EMERGENTES 4.0 EN LOS MUNICIPIOS DE BELéN DE UMBRíA, MISTRATO Y GUATICA, EN EL MARCO DEL CONTRATO CO1.PCCCNTR.6885225-MUJERESTIC-GOBERNACIÓN RSDA  </t>
  </si>
  <si>
    <t>ZAPATA LÓPEZ KAMILA</t>
  </si>
  <si>
    <t>BRAYAN DANIEL BOHORQUEZ TEJADA</t>
  </si>
  <si>
    <t>CRISTIAN FABIAN RUBIO RODRIGUE</t>
  </si>
  <si>
    <t>HAIDY JANELLY MONTERO CONDE</t>
  </si>
  <si>
    <t>ANDRES CAMILO BOLIVAR DELGADO</t>
  </si>
  <si>
    <t>PAVA RAMIREZ EFRAIN FERNANDO</t>
  </si>
  <si>
    <t xml:space="preserve">DIAZ BUITRAGO YOHANY </t>
  </si>
  <si>
    <t>JOSE DANIEL SALAZAR ROBAYO</t>
  </si>
  <si>
    <t>PRIETO YEDISON FERNANDO</t>
  </si>
  <si>
    <t>CORPORACION SOCIOAMBIENTAL Y T</t>
  </si>
  <si>
    <t>PRESTACIóN DE SERVICIOS PARA EVALUAR A PARTIR DE UNA MUESTRA PREESTABLECIDA, LA EFECTIVIDAD Y EFICIENCIA DE LAS PRáCTICAS DE GESTIóN DE RESIDUOS Y RECICLAJE EN LAS ENTIDADES PúBLICAS Y PRIVADAS DEL MUNICIPIO DE PEREIRA, IDENTIFICANDO áREAS DE MEJORA EN LA CLASIFICACIóN, REGISTRO, APROVECHAMIENTO Y DISPOSICIóN DE MATERIALES RECICLABLES, EN EL MARCO DE LA ACTUALIZACIóN DEL PGIRS DEL MUNIC</t>
  </si>
  <si>
    <t xml:space="preserve">GOMEZ CHILITO ALFREDO </t>
  </si>
  <si>
    <t>WENDY PAOLA BACHILLER ZABALETA</t>
  </si>
  <si>
    <t>LUIS ENRIQUE GARCIA NIETO</t>
  </si>
  <si>
    <t>PRESTACIóN DE SERVICIOS COMO EXTENSIONISTA AGROPECUARIO EN EL DEPARTAMENTO DE TOLIMA, PARA LA PRESTACIóN DEL SERVICIO PúBLICO DE EXTENSIóN AGROPECUARIA EN EL MARCO DEL CONVENIO INTERADMINISTRATIVO NO15642024 SUSCRITO ENTRELA UNIVERSIDAD TECNOLóGICADE PEREIRA UTP Y LA AGENCIA DE DESARROLLO RURAL ADR.</t>
  </si>
  <si>
    <t>JUAN GABRIEL GARZON BAQUERO</t>
  </si>
  <si>
    <t>ORDEN LIQUIDADA SE REDUCEN 36 DIAS Y $17.240.000</t>
  </si>
  <si>
    <t>ANGIE VANESSA ORTEGA GARCIA</t>
  </si>
  <si>
    <t>CARLOS ELIAS RESTREPO FERRO</t>
  </si>
  <si>
    <t>PRESTACIóN DE SERVICIOS PROFESIONALES PARA REALIZAR ACTIVIDADES RELATIVAS A LA CONSOLIDACIóN DE INFORMES EN EL MARCO DEL CONVENIO INTERADMINISTRATIVO NO. 15642024 SUSCRITO ENTRE LA UNIVERSIDAD TECNOLóGICA DE PEREIRA UTP Y LA AGENCIA DE DESARROLLO RURAL ADR.</t>
  </si>
  <si>
    <t>JORGE HUGO GARCIA SIERRA</t>
  </si>
  <si>
    <t>TRANSIT. ADMITIVO. PROF. ESPECIALIZADO III</t>
  </si>
  <si>
    <t>ANDREA PAMELA SALAZAR TREJOS</t>
  </si>
  <si>
    <t xml:space="preserve">PRESTACIóN DE SERVICIOS PROFESIONALES PARA REALIZAR EL INVENTARIO Y EVALUACIóN DEL ESTADO ACTUAL DEL ARBOLADO LOCALIZADO EN ESPACIOS PúBLICOS DEL MUNICIPIO DE PEREIRA EN EL MARCO DEL CONTRATO 6339 DE 2024 ENTRE LA UTP Y LA ALCALDíA DE PEREIRA. </t>
  </si>
  <si>
    <t>CARLOS ANDRES SERRATO CAVIEDES</t>
  </si>
  <si>
    <t>BETANCUR BECERRA MONICA PATRIC</t>
  </si>
  <si>
    <t>CARDENAS SERRATO MARCO TULIO</t>
  </si>
  <si>
    <t xml:space="preserve">IRAYDA MARITZA NUVAN DIAZ </t>
  </si>
  <si>
    <t>ELIZABETH GONGORA POVEDA</t>
  </si>
  <si>
    <t>JOHN ALEJANDRO CAÑÓN CARRILLO</t>
  </si>
  <si>
    <t>TRIVINO LEAL CARLOS ANDRES</t>
  </si>
  <si>
    <t>ÁNGELA DANIELA HERNÁNDEZ BELTR</t>
  </si>
  <si>
    <t>ALEXANDER ANGARITA CRISTANCHO</t>
  </si>
  <si>
    <t>TRUJILLO CASTRO JAIDER SANTIAG</t>
  </si>
  <si>
    <t>WILMAR EDUARDO GÓMEZ BENAVIDES</t>
  </si>
  <si>
    <t>HUGO ANDRES CESPEDES LOZANO</t>
  </si>
  <si>
    <t>LEONEL  ARIAS MONTOYA</t>
  </si>
  <si>
    <t>LUISA FERNANDA ISAZA VELÁSQUEZ</t>
  </si>
  <si>
    <t xml:space="preserve">PRESTAR SERVICIOS PROFESIONALES PARA DIRIGIR LA CREACIóN DE LOS PRODUCTOS AUDIOVISUALES VELANDO POR SU CALIDAD Y PERTINENCIA A LOS OBJETIVOS DEL PROYECTO Y APOYAR TRANSVERSALMENTE LAS LABORES DE INTERVENCIóN COMUNITARIA EN EL MARCO DEL CONTRATO INTERADMINISTRATIVO 6077 DE 2024 FIRMADO CON EL MUNICIPIO DE PEREIRA </t>
  </si>
  <si>
    <t>JONY ALEXIS RENGIFO CARPINTERO</t>
  </si>
  <si>
    <t>PRESTAR SERVICIOS PROFESIONALES PARA REALIZAR LA EJECUCIóN DE ENCUENTROS DE CULTURA CIUDADANA Y CONVIVENCIA, DEFINIR INTERVENCIONES, REALIZAR ANáLISIS DE INFORMACIóN, ELABORAR DOCUMENTACIóN, Y EN GENERAL APOYAR TRANSVERSALMENTE EL TRABAJO DE CORTE CUALITATIVO DE LA INVESTIGACIóN EN EL CORREGIMIENTO DE PUERTO CALDAS EN EL MARCO DEL CONTRATO INTERADMINISTRATIVO 6077 DE 2024 FIRMADO CON EL</t>
  </si>
  <si>
    <t>GLORIA PATRICIA PIEDRAHITA SAR</t>
  </si>
  <si>
    <t>PRESTAR SERVICIOS PARA REALIZAR LOS PROCESOS DE INTERVENCIóN EN EL CORREGIMIENTO DE PUERTO CALDAS DESARROLLANDO LAS LABORES DE RECOLECCIóN DE DATOS, EVALUACIóN Y ANáLISIS DE INFORMACIóN DESARROLLO LOS INFORMES Y REPORTES DE CAMPO DE LA INTERVENCIóN COMUNITARIA, EN EL MARCO DEL CONTRATO INTERADMINISTRATIVO 6077 DE 2024 FIRMADO ENTRE LA UNIVERSIDAD TECNOLóGICA DE PEREIRA  CON EL MUNICIPIO</t>
  </si>
  <si>
    <t>HECTOR HERNAN MONTES</t>
  </si>
  <si>
    <t>PRESTAR SERVICIOS PROFESIONALES PARA REALIZAR EL  ANáLISIS DE LAS CIFRAS QUE GENEREN EL CONTEXTO DE LOS PROBLEMAS DE CULTURA Y CONVIVENCIA CIUDADANA, DESARROLLAR EL SEGUIMIENTO A LOS EFECTOS DE LAS INTERVENCIONES EN CULTURA Y CONVIVENCIA, Y GENERAR ESTADíSTICAS DEL PROYECTO EN EL MARCO DEL CONTRATO INTERADMINISTRATIVO 6077 DE 2024 FIRMADO ENTRE LA UNIVERSIDAD TECNOLóGICA DE PEREIRA Y EL</t>
  </si>
  <si>
    <t>DIAZ CAICEDO CARMEN HELENA</t>
  </si>
  <si>
    <t xml:space="preserve">PRESTAR SERVICIOS PROFESIONALES PARA REALIZAR LA EJECUCIóN DE ENCUENTROS DE CULTURA CIUDADANA Y CONVIVENCIA, DEFINICIóN DE ESTRATEGIAS, REALIZAR ANáLISIS DE INFORMACIóN, ELABORAR DOCUMENTACIóN, Y EN GENERAL APOYAR TRANSVERSALMENTE EL TRABAJO DE CORTE CUALITATIVO DE LA INVESTIGACIóN EN LA COMUNA DE BOSTON EN EL MARCO DEL CONTRATO INTERADMINISTRATIVO 6077 DE 2024 FIRMADO CON EL MUNICIPIO </t>
  </si>
  <si>
    <t>LUIS ALBERTO LUGO GIL</t>
  </si>
  <si>
    <t xml:space="preserve">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 </t>
  </si>
  <si>
    <t>CARLOS DAVID CELY PINEDA</t>
  </si>
  <si>
    <t>RESTREPO GUEVARA SERGIO ALEJAN</t>
  </si>
  <si>
    <t>JUALIAN DAVID ZULUAGA MOTATO</t>
  </si>
  <si>
    <t xml:space="preserve">PRESTAR SERVICIOS PROFESIONALES PARA REALIZAR LA ORIENTACIóN CREATIVA DE LOS ENCUENTROS, COORDINAR LOS ENCUENTROS CON LOS DIFERENTES SABEDORES, Y GARANTIZAR UNIDAD Y COHERENCIA INTERNA DE LAS INICIATIVAS DE INTERVENCIóN COMUNITARIA EN EL MARCO DEL CONTRATO INTERADMINISTRATIVO 6077 DE 2024 FIRMADO CON EL MUNICIPIO DE PEREIRA </t>
  </si>
  <si>
    <t>FANNY EKATERINA MONTES GUZMAN</t>
  </si>
  <si>
    <t xml:space="preserve">PRESTAR SERVICIOS PROFESIONALES PARA DIRIGIR LA DEFINICIóN DE LA ESTRATEGIA DE SISTEMATIZACIóN DE INFORMACIóN CUALITATIVA Y REALIZAR LOS ANáLISIS CORRESPONDIENTES BAJO LOS MARCOS TEóRICOS DEFINIDOS POR EL EQUIPO, ELABORANDO RECOMENDACIONES, DISEñO DE ESTRATEGIAS, Y DOCUMENTOS INTERPRETATIVOS EN EL MARCO DEL CONTRATO INTERADMINISTRATIVO 6077 DE 2024 FIRMADO CON EL MUNICIPIO DE PEREIRA </t>
  </si>
  <si>
    <t>ISABEL CRISTINA SEPULVEDA MARIN</t>
  </si>
  <si>
    <t>SANTIAGO BERMUDEZ GONZALEZ</t>
  </si>
  <si>
    <t>PRESTACIóN DE SERVICIOS PROFESIONALES PARA REALIZAR EL INVENTARIO Y EVALUACIóN DEL ESTADO ACTUAL DEL ARBOLADO LOCALIZADO EN ESPACIOS PúBLICOS DEL MUNICIPIO DE PEREIRA EN EL MARCO DEL CONTRATO 6339 DE 2024 ENTRE LA UTP Y LA ALCALDíA DE PEREIRA</t>
  </si>
  <si>
    <t>LUIS FERNANDO CATAÑO BETANCUR</t>
  </si>
  <si>
    <t>PRESTACIóN DE SERVICIOS PROFESIONALES PARA LA COORDINACIóN DE 2 CUADRILLAS DE TRABAJO DE CAMPO DE TOMA DE DATOS DEL INVENTARIO DE áRBOLES EN ESPACIOS PúBLICOS DE PEREIRA EN EL MARCO DEL CONTRATO 6339 DE 2024 ENTRE LA UTP Y LA ALCALDíA DE PEREIRA</t>
  </si>
  <si>
    <t>MARTIN LOPEZ ARISTIZABAL</t>
  </si>
  <si>
    <t>PRESTACIÓN DE SERVICIOS PARA REALIZAR EL INVENTARIO Y EVALUACIÓN DEL ESTADO ACTUAL DEL ARBOLADO LOCALIZADO EN ESPACIOS PÚBLICOS DEL MUNICIPIO DE PEREIRA EN EL MARCO DEL CONTRATO 6339 DE 2024 ENTRE LA UTP Y LA ALCALDÍA DE PEREIRA, ASÍ COMO REALIZAR ACTIVIDADES DE COORDINACIÓN Y  MANEJO DE LA INFORMACIÓN DE LA CUADRILLA DE CAMPO NO. 6</t>
  </si>
  <si>
    <t>CRISTIAN CAMILO RENDON ATIÑO</t>
  </si>
  <si>
    <t>PRESTACIÓN DE SERVICIOS PARA REALIZAR EL INVENTARIO Y EVALUACIÓN DEL ESTADO ACTUAL DEL ARBOLADO LOCALIZADO EN ESPACIOS PÚBLICOS DEL MUNICIPIO DE PEREIRA EN EL MARCO DEL CONTRATO 6339 DE 2024 ENTRE LA UTP Y LA ALCALDÍA DE PEREIRA, ASÍ COMO REALIZAR ACTIVIDADES DE COORDINACIÓN Y  MANEJO DE LA INFORMACIÓN DE LA CUADRILLA DE CAMPO NO 5</t>
  </si>
  <si>
    <t>SALOME MEJIA OROZCO</t>
  </si>
  <si>
    <t>PRESTACIÓN DE SERVICIOS PARA REALIZAR EL INVENTARIO Y EVALUACIÓN DEL ESTADO ACTUAL DEL ARBOLADO LOCALIZADO EN ESPACIOS PÚBLICOS DEL MUNICIPIO DE PEREIRA EN EL MARCO DEL CONTRATO 6339 DE 2024 ENTRE LA UTP Y LA ALCALDÍA DE PEREIRA, ASÍ COMO REALIZAR ACTIVIDADES DE COORDINACIÓN Y  MANEJO DE LA INFORMACIÓN DE LA CUADRILLA DE CAMPO NO. 3</t>
  </si>
  <si>
    <t>JOSE ROMAN ZULUAGA PARAMO</t>
  </si>
  <si>
    <t>CENTRO DE EMPRENDIMIENTO QUINOA S.A.S</t>
  </si>
  <si>
    <t xml:space="preserve">PRESTAR SERVICIOS EN EL CENTRO DE INNOVACIóN Y DESARROLLO TECNOLóGICO, REALIZANDO EL DISEñO Y LA DOCUMENTACIóN METODOLóGICA DE LOS MóDULOS A IMPARTIR EN LOS PROCESOS DE FORMACIóN A 4 GRUPOS ENFOCADOS A NIñAS, 4 GRUPOS ENFOCADOS A JóVENES Y UN GRUPO DE MUJERES, EN EL MARCO DEL CONTRATO INTERADMINISTRATIVO N°3129 "MUJERES TIC" DEL PROGRAMA DE FORTALECIMIENTO DE CAPACIDADES EN TECNOLOGíAS </t>
  </si>
  <si>
    <t>HUMBERTO GOMEZ TREJOS</t>
  </si>
  <si>
    <t>PRESTAR SERVICIOS PARA REALIZAR  LOS PROCESOS DE INTERVENCIóN EN LA COMUNA DE BOSTON DESARROLLANDO LAS LABORES DE RECOLECCIóN DE DATOS, EVALUACIóN Y ANáLISIS DE INFORMACIóN,  ELABORACIÓN DE INFORMES, REPORTES DE CAMPO Y LA DOCUMENTACIóN DE LA INTERVENCIóN COMUNITARIA, EN EL MARCO DEL CONTRATO INTERADMINISTRATIVO 6077 DE 2024 FIRMADO ENTRE LA UNIVERSIDAD TECNOLóGICA DE PEREIRA Y EL MUNIC</t>
  </si>
  <si>
    <t>LEIDY YULIANA GUTIERREZ GAVIRIA</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</si>
  <si>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</si>
  <si>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 xml:space="preserve">TRIANA CARVAJAL JEISON </t>
  </si>
  <si>
    <t>AGREDO CAMPO LEIDY YOHANA</t>
  </si>
  <si>
    <t>VALENTINA LOPEZ QUINTERO</t>
  </si>
  <si>
    <t>PRESTACIóN DE SERVICIOS PROFESIONALES EL áREA DE COMUNICACIONES DEL SERVICIO PúBLICO DE EXTENSIóN AGROPECUARIA, DIBUJANDO E ILUSTRANDO LOS CONTENIDOS REQUERIDOS PARA LA CONSOLIDACIóN DE INFORMES MENSUALES DE AVANCE E INFORME DE CARACTERIZACIóN DE LA AGRICULTURA FAMILIAR, CAMPESINA Y COMUNITARIA, ASPECTOS PRODUCTIVOS DEL TERRITORIO, DIAGNóSTICO DEL AVANCE EN LA IMPLEMENTACIóN DE ESTRATEG</t>
  </si>
  <si>
    <t>MARCO VENTE PANAMEÑO</t>
  </si>
  <si>
    <t>PRESTACIóN DE SERVICIOS PROFESIONALES COMO PROMOTOR CAMPESINOS Y/O éTNICOS  EN EL DEPARTAMENTO DE  VALLE DEL CAUCA, PARA LA PRESTACIóN DEL SERVICIO PúBLICO DE EXTENSIóN AGROPECUARIA EN EL MARCO DEL CONVENIO INTERADMINISTRATIVO NO 15642024 SUSCRITO ENTRE LA UNIVERSIDAD TECNOLóGICA DE PEREIRA UTP Y LA AGENCIA DE DESARROLLO RURAL ADR</t>
  </si>
  <si>
    <t>LUZ KARIME HENAO CHAUX</t>
  </si>
  <si>
    <t>FREDY ELIECER MONTERO BERMUDEZ</t>
  </si>
  <si>
    <t>PRESTACIóN DE SERVICIOS PARA DISEñO Y DIAGRAMACIóN DE PIEZAS GRáFICAS E ILUSTRANDO INFORMES DE SPEA EN LA TRANSICIóN HACIA LA AGROECOLOGíA, A PARTIR DE LOS INDICADORES DEL IPPTA, EN EL MARCO DEL CONVENIO NO. 1564 SUSCRITO ENTRE LA UNIVERSIDAD TECNOLóGICA DE PEREIRA UTP Y LA AGENCIA DE DESARROLLO RURAL ADR.</t>
  </si>
  <si>
    <t>JUAN PABLO MEZA TABARES</t>
  </si>
  <si>
    <t>PRESTACIóN DE SERVICIOS PARA DISEñO Y DIAGRAMACIóN DE PIEZAS GRáFICAS E ILUSTRANDO INFORMES DE SPEA EN LA TRANSICIóN HACIA LA AGROECOLOGíA, A PARTIR DE LOS INDICADORES DEL IPPTA, EN EL MARCO DEL CONVENIONO.1564 SUSCRITO ENTRE LA UNIVERSIDAD TECNOLóGICA DE PEREIRA UTP Y LA AGENCIA DE DESARROLLO RURAL ADR.</t>
  </si>
  <si>
    <t>ALEXANDRA VASQUEZ MARIN</t>
  </si>
  <si>
    <t>JOSE ORLANDO LOPEZ PARRA</t>
  </si>
  <si>
    <t>INGRID DIAZ DURANGO</t>
  </si>
  <si>
    <t>PRESTACIóN DE SERVICIOS COMO PROMOTOR CAMPESINO Y/O éTNICO  EN EL DEPARTAMENTO DE VALLE DEL CAUCA, PARA LA PRESTACIóN DEL SERVICIO PúBLICO DE EXTENSIóN AGROPECUARIA EN EL MARCO DEL CONVENIO INTERADMINISTRATIVO NO 15642024 SUSCRITO ENTRE LA UNIVERSIDAD TECNOLóGICA DE PEREIRA UTP Y LA AGENCIA DE DESARROLLO RURAL ADR</t>
  </si>
  <si>
    <t>KAREN GARCIAGORDILLO</t>
  </si>
  <si>
    <t>LINA MARCELA ROJAS MORALES</t>
  </si>
  <si>
    <t>PRESTACIóN DE SERVICIOS COMO TECNóLOGA EN GESTIóN INTEGRADA DE LA CALIDAD, MEDIO AMBIENTE, SEGURIDAD Y SALUD OCUPACIONAL CON LICENCIA DE PRESTACIóN DE SERVICIOS EN SEGURIDAD Y SALUD EN EL TRABAJO PARA REALIZAR CAPACITACIóN DE INDUCCIóN Y ACOMPAñAMIENTO TéCNICO EN TODOS LOS TEMAS RELACIONADOS CON SEGURIDAD Y SALUD EN EL TRABAJO A LOS EXTENSIONISTAS VINCULADOS AL PROYECTO PARA EL DESARROL</t>
  </si>
  <si>
    <t>HOVER BEDOYA LONDOÑO</t>
  </si>
  <si>
    <t>GIOVANNI GARCIA CASTRO</t>
  </si>
  <si>
    <t>JUAN CARLOS RESTREPO VALENCIA</t>
  </si>
  <si>
    <t>ORIENTAR LA ASIGNATURA NEONATOLOGíA- CUIDADO INTENSIVO CON CóDIGO:BG337 A LOS RESIDENTESDE SEGUNDO AÑO  DE LA ESPECIALIZACIóN EN PEDIATRíA  POR UN TOTAL DE 100 HORAS.</t>
  </si>
  <si>
    <t>LUIS MIGUEL SEPULVEDA CASTAÑO</t>
  </si>
  <si>
    <t>SERVICIOS PROFESIONALES ESPECIALIZADOS PARA ELABORAR EL SISTEMA DE INFORMACIóN GEOGRáFICO DEL CATASTRO DE áRBOLES URBANOS DEL MUNICIPIO DE PEREIRA, INTEGRANDO NUEVAS GEOTECNOLOGíAS QUE PERMITAN EL SEGUIMIENTO Y LA VISUALIZACIóN EN LíNEA ACCESIBLE PARA LAS ENTIDADES INTERESADAS, EN EL MARCO DEL CONTRATO 6339 DE 2024 ENTRE LA UTP Y LA ALCALDíA DE PEREIRA</t>
  </si>
  <si>
    <t>ASOCIACION FUTURO SANO</t>
  </si>
  <si>
    <t>PRESTACIóN DE SERVICIOS PARA REALIZAR LOS ALISTAMIENTOS NECESARIOS PARA EL DESARROLLO DE LOS GRUPOS FOCALES, ENTREVISTAS A EXPERTOS Y LAS ACTIVIDADES DE CAMPO REQUERIDAS  PARA LOS PROCESOS DE INTERVENCIóN DE LAS COMUNIDADES Y LA INSTALACIóN DE LAS SEñALES DE TRáNSITO EN EL BARRIO BOSTON Y PUERTO CALDAS EN EL MARCO DEL CONTRATO INTERADMINISTRATIVO 6077 DE 2024 FIRMADO ENTRE LA UTP Y EL M</t>
  </si>
  <si>
    <t>LINA MARIA SANCHEZ GIL</t>
  </si>
  <si>
    <t>PRESTACIóN DE SERVICIOS PROFESIONALES PARA DISEñAR Y DIAGRAMAR PIEZAS GRáFICAS, REQUERIDAS EN LAS PRESENTACIONES DE AVANCE REALIZADAS EN LOS PROCESOS DE SOCIALIZACIóN DEL PROYECTO CON ENTES TERRITORIALES, ASí COMO LAS REUNIONES DE SEGUIMIENTO CON LA SUPERVISIóN, EN EL MARCO DEL CONVENIO NO.1564 SUSCRITO ENTRE LA UNIVERSIDAD TECNOLóGICA DE PEREIRA UTP Y LA AGENCIA DE DESARROLLO RURAL ADR</t>
  </si>
  <si>
    <t>SARA MILENA CARRETERO LOZANO</t>
  </si>
  <si>
    <t>ZULAY YISELY MERCHAN VANEGAS</t>
  </si>
  <si>
    <t>ANGIE VANESSA OSORIO OLARTE</t>
  </si>
  <si>
    <t>ESTELAMARIS CARMONA LOPEZ</t>
  </si>
  <si>
    <t>PRESTACIóN DE SERVICIOS PROFESIONALES EL áREA DE COMUNICACIONES DEL SERVICIO PúBLICO DE EXTENSIóN AGROPECUARIA, DIBUJANDO E ILUSTRANDO LOS CONTENIDOS REQUERIDOS PARA LA CONSOLIDACIóN DE INFORMES MENSUALES DE AVANCE Y EL DIAGNóSTICO AMBIENTAL DE LAS COMUNIDADES ATENDIDAS, DESDE LOS ASPECTOS PRODUCTIVO, DE SOSTENIBILIDAD E IMPACTO DE LAS ACTIVIDADES QUE SE DESARROLLAN EN LOS TRES DEPARTAM</t>
  </si>
  <si>
    <t>FERNANDO AUGUSTO TRUJILLO TORRENTE</t>
  </si>
  <si>
    <t>MAURICIO ARISTIZABAL CORREA</t>
  </si>
  <si>
    <t>LUIS FERNANDO ZAPATA MESSA</t>
  </si>
  <si>
    <t>YERBABUENA INVERSIONES</t>
  </si>
  <si>
    <t>ALQUILER DE ESPACIO PARA EL DESARROLLO DE ACTIVIDADES PRáCTICAS DE LOS ESTUDIANTES DEL PROGRAMA TECNOLOGíA EN GESTIóN DEL TURISMO SOSTENIBLE PARA EL SEGUNDO SEMESTRE DEL 2024, EN EL MARCO DE LAS ASIGNATURAS FS2F4 TRABAJO DE GRADO ELECTIVAS PARA LAS ROTACIONES; ROTACIóN EN LA ESCUELA HOTEL - ÁREA DE ALOJAMIENTOS, EN LA FINCA HOTEL YERBABUENA KM 5 VíA PEREIRA-MARSELLA.</t>
  </si>
  <si>
    <t>MARICEL TROCHEZ SANCHEZ</t>
  </si>
  <si>
    <t>DORA ESPERANZA GUERRA LEAL</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</si>
  <si>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</si>
  <si>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FEDERICO ANDRES ROJAS MENDOZA</t>
  </si>
  <si>
    <t>VALENTINA SANCHEZ ROJAS</t>
  </si>
  <si>
    <t>ORTILIO ANTERO APONZA</t>
  </si>
  <si>
    <t>JORGE GIOVANNY MURILLO LOPEZ</t>
  </si>
  <si>
    <t>JAIME EDUARDO VELASQUEZ VASQUEZ</t>
  </si>
  <si>
    <t>MARIBEL MONTAÑO URMENDIS</t>
  </si>
  <si>
    <t>PRESTACIóN DE SERVICIOS PARA LA GENERACIóN DE ORIENTACIONES TéCNICAS AL EQUIPO DE COORDINADORES ZONALES DE LOS TRES DEPARTAMENTOS SOBRE LAS SUPERVISIONES ENCARGADAS A LOS MISMOS, EN EL MARCO DEL CONVENIO INTERADMINISTRATIVO 15642024 DEL 2024 SUSCRITO ENTRE LA UNIVERSIDAD TECNOLóGICA DE PEREIRA UTP Y LA AGENCIA DE DESARROLLO RURAL ADR.</t>
  </si>
  <si>
    <t>SANTIAGO NIETO ZAPATA</t>
  </si>
  <si>
    <t>PRESTACIóN DE SERVICIOS PROFESIONALES PARA REALIZAR LA ACTUALIZACIóN DEL MANUAL DE SILVICULTURA URBANA DE PEREIRA EN EL MARCO DEL CONTRATO 6339 DE 2024 ENTRE LA UTP Y LA ALCALDíA DE PEREIRA.</t>
  </si>
  <si>
    <t>EDGAR ALONSO SALAZAR MARIN</t>
  </si>
  <si>
    <t>GERSON ALBERTO CASTANEDA SOTO</t>
  </si>
  <si>
    <t>PRESTACIóN DE SERVICIOS PROFESIONALES PARA REALIZAR LAS SIGUIENTES ACTIVIDADES EN EL LABORATORIO PARA ESTUDIOS DE SISTEMAS ELéCTRICOS DE POTENCIA -ESEP-, SEGúN REQUERIMIENTOS DEL CONTRATO CREG NO. 2024-105: ANALIZAR LOS RESULTADOS DE LAS EFICIENCIAS DEL MODELO DE FRONTERA ESTOCáSTICA Y CON BASE EN ELLO PROPONER AJUSTES AL MODELO. ANALIZAR Y APOYAR A LA UNIVERSIDAD EN LAS RESPUESTAS RELA</t>
  </si>
  <si>
    <t>DIANA LEIDY GOMEZ VILLOTA</t>
  </si>
  <si>
    <t>OSCAR EDUARDO VILLA GONZALEZ</t>
  </si>
  <si>
    <t>RUBEN DARIO ALVARADO RIVERA</t>
  </si>
  <si>
    <t>CLINTON ALIRIO TROCHEZ ALONSO</t>
  </si>
  <si>
    <t>ALEXANDRA ARISTIZABAL MEJIA</t>
  </si>
  <si>
    <t>FLOR MERY GARAY TORRES</t>
  </si>
  <si>
    <t>JUALIAN ESTEBAN GARCIA FLOREZ</t>
  </si>
  <si>
    <t>ROBINSON QUINTANA BRITO</t>
  </si>
  <si>
    <t>PRESTACIóN DE SERVICIOS PROFESIONALES PARA ANALIZAR LA INFORMACIóN DEL INVENTARIO ARBóREO (BASE DE DATOS) Y FORMULAR EL PLAN DE MANEJO DEL ARBOLADO URBANO DE PEREIRA, EN EL MARCO DEL CONTRATO 6339 DE 2024 ENTRE LA UTP Y LA ALCALDíA DE PEREIRA.</t>
  </si>
  <si>
    <t>SUSANA GOMEZ POSADA</t>
  </si>
  <si>
    <t>PRESTACIóN DE SERVICIOS PROFESIONALES PARA LA ESTRUCTURACIóN METODOLóGICA Y TEMáTICA DEL TALLER DE EXTENSIóN AGROPECUARIA HUMANIZADA PARA LA AGROBIODIVERSIDAD RURAL COLOMBIANA¿ QUE SE OFRECERá A LOS USUARIOS DEL CONVENIO 1564 DE 2024</t>
  </si>
  <si>
    <t>PAULA XIMENA JAIMES GARCIA</t>
  </si>
  <si>
    <t>PRESTACIóN DE SERVICIOS COMO PROMOTOR CAMPESINO Y/O éTNICO  EN EL DEPARTAMENTO DE TOLIMA, PARA LA PRESTACIóN DEL SERVICIO PúBLICO DE EXTENSIóN AGROPECUARIA EN EL MARCO DEL CONVENIO INTERADMINISTRATIVO NO 15642024 SUSCRITO ENTRE LA UNIVERSIDAD TECNOLóGICA DE PEREIRA UTP Y LA AGENCIA DE DESARROLLO RURAL ADR</t>
  </si>
  <si>
    <t>FRAY MARTIN MARTINEZ PAEZ</t>
  </si>
  <si>
    <t>PRESTACION DE SERVICIOS PROFESIONALES PARA EL DISEñO DE UN TALLER DE INTERNACIONALIZACION CON ENFOQUE EN EL CURRICULO UNIVERSITARIO.</t>
  </si>
  <si>
    <t>VELEZ VALENCIA ARQUITECTOS S.A.S</t>
  </si>
  <si>
    <t>CONSULTORIA PARA ELABORAR EL ESQUEMA BASICO PARA EL EDIFICIO DE EXTENSION Y SERVICIOS  UNIVERSITARIOS DE LA UTP EN EL MARCO DEL PROYECTO GESTIóN INTEGRAL DE LA INFRAESTRUCTURA FíSICA DEL PILAR DE GESTIóN Y SOSTENIBILIDAD INSTITUCIONAL DEL PLAN DE DESARROLLO INSTITUCIONAL 2020-2028 "AQUí CONSTRUIMOS FUTURO".</t>
  </si>
  <si>
    <t>OSWALDO  AGUDELO  GONZALEZ</t>
  </si>
  <si>
    <t>CRISTIAN CAMILO VALENCIA MUÑOZ</t>
  </si>
  <si>
    <t>PRESTACIóN DE SERVICIOS PROFESIONALES PARA REALIZAR LAS ACTIVIDADES RELACIONADAS CON LA CONFERENCIA DE LA HACKATHON NACIONAL, EN LOS EJES TEMáTICOS DEL PROGRAMA TALENTO TECH, EN LA EJECUCIóN DEL CONTRATO N° 1303 - 2023 PARA LA REGIóN 3 CAUCA-NARIñO</t>
  </si>
  <si>
    <t>AUTOMTIZACION Y VIRTUALIZACION INGENIERIA S.A.S</t>
  </si>
  <si>
    <t>PRESTACIóN DE SERVICIOS PARA EL MANTENIMIENTO CORRECTIVO PARA ESTACIONES QUE HACEN PARTE DEL SISTEMA DE ALERTAS TEMPRANAS DE RISARALDA, EN EL MARCO DEL PROYECTO OPERACION, MANTENIMIENTO, MONITOREO, INTERPRETACIÓN Y SALVAGUARDE DE REGITSROS DE LA RED DE LOS INSTRUMENTOS DE PROPIEDAD DE LA GOBERNACIÓN DE RISARALDA, ESTACIONES HIDROCLIMATOLOGICAS Y CLIMATOLOGICAS DEL SISTEMA DE ALERTAS TEM</t>
  </si>
  <si>
    <t>WILSON ARENAS VALENCIA</t>
  </si>
  <si>
    <t>DANIEL ALBERTO LOPEZ AGUIRRE</t>
  </si>
  <si>
    <t>PRESTACIÓN DE SERVICIOS PARA VERIFICAR LOS CONTENIDOS ACADÉMICOS Y ELABORAR EXÁMENES UNIFICADOS DE LOS CURSOS NIVELATORIOS EN MATEMÁTICAS, DAR SOPORTE CON EL SOFTWARE, VERIFICAR EL FUNCIONAMIENTO DE LOS CURSOS, ALMACENAR LAS EVIDENCIAS Y RECOPILAR LOS INFORMES DE LOS PROFESORES CON EL FIN DE ENTREGAR UN SOLO INFORME. DAR ACOMPAÑAMIENTO A LOS ESTUDIANTES A TRAVÉS DE MONITORIA EN EL MARCO</t>
  </si>
  <si>
    <t>ELVIS ENRIQUE ALBADAN RAMIREZ</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</si>
  <si>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</si>
  <si>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ANDRES SEBASTIAN AGUILERA PEÑA</t>
  </si>
  <si>
    <t>ANGELA PATRICIA HERNANDEZ HERNANDEZ</t>
  </si>
  <si>
    <t>ADRIANA GALEANO MONJE</t>
  </si>
  <si>
    <t>LEONARDO ANDRES NENEZ POSSO</t>
  </si>
  <si>
    <t>PRESTACIóN DE SERVICIOS COMO PROMOTOR CAMPESINO Y/O éTNICO  EN EL DEPARTAMENTO DE VALLE, PARA LA PRESTACIóN DEL SERVICIO PúBLICO DE EXTENSIóN AGROPECUARIA EN EL MARCO DEL CONVENIO INTERADMINISTRATIVO NO 15642024 SUSCRITO ENTRE LA UNIVERSIDAD TECNOLóGICA DE PEREIRA UTP Y LA AGENCIA DE DESARROLLO RURAL ADR</t>
  </si>
  <si>
    <t xml:space="preserve">PRESTACIóN DE SERVICIOS PROFESIONALES PARA EL DESARROLLO DE ACTIVIDADES DE REGISTRO, CARACTERIZACIóN Y ASISTENCIA TéCNICA, EN EL MARCO DEL CONTRATO SUSCRITO ENTRE LA UNIVERSIDAD TECNOLóGICA DE PEREIRA - UTP Y LA ASOCIACIóN DE CULTIVADORES DE CAñA DE AZúCAR DE COLOMBIA - ASOCAÑA </t>
  </si>
  <si>
    <t>NICOLAS RAMIREZ AGUILAR</t>
  </si>
  <si>
    <t>LUIS FERNANDO RODRIGUEZ MORENO</t>
  </si>
  <si>
    <t>PRIMITIVO PULIDO MONTANO</t>
  </si>
  <si>
    <t>MAIRA ALEJANDRA BONILLA GARZON</t>
  </si>
  <si>
    <t>GUSTAVO ANDRES GUTIERREZ IDARRAGA</t>
  </si>
  <si>
    <t>JUAN SEBASTIAN FERNANDEZ RODRIGUEZ</t>
  </si>
  <si>
    <t>RONAL ESGARDO GALEANO CASTILLO</t>
  </si>
  <si>
    <t>ANGELA MARIA ROMERO MESA</t>
  </si>
  <si>
    <t>WENDY MARIAN MARTINEZ TRUJILLO</t>
  </si>
  <si>
    <t>ARCESIO ANIBAL VALENCIA RAMIREZ</t>
  </si>
  <si>
    <t>FERNANDO  NOREÑA  JARAMILLO</t>
  </si>
  <si>
    <t>MARITZA DUQUE BUITRAGO</t>
  </si>
  <si>
    <t>PRESTAR SERVICIOS PROFESIONALES EN EL CENTRO DE INNOVACIóN Y DESARROLLO TECNOLóGICO PARA EL SEGUIMIENTO A LA IMPLEMENTACIóN DE LAS ESTRATEGIAS Y PROCESOS DE ASESORIA, TALLERES Y MENTORIAS AL INTERIOR DE LAS QUINCE (15) EMPRESAS SELECCIONADAS PARA EL PROCESO DE CIERRE DE BRECHAS DEFINIDO EN EL PROYECTO BPIN 2022000100116 DENOMINADO ¿FORTALECIMIENTO DEL SECTOR TI E INDUSTRIAS 4.0 A TRAVéS</t>
  </si>
  <si>
    <t>SERVICIO DE INGENIERIA Y MANTENIMIENTO DE TRANSFORMADORES SIAMT S.A.S</t>
  </si>
  <si>
    <t>MANTENIMIENTO Y LIMPIEZA DE PANELES DE SISTEMA FOTOVOLTAICO E INSTALACIóN DE EQUIPOS INVERSOR Y CONTROLADOR DE CARGA.</t>
  </si>
  <si>
    <t>YEIMY PAOLA DIMATE MORENO</t>
  </si>
  <si>
    <t>YURY MORENO MORENO</t>
  </si>
  <si>
    <t>CARLOS  FERNANDO CASTAÑO  MONT</t>
  </si>
  <si>
    <t>DIRECTIVO GRADO 17</t>
  </si>
  <si>
    <t>JUAN MANUEL RIOS VILLEGAS</t>
  </si>
  <si>
    <t>PRESTACIóN DE SERVICIOS PROFESIONALES PARA EL DESARROLLO DE ACTIVIDADES RELACIONADAS CON EL DIRECCIONAMIENTO PRESUPUESTAL QUE SE LLEVA A CABO DESDE LA VICERRECTORíA ADMINISTRATIVA Y FINANCIERA, EN LA REALIZACIóN DE ANáLISIS DE INFORMACIóN Y CONSTRUCCIóN DE INDICADORES EN EL MARCO DEL PROCESO, ASí COMO OTRAS ACTIVIDADES QUE SE REQUIERAN EN LA DEPENDENCIA.</t>
  </si>
  <si>
    <t>SE PRORROGA 5 DIAS Y SE ADICIONAN $738.767</t>
  </si>
  <si>
    <t>MARIA DEISY CUBILLOS LOPEZ</t>
  </si>
  <si>
    <t xml:space="preserve">PRESTACIóN DE SERVICIO COMO TéCNICO CONTABLE PARA EL DESARROLLO DE ACTIVIDADES ENFOCADAS EN GESTIóN ADMINISTRATIVA, EN EL REGISTRO DE INGRESOS, LA LIQUIDACIóN DE ORDENES DE PAGO, LA REVISIóN TRIBUTARIA, LA IMPUTACIóN CONTABLE DE LAS CUENTAS, LAS CONCILIACIONES BANCARIAS Y GESTIóN DE LA CARTERA, ELABORACIóN DE INFORMES Y DEMáS ACTIVIDADES PROPIAS DE GESTIóN CONTABLE._x000D_
_x000D_
_x000D_
</t>
  </si>
  <si>
    <t>SE ADICIONAN $571.350 Y SE PRORROGA 5 DIAS</t>
  </si>
  <si>
    <t>JUAN CARLOS CALVO CARDENAS</t>
  </si>
  <si>
    <t>PRESTACIóN DE SERVICIO COMO TéCNICO CONTABLE PARA EL DESARROLLO DE ACTIVIDADES ENFOCADAS EN GESTIóN ADMINISTRATIVA, EN EL REGISTRO DE INGRESOS, LA LIQUIDACIóN DE ORDENES DE PAGO, LA REVISIóN TRIBUTARIA, LA IMPUTACIóN CONTABLE DE LAS CUENTAS, LAS CONCILIACIONES BANCARIAS Y GESTIóN DE LA CARTERA, ELABORACIóN DE INFORMES Y DEMáS ACTIVIDADES PROPIAS DE GESTIóN CONTABLE.</t>
  </si>
  <si>
    <t>SE PRORROGA 3 DIAS Y SE ADICIONAN $342.810</t>
  </si>
  <si>
    <t>DANIEL ANDRES VANEGAS MONTOYA</t>
  </si>
  <si>
    <t>PRESTACIóN DE SERVICIO COMO TéCNICO EN GESTIóN DE TESORERíA PARA EL DESARROLLO DE ACTIVIDADES ASOCIADAS A FACTURACIóN, CARTERA  Y RECAUDO DE INGRESOS</t>
  </si>
  <si>
    <t>SE PRORROGA 11 DIAS Y SE ADICIONAN $1.256.970</t>
  </si>
  <si>
    <t>TRANSITORIO ADMITIVO. PROFESIONAL ESPECIALIZADO III</t>
  </si>
  <si>
    <t>JESSICA ALEJANDRA AGUDELO BEDO</t>
  </si>
  <si>
    <t>PRESTAR SERVICIOS PROFESIONALES COMO INGENIERA MECáNICA PARA BRINDAR SOPORTE TéCNICO EN LOS PLANES OPERATIVOS DEL PROYECTO GESTIóN INTEGRAL DE LA INFRAESTRUCTURA FíSICA FRENTE A LOS DISEñO DE REDES ESPECIALES Y ACOMPAñAMIENTO EN LA ADQUISICIóN DE EQUIPOS ESPECIALIZADOS, PLANES DE CONTINGENCIA Y REALIZACIóN DE SUPERVISIóN/INTERVENTORIA EN EL MARCO DEL PILAR DE GESTIóN Y SOSTENIBILIDAD IN</t>
  </si>
  <si>
    <t>SE PRORROGA 59 DIAS Y SE ADICIONAN $6.048.000</t>
  </si>
  <si>
    <t xml:space="preserve">CECILIA LUCA GILBERTE ESCOBAR </t>
  </si>
  <si>
    <t>DIEGO ALEJANDRO CHAVES OBANDO</t>
  </si>
  <si>
    <t>PROFESIONAL PARA  EL ACOMPAñAMIENTO EN LOS PROCESOS DE GESTIóN CURRICULAR QUE CONTRIBUYAN AL CUMPLIMIENTO DEL PROGRAMA 1 DEL PILAR EXCELENCIA ACADéMICA PARA LA FORMACIóN INTEGRAL, DEL PLAN DE DESARROLLO INSTITUCIONAL, DE CONFORMIDAD CON LOS LINEAMIENTOS INSTITUCIONALES Y REQUISITOS LEGALES VIGENTES.</t>
  </si>
  <si>
    <t>SE ADICIONAN $1.300.000</t>
  </si>
  <si>
    <t>RUBEN DARíO GARCíA AGUDELO</t>
  </si>
  <si>
    <t>PRESTAR SERVICIOS PROFESIONALES COMO INGENIERO CIVIL  PARA ACOMPAñAR LA EJECUCIóN DE LOS PLANES OPERATIVOS DEL PROYECTO GESTIóN INTEGRAL DE LA INFRAESTRUCTURA FíSICA Y REALIZAR LAS LABORES TECNICAS  TENDIENTES  A LA ESTRUCTURACIóN, PLANEACIóN, EJECUCIóN Y REALIZAR SUPERVISIóN/INTERVENTORíA EN EL MARCO DEL PILAR DE GESTIóN Y SOSTENIBILIDAD INSTITUCIONAL DEL PLAN DE DESARROLLO INSTITUCION</t>
  </si>
  <si>
    <t>SE ADICIONAN $8.227.080 Y 64 DIAS</t>
  </si>
  <si>
    <t>TITO  MORALES  PINZON</t>
  </si>
  <si>
    <t>VANESSA CALDERON GARCIA</t>
  </si>
  <si>
    <t>PRESTAR LOS SERVICIOS PROFESIONALES PARA LA REALIZACIóN DEL PROCESO DE AUTOEVALUACIóN Y AUTORREGULACIóN DE LOS PROGRAMAS DE PREGRADO (TURISMO SOSTENIBLE, ADMINISTRACIóN AMBIENTAL) Y POSGRADOS (ESPECIALIZACIóN EN GESTIóN AMBIENTAL LOCAL, MAESTRíA EN CIENCIAS AMBIENTALES, MAESTRíA EN ECOTECNOLOGíA , MAESTRíA EN GESTIóN DEL RIESGO DE DESASTRES Y  DOCTORADO EN CIENCIAS AMBIENTALES DE LA FAC</t>
  </si>
  <si>
    <t>SE ADICIONAN $3.400.000</t>
  </si>
  <si>
    <t>HENRY OCAMPO GóMEZ</t>
  </si>
  <si>
    <t xml:space="preserve">PRESTACIóN DE SERVICIOS COMO TECNóLOGO ELECTRICISTA PARA BRINDAR ACOMPAñAMIENTO A LAS OBRAS E INTERVENCIONES EN LOS PLANES OPERATIVOS DEL PROYECTO GESTIóN INTEGRAL DE LA INFRAESTRUCTURA FíSICA  Y REALIZACIóN DE SUPERVISIóN/ INTERVENTORíA EN EL MARCO DEL PILAR DE GESTIóN Y SOSTENIBILIDAD INSTITUCIONAL DEL PLAN DE DESARROLLO INSTITUCIONAL 2020-2028 ¿AQUí CONSTRUIMOS FUTURO¿. </t>
  </si>
  <si>
    <t>SE ADICIONAN $2.019.600 Y 17 DIAS</t>
  </si>
  <si>
    <t>MARIA LAURA ROSERO OJEDA</t>
  </si>
  <si>
    <t>PRESTACIóN DE SERVICIOS PARA REALIZAR LAS ACTIVIDADES RELACIONADAS COMO ASISITENTE ACADEMICA REALCIONADAS CON LA EJECUCION DEL CONTRATO NO 1303 - 2023 PARA LA REGION 3 CAUCA- NARIÑO.</t>
  </si>
  <si>
    <t>SE REDCEN 22 DIAS Y $5.000.000 SEGÚN ACAT DE LIQUIDACION</t>
  </si>
  <si>
    <t>IESCON S.A.S.</t>
  </si>
  <si>
    <t>CONSULTORíA  EN CALCULO ESTRUCTURAL PARA REVISION INDEPENDIENTE Y  ELABORACION DE DISEñOS PARA PROYECTOS DE NUEVA INFRAESTRUCTURA Y BRINDAR APOYO EN LAS ADECUACIONES Y EMISION DE CONCEPTOS DE LAS INTERVENCIONES INCLUIDAS EN EL PLAN DE ACCIóN DE LA VIGENCIA  EN EL MARCO DEL PROYECTO GESTIóN INTEGRAL DE LA INFRAESTRUCTURA FíSICA DEL PILAR DE GESTIóN Y SOSTENIBILIDAD INSTITUCIONAL DEL PLAN</t>
  </si>
  <si>
    <t>SE ADICIONAN $17.500.000 Y 87 DIAS</t>
  </si>
  <si>
    <t>DANIEL HENAO MARULANDA</t>
  </si>
  <si>
    <t>PRESTACIóN DE SERVICIOS COMO ARQUITECTO PARA BRINDAR ACOMPAñAMIENTO TéCNICO AL PROCESO DE GESTIóN ESTRATéGICA DEL CAMPUS EN LA FASE PRECONTRACTUAL Y DE EJECUCION DE PROYECTOS DEL PLAN DE ACCION DE LA VIGENCIA Y REALIZAR SUPERVISIóN/INTERVENTORíA DE CONTRATOS DE OBRA EN EL MARCO DEL PROYECTO GESTIóN INTEGRAL DE LA INFRAESTRUCTURA FíSICA DEL PILAR DE GESTIóN Y SOSTENIBILIDAD INSTITUCIONAL</t>
  </si>
  <si>
    <t>SE ADICIONAN $14.450.400 Y 67 DIAS</t>
  </si>
  <si>
    <t>NORMA LILI CASTRO GIRALDO</t>
  </si>
  <si>
    <t>PRESTACIóN DE SERVICIOS PARA LABORES DE CAMPO EN LA TOMA DE MUESTRAS PARA LA CARACTERIZACIóN DE LA CALIDAD DE AGUA Y GENERACIóN DE GRáFICOS, EN EL MARCO DEL PROYECTO EFECTUAR LA INVESTIGACIóN LIMNOLóGICA DE LOS RíOS OTúN Y CONSOTA Y EL ESTADO DE ALGUNOS DE SUS ECOSISTEMAS SOPORTE, PARA DETERMINAR Y CARACTERIZAR LA CALIDAD DEL AGUA Y DETERMINAR ELEMENTOS GUíA PARA LA TOMA DE DECISIONES F</t>
  </si>
  <si>
    <t>LA PRESENTE ORDEN TIENE DOS ADICIONES EN VALOR UNA POR $459.236 Y OTRA POR $1.680.677</t>
  </si>
  <si>
    <t>JUAN PABLO GALLEGO FLOREZ</t>
  </si>
  <si>
    <t>PRESTACIóN DE SERVICIOS PARA REALIZAR ACTIVIDADES DE MEDICIóN DE CAUDAL Y/O TOMA DE MUESTRAS EN CAMPO EN EL MARCO DEL PROYECTO EFECTUAR LA INVESTIGACIóN LIMNOLóGICA DE LOS RíOS OTúN Y CONSOTA Y EL ESTADO DE ALGUNOS DE SUS ECOSISTEMAS SOPORTE, PARA DETERMINAR Y CARACTERIZAR LA CALIDAD DEL AGUA Y DETERMINAR ELEMENTOS GUíA PARA LA TOMA DE DECISIONES FRENTE AL RECURSO HíDRICO. CONTRATO DE P</t>
  </si>
  <si>
    <t>ORDEN LIQUIDADA SE REDUCEN 21 DIAS</t>
  </si>
  <si>
    <t>AUTOMATIZACION Y VIRTUALIZACION INGENIERIA S.A.S</t>
  </si>
  <si>
    <t>MANTENIMIENTO PREVENTIVO A 4 ESTACIONES CLIMATOLóGICAS: EL BOSQUE, CORTADERAL, PLANTA DE TRATAMIENTO Y SAN JOSE Y 4 ESTACIONES HIDROCLIMATOLóGICAS: RIO OTUN - EL JORFAN, RIO AZUL - EL JORDAN, QUEBRADA VOLCANES, BOCATOMA NUEVO LIBARE DE PROPIEDAD DE AGUAS Y AGUAS. EN EL MARCO DEL PROYECTO  ADMINISTRAR Y OPERAR LAS ESTACIONES CLIMÁTICAS, HIDROCLIMÁTICAS E INSTRUMENTACIÓN CONTRATO N° 072 D</t>
  </si>
  <si>
    <t>ADAN ANTONIO HOYOS OSPINA</t>
  </si>
  <si>
    <t>PRESTACIóN DE SERVICIOS PARA LA ATENCIóN DE REFRIGERIOS, ALMUERZOS, PASABOCAS, BEBIDAS Y OTROS; PARA EVENTOS QUE PRESTE A TERCEROS EL JARDíN BOTáNICO EN SU CENTRO DE EVENTOS JBUTP, DURANTE EL AñO 2024</t>
  </si>
  <si>
    <t>SE PRORROGA 13 DIAS Y SE ADICIONAN $2.203.212</t>
  </si>
  <si>
    <t>ANDRES MAURICIO CARDENAS HERRERA</t>
  </si>
  <si>
    <t>PRESTACIóN DE SERVICIOS PROFESIONALES PARA REALIZAR ACTIVIDADES DE EXTENSIóN AGROPECUARIA A USUARIOS PRIORIZADOS POR LA SECRETARíA DE DESARROLLO RURAL, DE LAS LíNEAS PRODUCTIVAS DE PLáTANO O AGUACATE, MEDIANTE MéTODOS DE EXTENSIóN INDIVIDUALES, GRUPALES Y MASIVOS, SEGúN LO ESTABLECIDO EN LA LEY 1876 DE 2017, EN EL MARCO DE CONVENIO INTERADMINISTRATIVO N° 3367 DEL 21 DE JUNIO DE 2024 SUS</t>
  </si>
  <si>
    <t>ORDEN LIQUIDADA SE REDUCEN 77 DIAS Y $11.548.000 SEGÚN ACTA DE LIQUIDACION</t>
  </si>
  <si>
    <t>JUAN PABLO CASTAÑO FERNANDEZ</t>
  </si>
  <si>
    <t>PRESTACIóN DE SERVICIOS PROFESIONALES PARA REALIZAR ACTIVIDADES DE EXTENSIóN AGROPECUARIA A USUARIOS PRIORIZADOS POR LA SECRETARíA DE DESARROLLO RURAL, DE LA LíNEA PRODUCTIVA DE AGROGANADERíA, MEDIANTE MéTODOS DE EXTENSIóN INDIVIDUALES, GRUPALES Y MASIVOS, SEGúN LO ESTABLECIDO EN LA LEY 1876 DE 2017, EN EL MARCO DE CONVENIO INTERADMINISTRATIVO N° 3367 DEL 21 DE JUNIO DE 2024 SUSCRITO EN</t>
  </si>
  <si>
    <t>SE REDUCEN 56 DIAS Y $7.939.000 SEGÚN ACTA DE LIQUIDACION.</t>
  </si>
  <si>
    <t>CARLOS JULIO FADUL VASQUEZ</t>
  </si>
  <si>
    <t>PRESTACIóN DE SERVICIOS PROFESIONALES PARA REALIZAR LAS ACTIVIDADES RELACIONADAS COMO EJECUTOR TECNICO  EN LA EJECUCION DEL CONTRATO NO 1303 - 2023 PARA LA REGION 3 CAUCA- NARIÑO.</t>
  </si>
  <si>
    <t>SE REDUCEN 45 DIAS Y $6.000.000 SEGÚN ACTA DE LIQUIDACION</t>
  </si>
  <si>
    <t>DIRECTIVO GRADO 28 €</t>
  </si>
  <si>
    <t>BEATRIZ EUGENIA GRISALES RENDON</t>
  </si>
  <si>
    <t xml:space="preserve">PRESTACIóN DE SERVICIOS PROFESIONALES PARA LA ASESORíA EN EL DISEñO, IMPLEMENTACIóN Y OPERACIóN DEL ECOSISTEMA DE ALIMENTOS DE LA UNIVERSIDAD TECNOLóGICA DE PEREIRA, CON LOS SIGUIENTES ALCANCES: GERENCIAR LOS PROCESOS Y ESTRATEGIAS RELACIONADAS CON EL óPTIMO FUNCIONAMIENTO DEL ECOSISTEMA DE ALIMENTOS DE LA UNIVERSIDAD TECNOLóGICA DE PEREIRA. REALIZAR LA INTERVENTORíA A LOS CONTRATOS DE </t>
  </si>
  <si>
    <t>SE ADICIONAN $2.948.400 Y 13 DIAS</t>
  </si>
  <si>
    <t>GUILLERMO ANDRES FUENTES BARRERA</t>
  </si>
  <si>
    <t xml:space="preserve">PRESTACIóN DE SERVICIOS PROFESIONALES PARA ESTRUCTURAR EL ANáLISIS DE FLUJO DE RESIDUOS MUNICIPALES (AFRM) E IDENTIFICAR EL POTENCIAL DE APROVECHAMIENTO Y CIRCULARIZACIóN DE LOS MATERIALES PRESENTES EN EL AFRM, EN EL MARCO DEL PROYECTO CARACTERIZACIóN DE LOS RESIDUOS SóLIDOS GENERADOS Y ACTUALIZACIóN DEL PLAN DE GESTIóN DE RESIDUOS SóLIDOS PGIRS EN EL MUNICIPIO DE PEREIRA, DE ACUERDO A </t>
  </si>
  <si>
    <t>SE ADICIONAN $3.000.000</t>
  </si>
  <si>
    <t>JENNY ADRIANA GARCIA PALACIO</t>
  </si>
  <si>
    <t>PRESTACIóN DE SERVICIOS PARA EJERCER LA COORDINACIóN TéCNICA ZONAL EN EL DEPARTAMENTO DE CUNDINAMARCA, PARA LA PRESTACIóN DEL SERVICIO PúBLICO DE EXTENSIóN AGROPECUARIA EN EL MARCO DEL CONVENIO INTERADMINISTRATIVO NO 11232023 SUSCRITO ENTRE LA UNIVERSIDAD TECNOLóGICA DE PEREIRA UTP Y LA AGENCIA DE DESARROLLO RURAL ADR.</t>
  </si>
  <si>
    <t>SE ADICIONAN $3.000.001</t>
  </si>
  <si>
    <t>PRESTACIóN DE SERVICIOS PROFESIONALES PARA REALIZAR ACTIVIDADES DE MEDICIóN DE CAUDAL Y DE ENTRENAMIENTO PARA LA VERIFICACIóN Y PRUEBA DE ESTACIONES DE ALARMA EN EL MARCO DEL PROYECTO OPERACIóN DEL SISTEMA DE ALERTAS TEMPRANAS DE RISARALDA CONTRATO 1689 DE 2024, DE ACUERDO A LA PROPUESTA PRESENTADA POR EL CONTRATISTA Y ACEPTADA POR LA UNIVERSIDAD</t>
  </si>
  <si>
    <t>ORDEN LIQUIDADA SE REINTEGRAN $4.256.262</t>
  </si>
  <si>
    <t>MARK ANTHONY VALENCIA DIAZ</t>
  </si>
  <si>
    <t>PRESTACIóN DE SERVICIOS PARA REALIZAR ACTIVIDADES ADMINISTRATIVAS Y TRáMITES FINANCIEROS REQUERIDOS PARA EL DESARROLLO DE LAS ACTIVIDADES DEL PROYECTO DENOMINADO: CARACTERIZACIóN DE LOS RESIDUOS SóLIDOS GENERADOS Y ACTUALIZACIóN DEL PLAN DE GESTIóN DE RESIDUOS SóLIDOS PGIRS EN EL MUNICIPIO DE PEREIRA. CONTRATO INTERADMINISTRATIVO AJ.10- 089-2024, SUSCRITO ENTRE LA UNIVERSIDAD TECNOLóGIC</t>
  </si>
  <si>
    <t>ORDEN LIQUIDADA SE REINTEGRAN $6.000.000</t>
  </si>
  <si>
    <t>MICHELLE MOJICA NOREÑA</t>
  </si>
  <si>
    <t>PRESTAR SERVICIOS PROFESIONALES PARA LA ELABORACIóN DE INSUMOS CON PERSPECTIVA HISTóRICA Y SOCIOLóGICA, PARA LA CONSTRUCCIóN DEL INFORME FINAL SOBRE LA DINáMICA DE LA CONVIVENCIA Y LA SEGURIDAD EN EL MUNICIPIO DE PEREIRA EN EL MARCO DE LA EJECUCIóN DEL CONTRATO INTERADMINISTRATIVO NRO. 3873 DE 2024.</t>
  </si>
  <si>
    <t>SE ADICIONAN $2.500.000</t>
  </si>
  <si>
    <t>JCM ESTUDIOS S.A.S</t>
  </si>
  <si>
    <t>CONSULTORIA PARA LA ELABORACION DEL PLAN URBANISTICO GENERAL PUG PARA EL PREDIO IDENTIFICADO CON NO. DE MATRICULA 290-117120 PROPIEDAD DE LA UTP EN EL MARCO DEL PROYECTO GESTIóN INTEGRAL DE LA INFRAESTRUCTURA FíSICA DEL PILAR DE GESTIóN Y SOSTENIBILIDAD INSTITUCIONAL DEL PLAN DE DESARROLLO INSTITUCIONAL 2020-2028 "AQUí CONSTRUIMOS FUTURO".</t>
  </si>
  <si>
    <t>SE PRORROGA 15 DIAS</t>
  </si>
  <si>
    <t>CARLOS EDUARDO MEJIA HURTADO</t>
  </si>
  <si>
    <t>GESTIONAR LA RELACIóN CON LAS INSTITUCIONES DE SALUD, EN ESPECIAL LAS EMPRESAS SOCIALES DEL ESTADO, CLíNICAS E IPS CON LA QUE SE PODRíA LOGRAR UNA RELACIóN DOCENCIA SERVICIO BAJO CONDICIONES DE RECIPROCIDAD FAVORABLES Y RAZONABLES, ASí MISMO FORTALECER LOS VINCULOS ESTRATéGICOS CON QUIENES YA SE TIENEN LOS CONVENIOS Y PARTICIPAR ACTIVAMENTE EN LOS PROCESOS DE CALIDAD CON EL FIN DE OBTEN</t>
  </si>
  <si>
    <t>ORDEN LIQUIDADA SE REINTEGRAN $7.000.000</t>
  </si>
  <si>
    <t>SERVICIOS INTEGRALES DE COLOMBIA SINTECOL S.A.S</t>
  </si>
  <si>
    <t>PRESTACIÓN DE SERVICIOS ESPECIALIZADOS PARA EL DESARROLLO DE UN SISTEMA PARA LA CONSTRUCCIÓN DE UN PROTOTIPO DE GENERADOR EÓLICO VERTICAL EN EL MARCO DEL PROYECTO DESARROLLO DE UN PROTOTIPO DE GENERADOR EÓLICO VERTICAL PARA FORTALECER EL USO DE ENERGÍAS RENOVABLES E IMPULSAR LA TRANSICIÓN ENERGÉTICA EN EL DEPARTAMENTO DE RISARALDA E IDENTIFICADO CON CÓDIGO 6-24-7</t>
  </si>
  <si>
    <t>SE REDUCEN 25 DIAS SEGÚN ACTA DE LIQUIDACION</t>
  </si>
  <si>
    <t>PASCUAL EUGENIO BERNAL BAUTISTA</t>
  </si>
  <si>
    <t>PRESTACIÓN DE SERVICIOS PROFESIONALES  PARA REALIZAR ACTIVIDADES COMO COORDINADOR DE SENSIBILIZACION VIRTUAL EN EL MARCO DEL CONTRATO NO 87-24 SUSCRITO ENTRE COMPUTADORES PARA EDUCAR Y LA UNIVERSIDAD TECNOLOGICA DE PEREIRA.</t>
  </si>
  <si>
    <t>SE ADICIONAN $1.500.000</t>
  </si>
  <si>
    <t>CINDY NATALIA ARENAS PAEZ</t>
  </si>
  <si>
    <t>PRESTACIÓN DE SERVICIOS PROFESIONALES  PARA REALIZAR ACTIVIDADES COMO ASISTENTE DE CALIDAD EN EL MARCO DEL CONTRATO NO 87-24 SUSCRITO ENTRE COMPUTADORES PARA EDUCAR Y LA UNIVERSIDAD TECNOLOGICA DE PEREIRA.</t>
  </si>
  <si>
    <t>SE ADICIONAN $2.000.000</t>
  </si>
  <si>
    <t>LEONARDO PEREZ PINO</t>
  </si>
  <si>
    <t>PRESTACIÓN DE SERVICIOS PROFESIONALES PARA REALIZAR ACTIVIDADES COMO COORDINADOR  ADMINISTRATIVO EN EL MARCO DEL CONTRATO NO 87-24 SUSCRITO ENTRE COMPUTADORES PARA EDUCAR Y LA UNIVERSIDAD TECNOLOGICA DE PEREIRA</t>
  </si>
  <si>
    <t>SE ADICIONAN $4.500.000</t>
  </si>
  <si>
    <t>LINA MARCELA CARDONA AGUDELO</t>
  </si>
  <si>
    <t>PRESTACIÓN DE SERVICIOS PROFESIONALES PARA REALIZAR ACTIVIDADES DE TUTOR DE SENSIBILIZACIÓN HÍBRIDA EN EL MARCO DEL CONTRATO NO 87-24 SUSCRITO ENTRE COMPUTADORES PARA EDUCAR Y LA UNIVERSIDAD TECNOLÓGICA DE PEREIRA."</t>
  </si>
  <si>
    <t>SE ADICIONAN $3.500.000</t>
  </si>
  <si>
    <t>SARAY COTES RAMIREZ</t>
  </si>
  <si>
    <t>PRESTACIÓN DE SERVICIOS PROFESIONALES  PARA REALIZAR ACTIVIDADES DE TUTOR  DE SENSIBILIZACION HIBRIDA EN EL MARCO DEL CONTRATO NO 87-24 SUSCRITO ENTRE COMPUTADORES PARA EDUCAR Y LA UNIVERSIDAD TECNOLOGICA DE PEREIRA.</t>
  </si>
  <si>
    <t>SE PROROGA 13 DIAS</t>
  </si>
  <si>
    <t>DIEGO JAVIER ROMERO TORRES</t>
  </si>
  <si>
    <t>SE PRORROGAN 6 DIAS</t>
  </si>
  <si>
    <t>TRANSPORTE TURISEJE PLUS S.A.S</t>
  </si>
  <si>
    <t>SERVICIO DE TRANSPORTE ESPECIAL DE PASAJEROS EN VEHÍCULO TIPO CAMIONETA 4X4 PARA DESARROLLO DE ACTIVIDADES EN EL MARCO DEL PROYECTO "OPERACIÓN DEL SISTEMA DE ALERTAS TEMPRANAS DE RISARALDA</t>
  </si>
  <si>
    <t>CORPORACION KAIROS DE SERVICIOS DE ASESORIA Y FORMACION PARA EL DESARROLLO</t>
  </si>
  <si>
    <t>PRESTACIÓN DE SERVICIOS   PARA DISEÑAR Y ELABORAR EL TABLERO DE CONTROL QUE PERMITA EL REGISTRO Y CONSULTA DE LA INFORMACIÓN RELACIONADA CON LOS ENTREGABLES Y LOS SOPORTES , LA REVISIÓN EN LÍNEA DE CADA UNO DE LOS SOPORTES Y LA GENERACIÓN DE REPORTES EN TIEMPO REAL QUE RECOJAN LA INFORMACIÓN REGISTRADA EN CONCORDANCIA CON LA PROPUESTA PRESENTADA POR EL CONTRATISTA Y APROBADA POR LA UNIV</t>
  </si>
  <si>
    <t>SE ADICIONAN $35.000.000</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</si>
  <si>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</si>
  <si>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</si>
  <si>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</si>
  <si>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</si>
  <si>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</si>
  <si>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</si>
  <si>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</si>
  <si>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</si>
  <si>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</si>
  <si>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</si>
  <si>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</si>
  <si>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</si>
  <si>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</si>
  <si>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</si>
  <si>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</si>
  <si>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</si>
  <si>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</si>
  <si>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</si>
  <si>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</si>
  <si>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</si>
  <si>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</si>
  <si>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</si>
  <si>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</si>
  <si>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FRANCISCO ANTONIO URIBE GÓMEZ</t>
  </si>
  <si>
    <t>DIRECTIVO GRADO 28</t>
  </si>
  <si>
    <t>SOLUCIONES BASADAS EN EL CONOCIMIENTO CONSULTORÍA S.A.S</t>
  </si>
  <si>
    <t>COMPRA DE MÁQUINAS PARA TALLER</t>
  </si>
  <si>
    <t>SUSCRITO EN OCTUBRE, CON FECHA DE INICIO DE NOVIEMBRE. INTERVENTOR: PABLO ALEJANDRO PELÁEZ MARÍN C.C 10.012.595</t>
  </si>
  <si>
    <t>SOLINOFF CORPORATION S.A.S</t>
  </si>
  <si>
    <t>COMPRA DE AMUEBLAMIENTO</t>
  </si>
  <si>
    <t>SUPERVISOR: CARLOS ALBERTO CÉLIS MESA C.C 1.088.257.899</t>
  </si>
  <si>
    <t>EQUIPOS VET S.A.S</t>
  </si>
  <si>
    <t>MATERIAL DE VIDRIO Y ELEMENTOS DE LABORATORIO</t>
  </si>
  <si>
    <t>PLANNO ESTUDIO S.A.S</t>
  </si>
  <si>
    <t>INTERVENTORA: DANIELA CARDONA ZULUAGA C.C 1.088.027.902</t>
  </si>
  <si>
    <t>MARTHA LEONOR MARULANDA ÁNGEL</t>
  </si>
  <si>
    <t>3D MAKE-R TECHNOLOGIES S.A.S</t>
  </si>
  <si>
    <t>COMPRA DE IMPRESORAS Y MARCADOR LASER</t>
  </si>
  <si>
    <t>RG DISTRIBUCIONES S.A</t>
  </si>
  <si>
    <t>COMPRA DE LÁMPARAS Y EQUIPOS DE LABORATORIO</t>
  </si>
  <si>
    <t>FERNANDO NOREÑA JARAMILLO</t>
  </si>
  <si>
    <t>OMB S.A.S</t>
  </si>
  <si>
    <t>COMPRA DE AUDIOVISUALES</t>
  </si>
  <si>
    <t>SUPERVISOR: RICARDO ANTONIO AGUDELO SOTO C.C 10.140.923</t>
  </si>
  <si>
    <t>ESRI COLOMBIA S.A.S</t>
  </si>
  <si>
    <t>COMPRA DE LICENCIAS</t>
  </si>
  <si>
    <t>SUPERVISOR: MIGUEL ÁNGEL GÓMEZ CALDERÓN C.C 10.132.969</t>
  </si>
  <si>
    <t>PROFINAS SOCIEDAD POR ACCIONES SIMPLIFICADA</t>
  </si>
  <si>
    <t>COMPRA DE REACTIVOS, MATERIAL DE VIDRIO Y LABORATORIO</t>
  </si>
  <si>
    <t>PYXIS CONSULTING LIMITADA</t>
  </si>
  <si>
    <t>AXIS IT S.A.S</t>
  </si>
  <si>
    <t>VALENTINA KALEWAARD ECHEVERRY</t>
  </si>
  <si>
    <t>METALES Y CONCEPTOS S.A</t>
  </si>
  <si>
    <t>SUPERVISORA: LUZ ADRIANA MEJÍA CALDERÓN C.C 42.121.602</t>
  </si>
  <si>
    <t>COMPRA DE SILLAS INTEROCUTORAS</t>
  </si>
  <si>
    <t>SUPERMUEBLES PEREIRA S.A.S</t>
  </si>
  <si>
    <t xml:space="preserve">COMPRA DE MESAS </t>
  </si>
  <si>
    <t>GTI ALBERTO ÁLVAREZ LÓPEZ S.A.S</t>
  </si>
  <si>
    <t>DUALTRÓNICA S.A.S</t>
  </si>
  <si>
    <t>COMPRA DE ELEMENTOS PARA LABORATORIO</t>
  </si>
  <si>
    <t>IMPOINTER S.A.S</t>
  </si>
  <si>
    <t>COMPRA DE EQUIPOS PARA LABORATORIO</t>
  </si>
  <si>
    <t>SUPERVISOR: ANDRÉS ESCOBAR MEJÍA C.C 10.002.895</t>
  </si>
  <si>
    <t>SEITA S.A.S</t>
  </si>
  <si>
    <t>SE PRORROGA DEL 17/10/2024 AL 28/11/2024 SEGÚN OTROSÍ 1 REGISTRADO 17/10/2024---SE PRORROGA DEL 28/11/2024 AL 6/12/2024 SEGÚN OTROSÍ 2 REGISTRADO 27/11/2024. SUPERVISOR: FELIPE OSORIO ARTEAGA C.C 1.088.340.017</t>
  </si>
  <si>
    <t>LAB BRANDS S.A.S</t>
  </si>
  <si>
    <t>COMPRA DE MATERIAL DE VIDRIO Y ELEMENTOS DE LABORATORIO</t>
  </si>
  <si>
    <t>SE PRORROGA HASTA EL  6/12/2024 SEGÚN OTROSÍ 1. SUPERVISOR: CARLOS HUMBERTO MONTOYA NAVARRETE C.C 16.366.050, ANDREA EFIGENIA GARCIA VIVAS C.C 1.030.526.197,  CARLOS EDUARDO RINCÓN GONZALEZ C.C 10.136.713 , ANA MARIA LÓPEZ GUTIERREZ C.C 30.331.968, JORGE IVÁN QUINTERO SAAVEDRA C.C 94.327.948, LINA MARIA GARCIA MORENO C.C 42.112.695</t>
  </si>
  <si>
    <t>ANNAR DIAGNÓSTICA IMPORT S.A.S</t>
  </si>
  <si>
    <t>COMPRA DE REACTIVOS</t>
  </si>
  <si>
    <t>SE PRORROGA HASTA EL 29/11/24 SEGÚN OTROSI 1.</t>
  </si>
  <si>
    <t>GTI - ALBERTO ÁLVAREZ LÓPEZ S.A.S</t>
  </si>
  <si>
    <t>COMPRA DE COMPUTADORES, MONITORES, CABLES DE VIDEO Y PROYECCIÓN, ETC</t>
  </si>
  <si>
    <t>SE PRORROGA HASTA EL 30/01/2025 SEGÚN OTROSÍ 1. SUPERVISOR: YOHAN SEBASTIÁN VALENCIA BETANCOURT C.C 1.060.656.221</t>
  </si>
  <si>
    <t>QUALITY GROUP SERVICES S.A.S</t>
  </si>
  <si>
    <t>COMPRA DE EQUIPOS Y ACCESORIOS AUDIOVISUALES</t>
  </si>
  <si>
    <t>SE PRORROGA HASTA EL 24/01/25 SEGÚN OTROSÍ 1. SUPERVISOR: RICARDO ANTONIO AGUDELO SOTO C.C 10140923</t>
  </si>
  <si>
    <t>ELECTRÓNICA I+D S.A.S</t>
  </si>
  <si>
    <t>COMPRA DE AMPERÍMETRO</t>
  </si>
  <si>
    <t xml:space="preserve"> SE MODIFICA FECHA DE TERMINACIÓN AL 20/01/2025 SEGÚN OTROSI NO.1 .SUPERVISORA: YINETH MARTÍNEZ ARMERO C.C 1.089.486.453</t>
  </si>
  <si>
    <t>DYNAMO ELECTRONICS S.A.S</t>
  </si>
  <si>
    <t>SE PRORROGA HASTA EL 20/01/2025 SEGÚN OTROSÍ 1. SUPERVISOR: GUILLERMO ROBERTO SOLARTE MARTÍNEZ C.C 76.318.649</t>
  </si>
  <si>
    <t>SE PRORROGA FECHA DE VENCIMIENTO HASTA EL 05/12/2024 SEGÚN OTROSÍ 1. SUPERVISORA: MARIA VALENTINA TRUJILLO BONILLA C.C 1.088.313.996</t>
  </si>
  <si>
    <t>LA UNIVERSIDAD NO REALIZA ESTE TIPO DE CONTRATOS</t>
  </si>
  <si>
    <t>FRANCISCO ANTONIO URIBE GOMEZ</t>
  </si>
  <si>
    <t>LA REALIZACIÓN DE UNA PRÁCTICA EMPRESARIAL CUYO OBJETIVO PRINCIPAL ES: BRINDAR APOYO INTEGRAL EN LAS ACTIVIDADES ADMINISTRATIVAS Y TÉCNICAS DEL CENTRO DE DESARROLLO TECNOLÓGICO AGROINDUSTRIAL (CDTA) EN LA UNIVERSIDAD TECNOLÓGICA DE PEREIRA, CON EL OBJETIVO DE ASEGURAR UN FUNCIONAMIENTO EFICIENTE Y CONTRIBUIR AL DESARROLLO DE LOS PROYECTOS Y OBJETIVOS ESTRATÉGICOS DEL CENTRO, QUE SE EJEC</t>
  </si>
  <si>
    <t>MANUELA GOMEZ SAENZ</t>
  </si>
  <si>
    <t>JUAN BERNANRDO GOMEZ MENDOZA</t>
  </si>
  <si>
    <t>REALIZAR LAS ACTIVIDADES NECESARIAS PARA LLEVAR A CABO LA CONSULTA PREVIA CON LA PARCIALIDAD INDÍGENA CUENCA DEL RIO GUABAS DE LA ETNIA NASA COMO MECANISMO PREVIO PARA LA FORMULACIÓN PLAN DE ORDENACIÓN Y MANEJO (POMCA) DE LA SUBZONA HIDROGRÁFICA DE LOS RÍOS GUABAS-SABALETAS- SONSO, FORMULACIÓN DEL PLAN DE ORDENAMIENTO DEL RECURSO HÍDRICO (PORH) DE LOS CAUCES PRINCIPALES DE LOS RÍOS SONS</t>
  </si>
  <si>
    <t>CABILDO INDÍGENA DE LA CUENCA  DEL RIO GUABAS</t>
  </si>
  <si>
    <t>DIEGO PAREDES CUERVO</t>
  </si>
  <si>
    <t>SE SUSPENDE 22 DIAS SEGÚN ACTA DE SUSPENSION 3</t>
  </si>
  <si>
    <t>LUIS FERNANDO GAVIRIA TRUJILLO</t>
  </si>
  <si>
    <t>LA REALIZACIÓN DE UNA PRÁCTICA EN INVESTIGACIÓN CUYO OBJETIVO PRINCIPAL ES: REALIZAR PRÁCTICA EN INVESTIGACIÓN EN EL PROYECTO DESARROLLO DE UN ENTORNO VIRTUAL PARA UN SISTEMA DE ESTIMACIÓN DEL NIVEL DEL AGUA DE ALERTA TEMPRANA PARA MITIGAR RIESGOS POR INUNDACIONES EN COMUNIDADES RIBEREÑAS</t>
  </si>
  <si>
    <t>FELIZ ADRIAN TRUJILLO PERDOMO</t>
  </si>
  <si>
    <t>EDUARDO GIRALDO SUAREZ</t>
  </si>
  <si>
    <t>CONVENIO LIQUIDADO SE REINTEGRAN $4.600</t>
  </si>
  <si>
    <t>LA REALIZACIÓN DE UNA PRÁCTICA EN INVESTIGACIÓN CUYO OBJETIVO PRINCIPAL ES: REALIZAR PRÁCTICA EN INVESTIGACIÓN EN EL PROYECTO ANÁLISIS ESPECTRAL Y DINÁMICA ÓRBITAL DE SISTEMAS ESTELARES BINARIOS MASIVOS QUE SE DESARROLLARÁ EN EL  GRUPO GRUPO DE INVESTIGACIÓN ASTRONOMÍA ALFA ORIÓN</t>
  </si>
  <si>
    <t>JUAN DIEGO RODRIGUEZ CRUZ</t>
  </si>
  <si>
    <t>EDWION ANDRES QUINTERO SALAZAR</t>
  </si>
  <si>
    <t>CONVENIO LIQUIDADO SE REINTEGRAN $40.900</t>
  </si>
  <si>
    <t>LA REALIZACIÓN DE UNA PRÁCTICA EN INVESTIGACIÓN CUYO OBJETIVO PRINCIPAL ES: REALIZAR PRÁCTICA EN INVESTIGACIÓN EN EL PROYECTO ANÁLISIS DE SOSTENIBILIDAD DE BIORREFINERÍAS A PEQUEÑA ESCALA. CASO DE ESTUDIO: RESIDUOS DE AGUACATE HASS (PERSEA AMERICANA) QUE SE DESARROLLARÁ EN EL GRUPO DESARROLLO DE PROCESOS QUÍMICOS</t>
  </si>
  <si>
    <t>MARYI VANESA SUAREZ BARONA</t>
  </si>
  <si>
    <t>VALENTINA ARISTIZABAL MARULANDA</t>
  </si>
  <si>
    <t>CONVENIO LIQUIDADO SE REINTEGRAN $31.800</t>
  </si>
  <si>
    <t>LA REALIZACIÓN DE UNA PRÁCTICA EN INVESTIGACIÓN CUYO OBJETIVO PRINCIPAL ES: REALIZAR PRÁCTICA EN INVESTIGACIÓN EN EL PROYECTO "ANÁLISIS DE SOSTENIBILIDAD DE BIORREFINERÍAS A PEQUEÑA ESCALA. CASO DE ESTUDIO: RESIDUOS DE AGUACATE HASS (PERSEA AMERICANA)" QUE SE DESARROLLARÁ EN EL GRUPO DESARROLLO DE PROCESOS QUÍMICOS</t>
  </si>
  <si>
    <t>SOFIA ANGEL LADINO</t>
  </si>
  <si>
    <t>CONTRATAR SERVICIOS DE TRANSPORTE TERRESTRE DE PASAJEROS, PARA ATENDER DESPLAZAMIENTOS DE LA BANDA SINFÓNICA UTP QUIENES PARTICIPARÁN EN EL “CONCURSO NACIONAL DE BANDAS DE TOCANCIPÁ – CUNDINAMARCA”.</t>
  </si>
  <si>
    <t>DISNEY TOURS S.A.S</t>
  </si>
  <si>
    <t>LEOPOLDO DANTE LOPEZ GONZALEZ</t>
  </si>
  <si>
    <t>VALENTINA KELLEWAARD ECHEVERRI</t>
  </si>
  <si>
    <t>PRESTACIÓN DE SERVICIOS PARA BRINDAR ASESORÍA ESPECIALIZADA EN EL MARCO DEL PROYECTO DE INVESTIGACIÓN TITULADO “HERRAMIENTA DIGITAL PARA EL ANÁLISIS DE LA OPERACIÓN, LOGÍSTICA Y MANTENIMIENTO DE LA FLOTA DE VEHÍCULOS ELÉCTRICOS DE LA EMPRESA DE ENERGÍA DE PEREIRA”, BAJO EL CONVENIO ESPECÍFICO DE COOPERACIÓN NO. 5 ENTRE LA EMPRESA DE ENERGÍA DE PEREIRA S.A. E.S.P. Y LA UNIVERSIDAD TECNOL</t>
  </si>
  <si>
    <t>UNIVERSIDAD EAFIT</t>
  </si>
  <si>
    <t>JUAN ESTEBAN TIBAQUIRA GIRALDO</t>
  </si>
  <si>
    <t>PRESTACIÓN DE SERVICIOS DE ANÁLISIS DE LOS SIGUIENTES PARÁMETROS EN MUESTRAS DE AGUA: SULFUROS Y CARBONO ORGÁNICO TOTAL.</t>
  </si>
  <si>
    <t>CHEMICAL LABORATORY S.A.S</t>
  </si>
  <si>
    <t>OLGAINES VALLEJO VARGAS</t>
  </si>
  <si>
    <t>PRESTACIÓN DE SERVICIOS PARA REALIZAR EL MANTENIMIENTO PREVENTIVO A 10 SERVIDORES DE LA UNIVERSIDAD TECNOLÓGICA DE PEREIRA DE ACUERDO A LA PROPUESTA PRESENTADA POR EL CONTRATISTA.</t>
  </si>
  <si>
    <t>7ENTERPRISE S.A.S</t>
  </si>
  <si>
    <t>LUIS EVER COLORADO QUIÑONES</t>
  </si>
  <si>
    <t>PRESTACIÓN DE SERVICIOS PARA LA IMPLEMENTACIÓN DE LAS CONDICIONES TÉCNICAS PARA LLEVAR CATORCE (14) SERVIDORES A ORACLE CLOUD INFRASTRUCTURE (OCI)</t>
  </si>
  <si>
    <t>COMUNICACIONES CELULAR S.A COMCEL S.A</t>
  </si>
  <si>
    <t>FABIAN ALEXIS FRANCO GALLEGO</t>
  </si>
  <si>
    <t>SE MODIFICA LA CLAUSAULA TERCERA IMPUTACION PRESUPUESTAL SEGÚN OTROSI 1, SUSCRITO SIN ACTA DE INICIO</t>
  </si>
  <si>
    <t>REALIZAR EL PROCESO DE MENTORÍA Y ACOMPAÑAMIENTO DEL PROYECTO: “LAS SERPIENTES CAFETERAS ESTRATEGIAS EDUCATIVAS PARA FOMENTAR LA CONSERVACIÓN DE SERPIENTES NATIVAS EN LAS COMUNIDADES EDUCATIVAS DEL DEPARTAMENTO DE RISARALDA FOMENTANDO UNA CULTURA ENFOCADA HACIA LA BIODIVERSIDAD CAFETERA” FINANCIADO EN EL MARCO DE LA “CONVOCATORIA PÚBLICA PARA FINANCIAR PROYECTOS DE INVESTIGACIÓN CON ENF</t>
  </si>
  <si>
    <t>VANESSA SERNA BOTERO</t>
  </si>
  <si>
    <t>ANDRES ALBERTO DUQUE NIVIA</t>
  </si>
  <si>
    <t>CONSTRUCCIÓN Y ADECUACIÓN DE LAS INSTALACIONES ELÉCTRICAS INTERNAS Y EXTERNAS EN LA SEDE HACIENDA CATALUÑA PERTENECIENTE A LA UNIVERSIDAD TECNOLÓGICA DE PEREIRA.</t>
  </si>
  <si>
    <t>NELSON FLOREZ RIOS S.A.S</t>
  </si>
  <si>
    <t>CESAR AUGUSTO CORTES GARZON</t>
  </si>
  <si>
    <t>PRESTACIÓN DE SERVICIOS PARA ORIENTAR EL DIPLOMADO EN MÉTODOS COMPUTACIONALES PARA LA PLANEACIÓN Y OPERACIÓN DE REDES DE DISTRIBUCIÓN CONSIDERANDO ENERGÍAS RENOVABLES DE LA FACULTAD DE INGENIERÍAS DEL PROYECTO DE EXTENSIÓN CÓDIGO 511-22-024-67 VENTA DE SERVICIOS.</t>
  </si>
  <si>
    <t>LUIS FERNANDO MUJICA REYES</t>
  </si>
  <si>
    <t>JULIO CESAR LOPEZ BETANCUR</t>
  </si>
  <si>
    <t>PRESTACIÓN DE SERVICIOS PROFESIONALES PARA EL DESARROLLO DE MÓDULOS DE RECONOCIMIENTO DE PATRONES DEL PROYECTO “DESARROLLAR UNA METODOLOGÍA PARA LA IDENTIFICACIÓN DE PERFILES DE LOS CONSUMIDORES DE SERVICIOS PÚBLICOS DE AGUA EN LA CIUDAD DE PEREIRA BASADOS EN SUS COMPORTAMIENTOS DE CONSUMO SOSTENIBLE CON TÉCNICAS DE APRENDIZAJE DE MÁQUINA” CONTRATO 2022-0765.</t>
  </si>
  <si>
    <t>WILFOR ANDRES CARDENAS BEDOYA</t>
  </si>
  <si>
    <t>DAVID AUGUSTO CARDENAS PEÑA</t>
  </si>
  <si>
    <t>PRESTACIÓN DE SERVICIOS PARA REALIZAR LA SUSCRIPCION A LA COLECCIÓN DE LIBROS ELECTRONICOS DE ALPHA EDITORIAL POR UN AÑO CON DESTINO A LA BIBLIOTECA JORGE ROA MARTINEZ DE LA UNIVERSIDAD TECNOLÓGICA DE PEREIRA</t>
  </si>
  <si>
    <t>ALPHA EDITORIAL S.A</t>
  </si>
  <si>
    <t>CLAUDIA MILENA TREJOS LARGO</t>
  </si>
  <si>
    <t>SE MODIFICA LA CLAUSULA 3 IMPUTAION PRESUPUESTAL SEGÚN OTROSI 1</t>
  </si>
  <si>
    <t>PRESTACIÓN DE SERVICIOS INTEGRALES DE APOYO TECNOLÓGICO Y LOGÍSTICO PARA LA EJECUCIÓN DE EVENTOS ACADÉMICOS EN EL MARCO DEL PROGRAMA TALENTO TECH REGIÓN 3, EN EL MARCO DEL CONTRATO 1303 DE 2023 SUSCRITO ENTRE MINTIC / FONDO ÚNICO DE TIC - UNIÓN TEMPORAL UTP-AZ CUYO OBJETO ES “IMPLEMENTAR PROCESOS DE GENERACIÓN DE  HABILIDADES DIGITALES BAJO LA MODALIDAD DE BOOTCAMPS CON DESTINO A LA TOT</t>
  </si>
  <si>
    <t>UNIVERSIDAD COPERATIVA DE COLOMBIA</t>
  </si>
  <si>
    <t>LUZ NATALIA GIRALDO MARTINEZ</t>
  </si>
  <si>
    <t>SUSCRITO SIN ACTA DE INICIO</t>
  </si>
  <si>
    <t>PRESTACIÓN DE SERVICIOS PARA LA IMPRESIÓN DE 26 PÓSTER EN EL MARCO DE LA CONVOCATORIA PÚBLICA PARA FINANCIAR PROYECTOS DE INVESTIGACIÓN CON ENFOQUE EN BIODIVERSIDAD A ESTUDIANTES PERTENECIENTES AL PROGRAMA ONDAS EN EL DEPARTAMENTO DE RISARALDA Y LA EJECUCIÓN DEL PROYECTO "GENERACIÓN CREACIÓN DE UN CENTRO DE CIENCIA EN BIODIVERSIDAD DE RISARALDA" IDENTIFICADO CON CÓDIGO BPIN 202000010028</t>
  </si>
  <si>
    <t>SANDRA LILIANA MARTINEZ PULGARIN</t>
  </si>
  <si>
    <t>SE MODIFICA LA CLAUSULA 4 IMPUTAION PRESUPUESTAL SEGÚN OTROSI 1</t>
  </si>
  <si>
    <t>PRESTACIÓN DE SERVICIOS PROFESIONALES PARA DICTAR LA ASIGNATURA DE195 – SEMINARIO DE INVESTIGACIÓN Y GESTIÓN DE PROYECTOS A LOS ESTUDIANTES DE LA MAESTRÍA EN INGENIERÍA MECÁNICA.</t>
  </si>
  <si>
    <t>JULIANA MURIEL MONTES</t>
  </si>
  <si>
    <t>ALVARO RESTREPO VICTORIA</t>
  </si>
  <si>
    <t>CONTRATO LIQUIDADO SE REINTEGRAN $1.320.000</t>
  </si>
  <si>
    <t>PRESTACIÓN DE SERVICIOS PROFESIONALES COMO INGENIERO ELÉCTRICO, PARA REALIZAR ACTIVIDADES DE COORDINACIÓN INTEGRAL, EN EL SEGUIMIENTO Y CONTROL A LOS CONTRATOS DE OBRA DERIVADOS DE LOS CONTRATOS INTERADMINISTRATIVOS FAER NOS.GGC-1213-2023 (MUNICIPIO DE ROBERTO PAYAN), GGC-1214-2023 (MUNICIPIO DE BARBACOAS), GGC-1206-2023 (MUNICIPIO DE ROBERTO PAYAN), GGC- 1196-2023 (MUNICIPIO DE CUMBAL)</t>
  </si>
  <si>
    <t>DIEGO FERNANDO MAYA PAREDES</t>
  </si>
  <si>
    <t>JULIO CESAR CHAVARRO PORRAS</t>
  </si>
  <si>
    <t>“PRESTACIÓN DE SERVICIOS PROFESIONALES PARA REALIZAR ACTIVIDADES DE COORDINACIÓN TÉCNICA, EN EL SEGUIMIENTO Y CONTROL A LOS CONTRATOS DE OBRA DERIVADOS DE LOS CONTRATOS INTERADMINISTRATIVOS FAER GGC-1199-2023 (MUNICIPIO DE TAMINANGO), GGC-1214-2023 (MUNICIPIO DE BARBACOAS) Y GGC-1213-2023 (MUNICIPIO ROBERTO PAYAN), SUSCRITOS ENTRE CEDENAR S.A Y EL MINISTERIO DE MINAS Y ENERGÍA, EN EL MA</t>
  </si>
  <si>
    <t>JHON JAIRO ORDOÑEZ URBANO</t>
  </si>
  <si>
    <t>PRESTACIÓN DE SERVICIOS PROFESIONALES COMO INGENIERO ELÉCTRICO, PARA REALIZAR ACTIVIDADES DE COORDINACIÓN TÉCNICA, EN EL SEGUIMIENTO Y CONTROL A LOS CONTRATOS DE OBRA DERIVADOS DE LOS CONTRATOS INTERADMINISTRATIVOS FAER GGC 1196-2023 (MUNICIPIO DE CUMBAL), GGC 1210-2023 (MUNICIPIO DE SAMANIEGO), GGC 1197-2023 (MUNICIPIO DE SANTA CRUZ) Y GGC 1203-2023 (MUNICIPIO EL ROSARIO), SUSCRITOS EN</t>
  </si>
  <si>
    <t>PABLO FAJARDO PAZ</t>
  </si>
  <si>
    <t xml:space="preserve">CECILIA LUCA ESCOBAR VEKEMAN </t>
  </si>
  <si>
    <t>PRESTACIÓN DEL SERVICIO DE ALOJAMIENTO PARA LOS DOCENTES Y ESTUDIANTES QUE PARTICIPAN EN LA FERIA DEPARTAMENTAL DEL PROGRAMA ONDAS SEGÚN CONVENIO NO. 479-2023 ENTRE LA UNIVERSIDAD TECNOLÓGICA DE PEREIRA Y MIN CIENCIAS</t>
  </si>
  <si>
    <t>DIANA MARITZA ORTIZ HENAO</t>
  </si>
  <si>
    <t>LUZ STELLA MONTOYA ALZATE</t>
  </si>
  <si>
    <t xml:space="preserve">PRESTACIÓN DE SERVICIOS COMO PROFESIONAL ESPECIALISTA EN EL ÁREA DE SEGURIDAD Y SALUD EN EL TRABAJO, PARA REALIZAR ACTIVIDADES DE SEGUIMIENTO Y CONTROL EN EL CUMPLIMIENTO DEL COMPONENTE AMBIENTAL Y DE SEGURIDAD Y SALUD EN EL TRABAJO A LOS CONTRATOS DE OBRA DERIVADOS DE LOS CONTRATOS INTERADMINISTRATIVOS FAER GGC-1199-2023 (MUNICIPIO DE TAMINANGO), GGC-1214-2023 (MUNICIPIO DE BARBACOAS) </t>
  </si>
  <si>
    <t>YULI ANDREA BERNAL DELGADO</t>
  </si>
  <si>
    <t>PRESTACIÓN DE SERVICIOS PROFESIONALES PARA REALIZAR SEGUIMIENTO Y CONTROL EN EL CUMPLIMIENTO A LAS ACTIVIDADES DE LOS COMPONENTES TÉCNICO, ADMINISTRATIVO Y FINANCIERO DE LOS CONTRATOS DE OBRA DERIVADOS DEL CONTRATO INTERADMINISTRATIVO FAER GGC-1196-2023 (MUNICIPIO DE CUMBAL), SUSCRITO ENTRE CEDENAR S.A Y EL MINISTERIO DE MINAS Y ENERGÍA, EN EL MARCO DEL CONTRATO DE INTERVENTORÍA NO.456-</t>
  </si>
  <si>
    <t>KEVIN ALEXANDER DELGADO PANTOJA</t>
  </si>
  <si>
    <t>PRESTACIÓN DE SERVICIOS PARA ACOMPAÑAR EL PROCESO DE ELABORACIÓN Y EJECUCIÓN DEL PLAN DE COMUNICACIÓN PARA PROYECTOS EN MARCHA DE LA UNIVERSIDAD TECNOLÓGICA DE PEREIRA, DE CONFORMIDAD CON LA PROPUESTA PRESENTADA POR EL CONTRATISTA Y ACEPTADA POR LA UNIVERSIDAD.</t>
  </si>
  <si>
    <t>LOAR CONSULTORIA ESTRATEGICA S.A.S</t>
  </si>
  <si>
    <t>PRESTACIÓN DE SERVICIOS PROFESIONALES, PARA REALIZAR ACTIVIDADES DE SEGUIMIENTO Y CONTROL EN EL CUMPLIMIENTO DEL COMPONENTE SOCIAL, A LOS CONTRATOS DE OBRA DERIVADOS DEL CONTRATO INTERADMINISTRATIVO FAER GGC-1206-2023 (MUNICIPIO DE ROBERTO PAYAN), SUSCRITO ENTRE CEDENAR S.A Y EL MINISTERIO DE MINAS Y ENERGÍA, EN EL MARCO DEL CONTRATO DE INTERVENTORÍA NO.456-2024, CELEBRADO ENTRE CEDENAR</t>
  </si>
  <si>
    <t>JUAN PABLO MUÑOZ MARTINEZ</t>
  </si>
  <si>
    <t>PRESTACIÓN DE SERVICIOS PARA REALIZAR ACTIVIDADES RELATIVAS A LA OPERACIÓN Y FUNCIONAMIENTO DEL CENTRO DE DESARROLLO TECNOLÓGICO AGROINDUSTRIAL, QUE CONTRIBUYAN A LA SOSTENIBILIDAD DEL MISMO, EN EL MARCO DEL PROYECTO: "IMPLEMENTACIÓN DEL CENTRO DE DESARROLLO TECNOLÓGICO CON ENFOQUE EN AGROINDUSTRIA PARA EL DEPARTAMENTO DE RISARALDA CON CÓDIGO BPIN 2018000100013.</t>
  </si>
  <si>
    <t>MARIA DEL MAR BECERRA FERNANDEZ</t>
  </si>
  <si>
    <t>PABLO ALEJANDRO PELAEZ MARIN</t>
  </si>
  <si>
    <t>REALIZAR ACTIVIDADES ESTRATÉGICAS QUE CONTRIBUYAN A LA SOSTENIBILIDAD CENTRO DE DESARROLLO TECNOLÓGICO AGROINDUSTRIAL, EN EL MARCO DEL PROYECTO: IMPLEMENTACIÓN DEL CENTRO DE DESARROLLO TECNOLÓGICO CON ENFOQUE EN AGROINDUSTRIA PARA EL DEPARTAMENTO DE RISARALDA CON CÓDIGO BPIN 2018000100013</t>
  </si>
  <si>
    <t>JUAN FELIPE GRISALES MEJIA</t>
  </si>
  <si>
    <t>MANUEL FRANCISCO OCHOA MONDRAGON</t>
  </si>
  <si>
    <t>PRESTACIÓN DE SERVICIOS PARA LA GENERACIÓN DE MATERIAL COMUNICACIONAL Y AUDIOVISUAL QUE MUESTRE LOS RESULTADOS, AVANCES Y PROYECTOS DE LAS DIFERENTES DEPENDENCIAS DE LA INSTITUCIÓN UNIVERSIDAD TECNOLÓGICA DE PEREIRA.</t>
  </si>
  <si>
    <t>LAURA SOFIA RAMIREZ MARIN</t>
  </si>
  <si>
    <t>NICOLAS ALVARADO CASTRO</t>
  </si>
  <si>
    <t>PRESTACIÓN DE SERVICIOS PARA LA SUSCRIPCIÓN DEL SERVICIO DE DESCUBRIMIENTO BIBLIOGRÁFICO LIBSTEPS POR UN AÑO CON DESTINO A LA BIBLIOTECA JORGE ROA MARTINEZ. DE LA UNIVERSIDAD  TECNOLOÓGICA DE PEREIRA</t>
  </si>
  <si>
    <t>ITMS GROUP INC</t>
  </si>
  <si>
    <t>EMPRESA EXTRAJERA SE REGISTRA COMU NUMERO DE NIT EL TAX CODE EIN 27-0659705, SE ADICIONAN $8.080.064 SEGÚN OTROSI 1</t>
  </si>
  <si>
    <t>PRESTACIÓN DE SERVICIOS COMO PROFESIONAL ESPECIALISTA EN EL ÁREA DE SEGURIDAD Y SALUD EN EL TRABAJO, PARA REALIZAR ACTIVIDADES DE SEGUIMIENTO Y CONTROL EN EL CUMPLIMIENTO DEL COMPONENTE AMBIENTAL Y DE SEGURIDAD Y SALUD EN EL TRABAJO A LOS CONTRATOS DE OBRA DERIVADOS DE LOS CONTRATOS INTERADMINISTRATIVOS FAER GGC-1196-2023 (MUNICIPIO DE CUMBAL), GGC-1210-2023 (MUNICIPIO DE SAMANIEGO), GG</t>
  </si>
  <si>
    <t>LEIDY JOHANA RIVERA ROERO</t>
  </si>
  <si>
    <t>PRESTACIÓN DE SERVICIOS COMO PROFESIONAL EN INGENIERÍA ELECTRÓNICA, PARA REALIZAR ACTIVIDADES DE SEGUIMIENTO Y CONTROL EN EL CUMPLIMIENTO DEL COMPONENTE ADMINISTRATIVO, A LOS CONTRATOS DE OBRA DERIVADOS DEL CONTRATO INTERADMINISTRATIVO FAER GGC-1214-2023 (MUNICIPIO DE BARBACOAS), SUSCRITO ENTRE CEDENAR S.A Y EL MINISTERIO DE MINAS Y ENERGÍA, EN EL MARCO DEL CONTRATO DE INTERVENTORÍA NO.</t>
  </si>
  <si>
    <t xml:space="preserve">JEISSON ARLEY ORTIZ VELA </t>
  </si>
  <si>
    <t>“PRESTACIÓN DE SERVICIOS PROFESIONALES PARA REALIZAR SEGUIMIENTO Y CONTROL EN EL CUMPLIMIENTO A LAS ACTIVIDADES DE LOS COMPONENTES TÉCNICO, ADMINISTRATIVO Y FINANCIERO EN CAMPO, DE LOS CONTRATOS DE OBRA DERIVADOS DEL CONTRATO INTERADMINISTRATIVO FAER GGC- 1206-2023 (MUNICIPIO DE ROBERTO PAYAN), SUSCRITO ENTRE CEDENAR S.A Y EL MINISTERIO DE MINAS Y ENERGÍA, EN EL MARCO DEL CONTRATO DE IN</t>
  </si>
  <si>
    <t>JUAN CAMILO PANTOJA ZUÑIGA</t>
  </si>
  <si>
    <t>PRESTACIÓN DE SERVICIOS PROFESIONALES, PARA REALIZAR ACTIVIDADES DE SEGUIMIENTO Y CONTROL EN EL CUMPLIMIENTO DEL COMPONENTE SOCIAL, A LOS CONTRATOS DE OBRA DERIVADOS DE LOS CONTRATOS INTERADMINISTRATIVOS FAER GGC-1213-2023 (MUNICIPIO DE ROBERTO PAYAN), GGC-1214-2023 (MUNICIPIO DE BARBACOAS), GGC- 1196-2023 (MUNICIPIO DE CUMBAL), GGC-1197-2023 (MUNICIPIO DE SANTA CRUZ), GGC-1199-2023 (MU</t>
  </si>
  <si>
    <t>CRISTINA JOHANA GUERRERO BRAVO</t>
  </si>
  <si>
    <t>RENOVACIÓN Y SOPORTE DEL RED HAT ENTERPRISE LINUX FOR VIRTUAL DATACENTERS, STANDARD POR UN AÑO Y DE ACUERDO A PROPUESTA PRESENTADA POR EL CONTRATISTA PARA LA RENOVACIÓN DEL CONTRATO DE PEDIDO NO. 16973207.</t>
  </si>
  <si>
    <t>GTI ALBERTO ALVAREZ LOPEZ S.A.S</t>
  </si>
  <si>
    <t>IVAN ALEXANDER LAVERDE GAVIRIA</t>
  </si>
  <si>
    <t>PRESTACIÓN DE SERVICIOS PARA REALIZAR LA SUSCRIPCION A LA BIBLIOTECA DE LIBROS ELECTRONICOS DE LA EDITORIAL AMOLCA POR UN AÑO CON DESTINO A LA BIBLIOTECA JORGE ROA MARTINEZ DE LA UNIVERSIDAD TECNOLÓGICA DE PEREIRA, DE ACUERDO CON LA PROPUESTA PRESENTADA POR EL CONTRATISTA Y ACEPTADA POR LA UNIVERSIDAD.</t>
  </si>
  <si>
    <t>LIBRERÍA ALIANZA S.A.S</t>
  </si>
  <si>
    <t>PRESTACIÓN DE SERVICIOS PROFESIONALES COMO INGENIERO ELÉCTRICO, PARA REALIZAR ACTIVIDADES DE COORDINACIÓN TÉCNICA, EN EL SEGUIMIENTO Y CONTROL A LOS CONTRATOS DE OBRA DERIVADOS DEL CONTRATO INTERADMINISTRATIVO FAER GGC-1206-2023 (MUNICIPIO DE ROBERTO PAYAN), SUSCRITO ENTRE CEDENAR S.A Y EL MINISTERIO DE MINAS Y ENERGÍA, EN EL MARCO DEL CONTRATO DE INTERVENTORÍA NO.456-2024, CELEBRADO EN</t>
  </si>
  <si>
    <t>JORGE LUIS ERASO ANDRADE</t>
  </si>
  <si>
    <t>PRESTACIÓN DE SERVICIO DE TRANSPORTE PARA EL DESPLAZAMIENTO DE LOS NIÑOS, NIÑAS, JÓVENES Y DOCENTES QUE PARTICIPAN DE LA FERIA DEPARTAMENTAL DEL PROGRAMA ONDAS SEGÚN CONVENIO112721-479-2023 PROGRAMA ONDAS UTP – MINCIENCIAS</t>
  </si>
  <si>
    <t>ROYAL TOURS PLUS S.A.S</t>
  </si>
  <si>
    <t>PRESTAR SERVICIOS PARA PREPARACIÓN DE MUESTRAS Y SOLUCIONES, DESCARTE Y CLASIFICACIÓN DE RESIDUOS QUÍMICOS, BRINDAR APOYO Y ACOMPAÑAMIENTO EN ASPECTOS ADMINISTRATIVOS Y LOGÍSTICOS, ANÁLISIS POR MEDIO DE QUÍMICA INSTRUMENTAL EN EL MARCO DEL PROYECTO: IMPLEMENTACIÓN DEL CENTRO DE DESARROLLO TECNOLÓGICO CON ENFOQUE EN AGROINDUSTRIA PARA EL DEPARTAMENTO DE RISARALDA CON CÓDIGO BPIN 20180001</t>
  </si>
  <si>
    <t>DOMINIC ALVAREZ VALLEJO</t>
  </si>
  <si>
    <t>PRESTACIÓN DE SERVICIOS PARA LA CREACIÓN DEL MÓDULO WEB DE IA ABOGADO COMO SOLUCIÓN AL EJERCICIO DE INNOVACIÓN PÚBLICA NO. 2, EN EL MARCO DEL CONTRATO 362 DE 2024 SUSCRITO ENTRE LA UNIVERSIDAD TECNOLÓGICA DE PEREIRA Y LA SUPERINTENDENCIA DE TRANSPORTE CUYO OBJETO ES “CONTRATAR SERVICIOS TÉCNICOS, ADMINISTRATIVOS Y FINANCIEROS PARA  DESARROLLAR ACTIVIDADES Y ESTRATEGIAS PARA LA TRANSFORM</t>
  </si>
  <si>
    <t>A.Z PROYECTOS EDUCATIVOS S.A.S</t>
  </si>
  <si>
    <t>RAUL ALGECIRA ARBELAEZ</t>
  </si>
  <si>
    <t>SERVICIO DE MANTENIMIENTO A GASODOMÉSTICOS Y EQUIPOS DE CAFETERÍA UBICADOS EN LOS DIFERENTES ESPACIOS DONDE SE REALICEN ACTIVIDADES DE PREPARACIÓN DE ALIMENTOS PERTENECIENTES A LA UNIVERSIDAD TECNOLÓGICA DE PEREIRA.</t>
  </si>
  <si>
    <t>SIMACOL INGENIERIA S.A.S</t>
  </si>
  <si>
    <t>PRESTACIÓN DE SERVICIOS PROFESIONALES PARA REALIZAR UNA VIGILANCIA TECNOLÓGICA PARA EL EXTRACTO DE BOMBYX MORI LINN HÍBRIDO PÍLAMO 1, EN EL MARCO DEL OTROSÍ NO. 1 DEL CONTRATO 2021-1070 FIRMADO CON EL ICETEX Y  MINCIENCIAS DEL CUAL SE DERIVA EL PROYECTO CON CÓDIG 511- 3-026-02 TITULADO “VALIDACIÓN PRE COMERCIAL DEL  EXTRACTO PASTEURIZADO DE CRISÁLIDA DE BOMBYX MORILINN HIBRIDO PILAMO 1,</t>
  </si>
  <si>
    <t>YULIANA OBANDO HERRERA</t>
  </si>
  <si>
    <t>JAVIER OSORIO GRISALES</t>
  </si>
  <si>
    <t xml:space="preserve">SE AJUSTA EL VALOR DEL CONTRATO SEGU N OTROSI 1, SUSCRITO SIN ACTA DE INCIO </t>
  </si>
  <si>
    <t>MANTENIMIENTO EN LA INFRAESTRUCTURA DE LA RED DE FIBRA ÓPTICA DEL CAMPUS DE LA UTP Y CALIBRACIÓN DEL CERTIFICADOR DE REDES</t>
  </si>
  <si>
    <t>C &amp; C S.A.S</t>
  </si>
  <si>
    <t>OBRAS DE ADECUACIÓN PARA LOS CAFETINES EN EL EDIFICIO 13 Y EL EDIFICIO 17, PUNTO SANITARIO EDIFICIO 16C-111 Y ADECUACIONES Y MONTAJE TAPA EN FIBRA DE VIDRIO PTAR.</t>
  </si>
  <si>
    <t>UNION CONSTRUCTORA ALAMOS S.A.S</t>
  </si>
  <si>
    <t>MIGUEL ANGEL LEON PEREZ</t>
  </si>
  <si>
    <t>PRESTACIÓN DE SERVICIOS PARA LA RENOVACIÓN DE SOPORTE Y MANTENIMIENTO DE LA SUSCRIPCIÓN RENEWAL – ENTERPRISE ARCHITECT ACADEMIC EDITION – 30 USER FLOATING SITE LICENSE DE ACUERDO A LA PROPUESTA PRESENTADA POR EL CONTRATISTA NO.  S00111 DEL 07 OCT 2024, DE CONFORMIDAD CON LA PROPUESTA PRESENTADA POR EL CONTRATISTA Y ACEPTADA POR LA UNIVERSIDAD.</t>
  </si>
  <si>
    <t>ARQUESOFT S.A.S</t>
  </si>
  <si>
    <t>PRESTACIÓN DE SERVICIOS PARA REALIZAR EL MANTENIMIENTO FÍSICO Y LÓGICO DE 199 SWITCHES Y 105 CENTROS DE CABLEADO PERTENECIENTES AL CAMPUS UNIVERSITARIO DE LA UNIVERSIDAD TECNOLÓGICA DE PEREIRA.</t>
  </si>
  <si>
    <t>NETSERVICE SOLUTIONS S.A.S</t>
  </si>
  <si>
    <t>SE MODIFICA LA CLAUSULA TERCERA IMPURTACION PRESUPUESTAL SEGUN OTROSI 1, SUSCRITO SIN ACAT DE INICIO</t>
  </si>
  <si>
    <t>PRESTACIÓN DE SERVICIOS DE PRODUCCIÓN AUDIOVISUAL PARA LA DIFUSIÓN DE LOS PROGRAMAS DE PREGRADO DE LA UNIVERSIDAD TECNOLÓGICA DE PEREIRA, QUE INCLUYE LA GRABACIÓN, EDICIÓN Y POSTPRODUCCIÓN DE VIDEOS PROMOCIONALES, CÁPSULAS INFORMATIVAS Y OTROS CONTENIDOS AUDIOVISUALES Y GRÁFICOS DESTINADOS A REDES SOCIALES Y PLATAFORMAS DIGITALES, ADAPTADAS A LAS NECESIDADES DE DIFUSIÓN DE LA UNIVERSIDA</t>
  </si>
  <si>
    <t>ANDRES FELIPE GUTIERREZ GIRALDO</t>
  </si>
  <si>
    <t>DANIELA GOMEZ RIOS</t>
  </si>
  <si>
    <t>PRESTACIÓN DE SERVICIOS PARA ACOMPAÑAR PRÁCTICA EN CAMPO Y PONER A DISPOSICIÓN LOS ELEMENTOS Y SEMOVIENTES NECESARIOS PARA REALIZAR LAS PRÁCTICAS DE LAS ASIGNATURAS DE PRODUCCIÓN, MEDICINA INTERNA DE GRANDES ANIMALES, PASTOS Y FORRAJES, NUTRICIÓN ANIMAL, SEMINARIO DE ACTUALIZACIÓN, SEMIOLOGÍA CLÍNICA, FARMACOLOGÍA Y TOXICOLOGÍA Y CIRUGÍA II DEL PROGRAMA DE MEDICINA VETERINARIA Y ZOOTECN</t>
  </si>
  <si>
    <t>AGROPECUARIA LA SANTA S.A.S</t>
  </si>
  <si>
    <t>LYDA CENOBIA CABALLERO MENDEZ</t>
  </si>
  <si>
    <t>SE MODIFICA LA CLAUSULA DECIMO CUARTA SEGÚN OTROSI 1, SUSCRITO SIN ACTA DE INICIO</t>
  </si>
  <si>
    <t>PRESTACIÓN DE SERVICIOS PARA EL DISEÑO Y ELABORACIÓN DE ELEMENTOS DISTINTIVOS PARA EL EQUIPO QUE DESARROLLARÁ ACTIVIDADES EN CAMPO EN EL MARCO DEL PROYECTO PRESTACIÓN DEL SERVICIO PÚBLICO DE EXTENSIÓN AGROPECUARIA CONFORME A LO DISPUESTO EN LA LEY 1876 DE 2017, RESPONDIENDO A LA PRIORIZACIÓN DE PROGRAMAS Y ACCIONES CONTENIDAS EN LOS PLANES DEPARTAMENTALES DE EXTENSIÓN AGROPECUARIA DE CU</t>
  </si>
  <si>
    <t>INDUSTRIAS DEPORTIVAS CAMPEON S.A.S</t>
  </si>
  <si>
    <t>JORGE ALBERTO LOZANO VALENCIA</t>
  </si>
  <si>
    <t>ADMINISTRATIVO DIRECTOR ACADÉMICO</t>
  </si>
  <si>
    <t>PRESTACIÓN DE SERVICIOS PARA RENOVACIÓN LICENCIAS DE MICROSOFT POWER BI PRO Y LICENCIA DE WINDOWS SERVER 2022 STANDARD, DE CONFORMIDAD CON LA PROPUESTA PRESENTADA POR EL CONTRATISTA Y ACEPTADA POR LA UNIVERSIDAD.</t>
  </si>
  <si>
    <t>TEK SOLUCIONES TECNOLOGICAS S.A.S</t>
  </si>
  <si>
    <t>ANDRES FELIPE MUÑOZ RAMIREZ</t>
  </si>
  <si>
    <t>OBRAS DE ADECUACIÓN Y REPARACIÓN PARA EL TANQUE DE INCENDIO Y SUMINISTRO DEL EDIFICIO 7 Y ACTIVIDADES COMPLEMENTARIAS EN EL MARCO DEL PROYECTO GESTIÓN INTEGRAL DE LA INFRAESTRUCTURA FÍSICA DEL PILAR DE GESTIÓN Y SOSTENIBILIDAD INSTITUCIONAL DEL PLAN DE DESARROLLO INSTITUCIONAL 2020- 2028 “AQUÍ CONSTRUIMOS FUTURO”</t>
  </si>
  <si>
    <t>DIANA CLEMENCIA PAVA JIMENEZ</t>
  </si>
  <si>
    <t>PRESTACIÓN DE SERVICIOS PROFESIONALES CON EL FIN DE REALIZAR ACTIVIDADES DE ASESORÍA Y COORDINACIÓN PARA EL FORTALECIMIENTO DE LOS CAFETEROS DE RISARALDA A TRAVÉS DE REDES EMPRESARIALES Y LA IMPLEMENTACIÓN DE MODELOS DE ECONOMÍA CIRCULAR QUE MEJOREN SUS CAPACIDADES PRODUCTIVAS FOMENTANDO ACCIONES COMO EL RECICLAJE Y LA REUTILIZACIÓN DE LOS PRODUCTOS UTILIZADOS POR LOS CAFETEROS DEL DEPA</t>
  </si>
  <si>
    <t>FEDERMAN RAMIREZ ECHEVERRI</t>
  </si>
  <si>
    <t>JHONIERS GUERRERO ERAZO</t>
  </si>
  <si>
    <t>PRESTACIÓN DE SERVICIOS PARA EL DESARROLLO DE LA ACTIVIDAD 8, CONTEMPLADAS EN EL OBJETIVO ESPECÍFICO 1, DEL PROYECTO BPIN 2022000100116, DENOMINADO “FORTALECIMIENTO DEL SECTOR TI E INDUSTRIAS 4.0 A TRAVÉS DE SU CADENA DE VALOR EN EL DEPARTAMENTO DE RISARALDA”. ESTO INCLUYE LA CREACIÓN DE UN PROTOTIPO DE ALTA FIDELIDAD, ENFOCADO EN UNA PLATAFORMA WEB CAPAZ DE GESTIONAR EL HISTORIAL DE CU</t>
  </si>
  <si>
    <t>HARDOMO S.A.S</t>
  </si>
  <si>
    <t>FABIAN LEANDRO MUÑOZ</t>
  </si>
  <si>
    <t>PRESTACIÓN DE SERVICIOS PARA EL DESARROLLO DE LA ACTIVIDAD 8, CONTEMPLADAS EN EL OBJETIVO ESPECÍFICO 1, DEL PROYECTO BPIN 2022000100116 DENOMINADO “FORTALECIMIENTO DEL SECTOR TI E INDUSTRIAS 4.0 A TRAVÉS DE SU CADENA DE VALOR EN EL DEPARTAMENTO DE RISARALDA”, DESARROLLANDO CINCO (5) PROTOTIPOS DE ALTA FIDELIDAD ACORDES A LAS SOLUCIONES PREVIAMENTE GENERADAS Y VALIDADAS CON LAS EMPRESAS:</t>
  </si>
  <si>
    <t>TECNOLOGICAL SERVICES S.A.S</t>
  </si>
  <si>
    <t>PRESTAR SERVICIOS PARA EL DESARROLLO DE LA ACTIVIDAD 8, CONTEMPLADAS EN EL OBJETIVO ESPECÍFICO 1, DEL PROYECTO BPIN 2022000100116 DENOMINADO FORTALECIMIENTO DEL SECTOR TI E INDUSTRIAS 4.0 A TRAVÉS DE SU CADENA DE VALOR EN EL DEPARTAMENTO DE RISARALDA . ESTO INCLUYE DESARROLLAR UN (1) PROTOTIPO DE ALTA FIDELIDAD PARA LA GESTIÓN DE MERCAIMPULSADORES EN TIENDAS Y SUPERMERCADOS, INCORPORAND</t>
  </si>
  <si>
    <t>SHARK APPS S.A.S</t>
  </si>
  <si>
    <t>PRESTACIÓN DE SERVICIOS PARA EL DESARROLLO DE LA ACTIVIDAD 8, CONTEMPLADAS EN EL OBJETIVO ESPECÍFICO 1, DEL PROYECTO BPIN 2022000100116 DENOMINADO “FORTALECIMIENTO DEL SECTOR TI E INDUSTRIAS 4.0 A TRAVÉS DE SU CADENA DE VALOR EN EL DEPARTAMENTO DE RISARALDA”. ESTO SE LOGRARÁ DESARROLLANDO DOS (2) PROTOTIPOS DE ALTA FIDELIDAD, ESCALABLES Y PERSONALIZADOS CON FUNCIONALIDADES QUE SERÁN PRI</t>
  </si>
  <si>
    <t>PRESTACIÓN DE SERVICIOS PARA LA RENOVACIÓN DEL CONTRATO DE SOPORTE TÉCNICO Y ACTUALIZACIÓN DEL SOFTWARE DE LA BIBLIOTECA APLICATIVO OLIB AÑO 2025.</t>
  </si>
  <si>
    <t>NOVA INFORMATICA S.A.S</t>
  </si>
  <si>
    <t>PRESTACIÓN DE SERVICIOS PROFESIONALES PARA LIDERAR LA ESTRATEGIA DE GENERACIÓN DE CONTENIDOS QUE VISIBILICEN LOS PROGRAMAS DE POSGRADO DE LA UNIVERSIDAD TECNOLÓGICA DE PEREIRA.</t>
  </si>
  <si>
    <t>JUAN FELIPE ARIAS MARTINEZ</t>
  </si>
  <si>
    <t>PRESTACIÓN DE SERVICIOS PARA EL DESARROLLO DE LA ACTIVIDAD 8, CONTEMPLADA EN EL OBJETIVO ESPECÍFICO 1 DEL PROYECTO BPIN 2022000100116, DENOMINADO “FORTALECIMIENTO DEL SECTOR TI E INDUSTRIAS 4.0 A TRAVÉS DE SU CADENA DE VALOR EN EL DEPARTAMENTO DE RISARALDA”. ESTE SERVICIO INCLUYE EL DISEÑO Y DESARROLLO DE CINCO (5) PROTOTIPOS DE ALTA FIDELIDAD CON CARACTERÍSTICAS EN INTEGRACIÓN ERP, GES</t>
  </si>
  <si>
    <t>SINGLECLICK SOLUTIONS S.A.S</t>
  </si>
  <si>
    <t>PRESTACIÓN DE SERVICIOS PARA REALIZAR PERIODISMO, REPORTERÍA Y CREACIÓN DE CONTENIDO TRANSMEDIA PARA DOCUMENTAR LAS ACTIVIDADES Y LOGROS DE LAS DEPENDENCIAS ACADÉMICAS Y ADMINISTRATIVAS ASIGNADAS DE LA UNIVERSIDAD TECNOLÓGICA DE PEREIRA, ADEMÁS DE REALIZAR LA PRESENTACIÓN DE EVENTOS QUE LE SEAN ASIGNADOS.</t>
  </si>
  <si>
    <t>JAVIER OVIDIO GIRALDO HENAO</t>
  </si>
  <si>
    <t>ENRIQUE DEMESIO ARIAS CASTAÑO</t>
  </si>
  <si>
    <t>PRESTACIÓN DE SERVICIOS PARA ORIENTAR EL CURSO COMMUNITY MANAGER: MARKETING EN REDES SOCIALES G3, CON UNA DURACIÓN DE 30 HORAS PARA LOS CURSOS DE EXTENSIÓN PROYECTO 511-22-212-04. DE LA FACULTAD DE BELLAS ARTES Y HUMANIDADES. CURSOS PARA TODA LA COMUNIDAD EN GENERAL</t>
  </si>
  <si>
    <t>DIEGO FERNANDO BLANDON ARIAS</t>
  </si>
  <si>
    <t>CARMEN ELISA VANEGAS LOTERO</t>
  </si>
  <si>
    <t>PRESTAR SERVICIOS DE ANÁLISIS PARA LA CARACTERIZACIÓN INTEGRAL DE MUESTRAS DE BEBIDAS DE MORA, ACEITES DE AGUACATE, DERIVADOS DE PLÁTANO Y CACAO, MEDIANTE ESTUDIOS BROMATOLÓGICOS, ANTIOXIDANTES, MICROBIOLÓGICOS, IDENTIFICACIÓN DE METALES PESADOS, DETECCIÓN DE MICOTOXINAS Y PRUEBAS DE ALERGENICIDAD (SIN GLUTEN), EN EL MARCO DEL PROYECTO IMPLEMENTACIÓN DEL CENTRO DE DESARROLLO TECNOLÓGICO</t>
  </si>
  <si>
    <t>AOXLAB S.A.S</t>
  </si>
  <si>
    <t>SOANY KAROLA ERASO GRISALES</t>
  </si>
  <si>
    <t>PRESTACIÓN DE SERVICIOS PROFESIONALES PARA LA GENERACIÓN DE CONTENIDOS PERIODÍSTICOS QUE VISIBILICEN LOS PROGRAMAS DE POSGRADO DE LA UNIVERSIDAD TECNOLÓGICA DE PEREIRA.</t>
  </si>
  <si>
    <t>MARGARITA ROSA ROJAS TORRES</t>
  </si>
  <si>
    <t>PRESTACIÓN DE SERVICIOS PARA ORIENTAR UN TALLER DE BASES DE DATOS ARTICULADO AL PROYECTO DE INVESTIGACIÓN “HISTORIA  CRÍTICA” A LOS ESTUDIANTES DE LA VIII COHORTE DEL DOCTORADO EN LITERATURA EN EL SEMESTRE 2024-2.</t>
  </si>
  <si>
    <t>CESAR VALENCIA SOLANILLA</t>
  </si>
  <si>
    <t>RIGOBERTO GIL MONTOYA</t>
  </si>
  <si>
    <t>PRESTACIÓN DE SERVICIOS PROFESIONALES PARA ORIENTAR EL SEMINARIO TEORÍA LITERARIA Y CRÍTICA LITERARIA A LOS ESTUDIANTES DE LA IX COHORTE DEL DOCTORADO EN LITERATURA (PRIMÍPAROS) EN EL SEMESTRE 2024-2.</t>
  </si>
  <si>
    <t>CRISTO RAFAEL FIGOROA SANCHEZ</t>
  </si>
  <si>
    <t>OBRAS ELÉCTRICAS Y ACTIVIDADES COMPLEMENTARIAS PARA EL EDIFICIO 7B DE LA UTP EN EL MARCO DEL PROYECTO GESTIÓN INTEGRAL DE LA INFRAESTRUCTURA FÍSICA DEL PILAR DE GESTIÓN Y SOSTENIBILIDAD INSTITUCIONAL DEL PLAN DE DESARROLLO INSTITUCIONAL 2020-2028 AQUÍ CONSTRUIMOS FUTURO</t>
  </si>
  <si>
    <t>JOHON JAVIER LOPEZ PEÑARETE</t>
  </si>
  <si>
    <t>HENRY OCAMPO GOMEZ</t>
  </si>
  <si>
    <t>PRESTACIÓN DE SERVICIOS PROFESIONALES PARA ACTIVAR SUSCRIPCIÓN PARA 14 SERVIDORES CON EL SISTEMA OPERATIVO RED HAT PARA SER INSTALADOS EN LA NUBE OCI</t>
  </si>
  <si>
    <t>FABIEN FRANCO GALLEGO</t>
  </si>
  <si>
    <t>PRESTACIÓN SERVICIOS PERIODÍSTICOS PARA LA GENERACIÓN Y DIFUSIÓN DE CONTENIDOS INFORMATIVOS Y PROMOCIONALES QUE FORTALEZCAN LA VISIBILIDAD DE LOS PROGRAMAS DE PREGRADO DE LA UNIVERSIDAD TECNOLÓGICA DE PEREIRA, CON EL FIN DE ATRAER Y ORIENTAR A POSIBLES ESTUDIANTES Y FORTALECER EL POSICIONAMIENTO INSTITUCIONAL.</t>
  </si>
  <si>
    <t>ANGELICA MARIA RAMIREZ PELAEZ</t>
  </si>
  <si>
    <t>PRESTACIÓN DE SERVICIOS PARA ACOMPAÑAR EL DESARROLLO DE LAS ACTIVIDADES DE INDUCCIÓN Y CAPACITACIÓN A LOS EXTENSIONISTAS Y PROMOTORES DEL DEPARTAMENTO DEL TOLIMA, EN EL MARCO DEL CONVENIO INTERADMINISTRATIVO NO. 15642024 ENTRE LA UNIVERSIDAD TECNOLÓGICA DE PEREIRA Y LA AGENCIA DE DESARROLLO RURAL - ADR.</t>
  </si>
  <si>
    <t>FUNDACION MENTORIAS EMPRESARIALES Y GESTION DE PROYECTOS</t>
  </si>
  <si>
    <t xml:space="preserve">REALIZAR EL PROCESO DE MENTORÍA Y ACOMPAÑAMIENTO DE LOS SIGUIENTES PROYECTOS DE INVESTIGACIÓN:  AVEXPEDICIONARIOS: LAS AVES DE MI MUNICIPIO; APROPIACIÓN SOCIAL DE LA AVIFAUNA DE SANTUARIO – RISARALDA IMPACTO DEL USO DE PACAS DIGESTORAS SILVA EN LA PRODUCCIÓN DE PLANTAS AROMÁTICAS Y MEDICINALES: EXPERIENCIA CENTRO EDUCATIVO BACHILLERATO EN BIENESTAR RURAL CAUSAS DE MIGRACIÓN DE AVES DEL </t>
  </si>
  <si>
    <t>JHIN EDWAR ENRIQUEZ CALDERON</t>
  </si>
  <si>
    <t>PRESTACIÓN DE SERVICIOS COMO PROFESIONAL ESPECIALISTA EN EL ÁREA DE SEGURIDAD Y SALUD EN EL TRABAJO, PARA REALIZAR ACTIVIDADES DE SEGUIMIENTO Y CONTROL EN EL CUMPLIMIENTO DEL COMPONENTE AMBIENTAL Y DE SEGURIDAD Y SALUD EN EL TRABAJO A LOS CONTRATOS DE OBRA DERIVADOS DEL CONTRATO INTERADMINISTRATIVO FAER GGC- 1206-2023 (MUNICIPIO ROBERTO PAYAN), SUSCRITO ENTRE CEDENAR S.A Y EL MINISTERIO</t>
  </si>
  <si>
    <t>RUBBY FANTINY SANTACRUZ MARTINEZ</t>
  </si>
  <si>
    <t>JUAN PABLO TRUJILLO LEMUS</t>
  </si>
  <si>
    <t>PRESTACIÓN DE SERVICIOS PARA LA ELABORACIÓN E IMPRESIÓN DE MATERIAL “EVALUACIÓN DE SEGUIMIENTO ACADÉMICO SAI FINAL GR 11°” PARA EL CURSO PREICFES DE LA FACULTAD DE CIENCIAS BÁSICAS</t>
  </si>
  <si>
    <t>APOYO PEDAGOGICO SISTEMATIZADO S.A.S</t>
  </si>
  <si>
    <t>CESAR ALBERTO MAYORAL RAMIREZ</t>
  </si>
  <si>
    <t>PRESTACIÓN DE SERVICIOS PARA REALIZAR UN ANÁLISIS TÉCNICO DEL CONSUMO ENERGÉTICO, GENERADO POR LA INFRAESTRUCTURA TECNOLÓGICA INSTALADA EN EL CDTA, EN EL MARCO DEL PROYECTO IMPLEMENTACIÓN DEL CENTRO DE DESARROLLO TECNOLÓGICO CON ENFOQUE EN AGROINDUSTRIA PARA EL DEPARTAMENTO DE RISARALDA CON CÓDIGO BPIN 2018000100013</t>
  </si>
  <si>
    <t>JOHANNA LEANDRA ACEBEO ARCILA</t>
  </si>
  <si>
    <t>RENOVACIÓN DE LA SUSCRIPCIÓN MULTILEGIS.</t>
  </si>
  <si>
    <t>LEGIS EDITORES S.A</t>
  </si>
  <si>
    <t>MARIA TERESA VELEZ ANGEL</t>
  </si>
  <si>
    <t xml:space="preserve">PRESTACIÓN DE SERVICIOS PROFESIONALES PARA DICTAR LA ASIGNATURA DE195 – SEMINARIO DE INVESTIGACIÓN Y GESTIÓN DE PROYECTOS A LOS ESTUDIANTES DE LA MAESTRÍA EN INGENIERÍA MECÁNICA. </t>
  </si>
  <si>
    <t>PRESTACIÓN DE SERVICIOS PARA ACOMPAÑAR EL DESARROLLO DE LAS ACTIVIDADES DE INDUCCIÓN Y CAPACITACIÓN A LOS EXTENSIONISTAS Y PROMOTORES DEL DEPARTAMENTO DEL CUNDINAMARCA, EN EL MARCO DEL CONVENIO INTERADMINISTRATIVO N.O 15642024 ENTRE LA UNIVERSIDAD TECNOLÓGICA DE PEREIRA Y LA AGENCIA DE DESARROLLO RURAL – ADR, DE CONFORMIDAD CON LA PROPUESTA PRESENTADA POR EL CONTRATISTA Y DEBIDAMENTE AC</t>
  </si>
  <si>
    <t>ASOCIACION DE TECNICOS DE GESTION AGROEMPRESARIAL DE RISARALDA ASTEAGRO</t>
  </si>
  <si>
    <t>SE ADICIONAN $18.500.000 SEGÚN OTROSI 1</t>
  </si>
  <si>
    <t>SERVICIOS PROFESIONALES PARA LAS MIGRACIONES DE 14 SERVIDORES A LA NUBE DE OCI</t>
  </si>
  <si>
    <t>OSCAR ALFONSO VILLADA SOTO</t>
  </si>
  <si>
    <t>JHONNIER GUZMAN GRANADA</t>
  </si>
  <si>
    <t>PRESTACIÓN DE SERVICIOS PARA DESARROLLAR ACTIVIDAD RECORRIDO DEL CIRCUITO DEL CAMPUS UNIVERSITARIO COMO UNA EXPERIENCIA DE AULA VIVA, PARA FORTALECER EL PILAR DE SOSTENIBILIDAD AMBIENTAL, ENMARCADO EN EL PROYECTO INSTITUCIONAL, PARA LOS DOCENTES DE LA ESCUELA ARTES VISUALES UTP.</t>
  </si>
  <si>
    <t>LUZ VIVIANA MADRID QUINTERO</t>
  </si>
  <si>
    <t>CARMEN LUCIA VANEGAS LOTERO</t>
  </si>
  <si>
    <t>PRESTACIÓN DE SERVICIOS PROFESIONALES PARA FORTALECER LOS PROCESOS DE EXTENSIÓN Y LOS PROYECTOS DE INVESTIGACIÓN, DESARROLLO Y DIVULGACIÓN ASOCIADOS AL CENTRO DE LIDERAZGO REGIONAL UTP.</t>
  </si>
  <si>
    <t>ANA MARIA AGUIRRE HENAO</t>
  </si>
  <si>
    <t>ERIKA MILENA ECHEVERRY</t>
  </si>
  <si>
    <t>PRESTACIÓN DE SERVICIOS PARA ACOMPAÑAR EL DESARROLLO DE LAS ACTIVIDADES DE INDUCCIÓN Y CAPACITACIÓN A LOS EXTENSIONISTAS Y PROMOTORES DEL DEPARTAMENTO DEL VALLE DEL CAUCA, EN EL MARCO DEL CONVENIO INTERADMINISTRATIVO NO. 15642024 ENTRE LA UNIVERSIDAD TECNOLÓGICA DE PEREIRA Y LA AGENCIA DE DESARROLLO RURAL – ADR.</t>
  </si>
  <si>
    <t>FUNDACION CAMPO VERDE</t>
  </si>
  <si>
    <t>SERVICIO DE CALIBRACIÓN DE DOS EQUIPOS PATRONES DEL LABORATORIO DE METROLOGÍA DE VARIABLES ELÉCTRICAS DE LA UNIVERSIDAD TECNOLÓGICA DE PEREIRA.</t>
  </si>
  <si>
    <t>SET Y GAD S.A.S</t>
  </si>
  <si>
    <t>MARCELA BOERO ARBELAEZ</t>
  </si>
  <si>
    <t>PRESTACIÓN DE SERVICIOS COMO GESTOR DE CALIDAD EN EL MARCO DEL CONVENIO INTERADMINISTRATIVO NO. 15642024 SUSCRITO ENTRE LA UNIVERSIDAD TECNOLÓGICA DE PEREIRA UTP Y LA AGENCIA DE DESARROLLO RURAL ADR, DE CONFORMIDAD CON LA PROPUESTA PRESENTADA POR EL CONTRATISTA Y ACEPTADA POR LA UNIVERSIDAD, LA CUAL HACE PARTE INTEGRANTE DEL PRESENTE CONTRATO.</t>
  </si>
  <si>
    <t>EYBRIL PEREZ FLORES</t>
  </si>
  <si>
    <t>PRESTACIÓN DE SERVICIOS PARA REALIZAR LABORES ADMINISTRATIVAS PARA LA MESA DE AYUDA DE LOS CANALES DIGITALES USADOS POR LOS EXTENSIONISTAS EN EL MARCO DEL CONVENIO15642024 SUSCRITO ENTRE LA AGENCIA DE DESARROLLO RURAL ADR Y LA UNIVERSIDAD TECNOLÓGICA DE PEREIRA UTP, DE CONFORMIDAD CON LA PROPUESTA PRESENTADA POR EL CONTRATISTA Y ACEPTADA POR LA UNIVERSIDAD, LA CUAL HACE PARTE INTEGRANTE</t>
  </si>
  <si>
    <t>ANA CAROLINA GONZALEZ PEREIRA</t>
  </si>
  <si>
    <t>MANUEL ALEJANDRO GONZALEZ MUÑOZ</t>
  </si>
  <si>
    <t>PERSONA EXTRANJERA SE DILIGENCIA COMO NUMERO DE CEDULA DE EXTRANJERIA EL NUMERO PPT</t>
  </si>
  <si>
    <t>PRESTAR SERVICIOS PROFESIONALES PARA DISEÑAR Y DIAGRAMAR LA CARTILLA “EXPERIENCIAS SIGNIFICATIVAS EN AGROECOSISTEMAS MENOS VULNERABLES AL CAMBIO CLIMÁTICO EN EL DEPARTAMENTO DE RISARALDA” DEL PROYECTO CAMBIO  CLIMÁTICO CÓDIGO BPIN 20213201010029.CORDIAL SALUDO.</t>
  </si>
  <si>
    <t>JUAN CARLOS CAMARGO GARCIA</t>
  </si>
  <si>
    <t>PRESTACIÓN DE SERVICIO DE CLOUD COMPUTING PARA PRUEBAS DE CARGA Y ESTRÉS, CON EL FIN DE CUMPLIR CON LAS OBLIGACIONES ADQUIRIDAS EN EL MARCO DEL CONTRATO 1303 DE 2023 SUSCRITO ENTRE MINTIC / FONDO ÚNICO DE TIC - UNIÓN TEMPORAL UTP-AZ CUYO OBJETO ES “IMPLEMENTAR PROCESOS DE GENERACIÓN DE HABILIDADES DIGITALES BAJO LA MODALIDAD DE BOOTCAMPS CON DESTINO A LA TOTALIDAD DE LA POBLACIÓN BENEFI</t>
  </si>
  <si>
    <t>NETWORKIT-FEDERACION CLUSTER TIC DEL TRIANGULO DEL CAFÉ</t>
  </si>
  <si>
    <t>WENDY GERALDINE RODRIGUEZ FONSECA</t>
  </si>
  <si>
    <t>YUDITH RAMONA FLORES SALAZAR</t>
  </si>
  <si>
    <t>SERVICIO PARA LA ELABORACION E INSTALACION DE LA SEÑALIZACION DEL CAMPUS UTP</t>
  </si>
  <si>
    <t>JEF GROUP PUBLICIDAD S.A.S</t>
  </si>
  <si>
    <t>OSWALDO AGUDELO GONZALEZ</t>
  </si>
  <si>
    <t>PRESTACIÓN DELSERVICIO PARA ACTUALIZACIONES Y SOPORTE DE LA PLATAFORMA VMWARE, DE LOS SERVIDORES DE HIPERCONVERGENCIA VXRAIL DE DEL.</t>
  </si>
  <si>
    <t>INFORTEC SOLUCIONES S.A.S</t>
  </si>
  <si>
    <t>PRESTACIÓN DE SERVICIO PARA EL DESARROLLO WEB DE UNA PLATAFORMA DE HACKATHON, CON EL FIN DE CUMPLIR CON LAS OBLIGACIONES ADQUIRIDAS EN EL MARCO DEL CONTRATO 1303 DE 2023 SUSCRITO ENTRE MINTIC / FONDO  ÚNICO DE TIC - UNIÓN TEMPORAL UTP-AZ CUY OBJETO ES “IMPLEMENTAR PROCESOS DE GENERACIÓN DE HABILIDADES DIGITALES BAJO LA MODALIDAD DE BOOTCAMPS CON DESTINO A LA TOTALIDAD DE LA POBLACIÓN BE</t>
  </si>
  <si>
    <t>LAB PROJECTS S.A.S BIC.</t>
  </si>
  <si>
    <t>PRESTACIÓN DE SERVICIOS PARA LA IMPLEMENTACIÓN DE UNA APLICACIÓN WEB BASADA EN INTELIGENCIA ARTIFICIAL PARA EL PROCESAMIENTO AUTOMATIZADO DE DOCUMENTOS GENERADOS DURANTE EL PROYECTO, EN EL MARCO DEL CONTRATO 1303 DE 2023 SUSCRITO ENTRE MINTIC / FONDO ÚNICO DE TIC – UNIÓN TEMPORAL UTP-AZ CUYO OBJETO ES “IMPLEMENTAR PROCESOS DE GENERACIÓN DE HABILIDADES DIGITALES BAJO LA MODALIDAD DE BOOT</t>
  </si>
  <si>
    <t>INCLEARNING S.A.S</t>
  </si>
  <si>
    <t>PRESTACIÓN DE SERVICIOS PROFESIONALES EN SEGURIDAD Y SALUD EN EL TRABAJO PARA LA IMPLEMENTACIÓN DEL SGSST (SISTEMA DE GESTIÓN DE LA SEGURIDAD Y SALUD EN EL TRABAJO) EN EL MARCO DEL PLAN DE TRABAJO DEFINIDO PARA LA VIGENCIA 2024".</t>
  </si>
  <si>
    <t>NATALIA RAMÍREZ RAMÍREZ</t>
  </si>
  <si>
    <t>JAIRO ORDILIO TORRES MORENO</t>
  </si>
  <si>
    <t>SE PRORROGA 15 DIAS Y SE ADICIONA $1.574.250</t>
  </si>
  <si>
    <t>PRESTACIÓN DE SERVICIOS PROFESIONALES PARA LA CONCEPTUALIZACIÓN GRÁFICA Y DISEÑO DE CAMPAÑAS Y PIEZAS QUE APOYEN LA VISIBILIZACIÓN DE LA EMISORA UNIVERSITARIA STEREO Y LA UNIVERSIDAD TECNOLÓGICA DE PEREIRA TANTO A NIVEL INSTITUCIONAL COMO EN MEDIOS EXTERNOS. ADEMÁS DE REALIZAR LAS INTERVENTORÍAS QUE LE
SEAN ASIGNADAS.</t>
  </si>
  <si>
    <t>NICOLÁS ALVARADO CASTRO</t>
  </si>
  <si>
    <t>DANIELA GÓMEZ RÍOS</t>
  </si>
  <si>
    <t>SE PRORROGA 7 DIAS Y SE ADICIONA $1.008.658 SEGÚN OTROSI 1</t>
  </si>
  <si>
    <t>PRESTACIÓN DE SERVICIOS PARA REALIZAR ACTIVIDADES ADMINISTRATIVAS DE CARÁCTER TÉCNICO EN EL PROCESO GESTIÓN DE COMPRAS DE BIENES Y SUMINISTROS.</t>
  </si>
  <si>
    <t>MARIANA BEDOYA OSORIO</t>
  </si>
  <si>
    <t>JUAN MANUEL ÁLVAREZ JÁCOME</t>
  </si>
  <si>
    <t>SE PRORROGA 5 DIAS Y SE ADICIONAN $571.350 SEGÚN OTROSI 1</t>
  </si>
  <si>
    <t>BEATRIZ EUGENIA OSSA RAIGOSA</t>
  </si>
  <si>
    <t>SE PRORROGA 15 DIAS Y SE ADICIONAN $1.714.050 SEGÚN OTROSI 1</t>
  </si>
  <si>
    <t>YUDY ALEXANDRA GARCÍA PARRADO</t>
  </si>
  <si>
    <t>PRESTACIÓN DE SERVICIOS PARA LA EDICIÓN Y CORRECCIÓN DE ESTILO DE CONTENIDOS ESCRITOS PARA LA VISIBILIZACIÓN DE LA EMISORA UNIVERSITARIA ESTÉREO EN MEDIOS INSTITUCIONALES DE LA UNIVERSIDAD TECNOLÓGICA DE PEREIRA. Y REALIZAR LAS INTERVENTORÍAS QUE LE SEAN DELEGADAS.</t>
  </si>
  <si>
    <t>DIANA CAROLINA SUAREZ ALBANO</t>
  </si>
  <si>
    <t>SE PRORROGA 4 DIAS Y SE ADICIONAN $342.434 SEGÚN OTROSI 1</t>
  </si>
  <si>
    <t>SERVICIOS PROFESIONALES PARA EL DESARROLLO DE MÓDULOS DE RECONOCIMIENTO DE PATRONES DEL PROYECTO “DESARROLLAR UNA METODOLOGÍA PARA LA IDENTIFICACIÓN DE PERFILES DE LOS CONSUMIDORES DE SERVICIOS PÚBLICOS DE AGUA EN LA CIUDAD DE PEREIRA BASADOS EN SUS COMPORTAMIENTOS DE CONSUMO SOSTENIBLE CON TÉCNICAS DE APRENDIZAJE DE MÁQUINA” CONTRATO 2022-0765</t>
  </si>
  <si>
    <t>CONTRATO LIQUIDADO SE REINTEGRAN $5.266.818</t>
  </si>
  <si>
    <t>PRESTACIÓN DE SERVICIOS PROFESIONALES PARA LA GENERACIÓN DE METODOLOGÍAS DE ESTIMACIÓN DE PARÁMETROS UTILIZANDO MODELOS PROBABILÍSTICOS PARA EL ANÁLISIS DEL PATRÓN DE LA MARCHA. DENTRO DEL PROYECTO "SISTEMA DE MONITOREO AUTOMÁTICO PARA LA EVALUACIÓN CLÍNICA DE INFANTES CON ALTERACIONES NEUROLÓGICAS MOTORAS MEDIANTE EL ANÁLISIS DE VOLUMETRÍA CEREBRAL Y PATRÓN DE LA MARCHA" 511-3-024-23</t>
  </si>
  <si>
    <t>MARCOS LOAIZA ARIAS</t>
  </si>
  <si>
    <t>CONTRATO LIQUIDADO SE REINTEGRAN $5.000.000</t>
  </si>
  <si>
    <t>PRESTACIÓN DE SERVICIOS PARA EL DESARROLLO DE ACTIVIDADES PROFESIONALES QUE SOPORTAN LOS PROCESOS RELACIONADOS CON LA NÓMINA DEL PERSONAL DE LA INSTITUCIÓN Y LOS TEMAS PRESUPUESTALES DE LA MISMA.</t>
  </si>
  <si>
    <t>NATALY GIRALDO GONZALEZ</t>
  </si>
  <si>
    <t>SE PRORROGA 28 DIAS Y SE ADICIONAN $4.200.775 SEGU OTROSI 1</t>
  </si>
  <si>
    <t xml:space="preserve">PRESTACIÓN DE SERVICIOS PROFESIONALES PARA BRINDAR ACOMPAÑAMIENTO EN LA EJECUCIÓN DEL PLAN OPERATIVO DE LA COORDINACIÓN TÉCNICA DE LA ACREDITACIÓN INSTITUCIONAL DEL PILAR DE EXCELENCIA ACADÉMICA PARA LA FORMACIÓN INTEGRAL, Y DESARROLLAR LAS ACTIVIDADES DE LOS PLANES OPERATIVOS DE ARTICULACIÓN INTERNA PARA LA PARTICIPACIÓN E INCIDENCIA EN EL CONTEXTO Y EL OBSERVATORIO INSTITUCIONAL, DEL </t>
  </si>
  <si>
    <t>JUAN CAMILO VALENCIA VASQUEZ</t>
  </si>
  <si>
    <t>VIVIANA MARCELA CARMONA ARIAS</t>
  </si>
  <si>
    <t>SE REINICIA EL CONTRATY SE FIJA COMO NUEVA FECHA DE TERMINACION EL 28/01/2025 SEGÚN ACTA DE REINICIO 1</t>
  </si>
  <si>
    <t>ASESORAR EL DESARROLLO Y OBTENCIÓN DEL PROTOTIPO 2, UNA PELÍCULA BIOBASADA A PARTIR DE ALMIDÓN DE CÁSCARA DE PLÁTANO VARIEDAD DOMINICO HARTÓN Y CULMINAR EL PROCESO DE OBTENCIÓN DEL PROTOTIPO 1, UN PRODUCTO ALIMENTICIO TIPO PASTA A PARTIR DE HARINA DE PLÁTANO VERDE VARIEDAD DOMINICO HARTÓN EN EL MARCO DEL PROYECTO “IMPLEMENTACIÓN DEL CENTRO DE DESARROLLO TECNOLÓGICO CON ENFOQUE EN AGROIN</t>
  </si>
  <si>
    <t>JUAN PABLO CASTAÑEDA NIÑO</t>
  </si>
  <si>
    <t>SE PRORROGA 28 DIAS SEGÚN OTROSI 2</t>
  </si>
  <si>
    <t>SUMINISTRO DE PASAJES AÉREOS NACIONALES E
INTERNACIONALES, PARA LOS SERVIDORES PÚBLICOS,
CONTRATISTAS DE LA UNIVERSIDAD Y VISITANTES.</t>
  </si>
  <si>
    <t>INVERSIONES AÉREAS INVERSA SAS</t>
  </si>
  <si>
    <t>CINDY TATIANA GARCÍA SÁNCHEZ</t>
  </si>
  <si>
    <t>SE ADICIONAN $10.500.000 SEGÚN OTROSI 2</t>
  </si>
  <si>
    <t>PRESTACIÓN DE SERVICIOS PARA REALIZAR ORGANIZACIÓN DOCUMENTAL DE LAS SERIES DEL ARCHIVO CENTRAL E HISTÓRICO Y ATENCIÓN DE LA VENTANILLA ÚNICA VIRTUAL Y PRESENCIAL EN HORARIOS ESPECÍFICOS.</t>
  </si>
  <si>
    <t>YULEIZI MELO CARDENAS</t>
  </si>
  <si>
    <t>LINA MARIA VALENCIA GIRALDO</t>
  </si>
  <si>
    <t>SE PRORROGA 31 DIAS Y SE ADICIONAN $2.314.464 SEGÚN OTROSI 1</t>
  </si>
  <si>
    <t>REALIZAR ACTIVIDADES TÉCNICO – CIENTÍFICAS Y ADMINISTRATIVAS DEL COMPONENTE CIENTÍFICO DEL PROYECTO AGUACATE- CDTA, ASÍ COMO PRESTAR ASISTENCIA EN EL FUNCIONAMIENTO Y PUESTA A PUNTO DE LA INFRAESTRUCTURA FÍSICA- TECNOLÓGICA DEL CENTRO EN RELACIÓN CON LAS DOS ÁREAS DEL CENTRO EN LAS ACCIONES QUE LE SEAN PROPIAS Y DELEGADAS POR LA DIRECCIÓN CIENTÍFICA Y SUBDIRECCIÓN TECNOLÓGICA EN EL MARC</t>
  </si>
  <si>
    <t>SE PRORROGA 15 DIAS Y SE ADICIONAN $1.050.000 SEGÚN OTROSI 2</t>
  </si>
  <si>
    <t>PRESTAR SERVICIOS PROFESIONALES EN LA EDITORIAL UTP PARA LA DIAGRAMACIÓN DE LOS LIBROS QUE SE PUBLICARÁN BAJO EL SELLO EDITORIAL UTP</t>
  </si>
  <si>
    <t>TOMÁS FLÓREZ CALLE</t>
  </si>
  <si>
    <t>José Luis Miguel Vargas Valencia</t>
  </si>
  <si>
    <t>CONTRATO LIQUIDADO</t>
  </si>
  <si>
    <t>PRESTAR SERVICIOS PROFESIONALES EN LA EDITORIAL UTP PARA LA CORRECCIÓN DE TEXTOS DE LOS LIBROS QUE SE PUBLICARÁN BAJO EL SELLO EDITORIAL UTP</t>
  </si>
  <si>
    <t>KELLY DAHIANA PALACIO GIRALDO</t>
  </si>
  <si>
    <t>CONTRATO LIQUIDADO SE REINTEGRAN $6.109.500</t>
  </si>
  <si>
    <t>ELABORACIÓN DE LIBROS PARA LA EDITORIAL UTP</t>
  </si>
  <si>
    <t>GRAFICAS OLIMPICA S.A.S.</t>
  </si>
  <si>
    <t>JOSÉ LUIS MIGUEL VARGAS VALENCIA</t>
  </si>
  <si>
    <t>CONTRATO LIQUIDADO SE REINTEGRAN $20.331.550</t>
  </si>
  <si>
    <t>PRESTAR SERVICIOS PROFESIONALES EN LA EDITORIAL UTP PARA LA CORRECCIÓN DE TEXTOS DE INGLÉS A ESPAÑOL DE LOS LIBROS QUE SE PUBLICARÁN BAJO EL SELLO EDITORIAL UTP.</t>
  </si>
  <si>
    <t>NATALIA MARCELA GÓMEZ ARCILA</t>
  </si>
  <si>
    <t>PRESTAR LOS SERVICIOS PROFESIONALES PARA LA DIRECCIÓN GENERAL DEL CENTRO DE DESARROLLO TECNOLÓGICO CON ENFOQUE EN AGROINDUSTRIA (CDTA), EN EL MARCO DEL PROYECTO “IMPLEMENTACIÓN DEL CENTRO DE DESARROLLO TECNOLÓGICO CON ENFOQUE EN AGROINDUSTRIA PARA EL DEPARTAMENTO DE RISARALDA” IDENTIFICADO CON BPIN 2018000100013 EJECUTADA POR LA UNIVERSIDAD TECNOLÓGICA DE PEREIRA, ASÍ COMO LAS SUPERVISI</t>
  </si>
  <si>
    <t>PABLO ALEJANDRO PELÁEZ MARÍN</t>
  </si>
  <si>
    <t>JOSÉ REINALDO MARÍN BETANCOURTH</t>
  </si>
  <si>
    <t>SE PRORROGA 49 DIAS Y SE ADICIONA $15.355.067 SEGÚN OTROSI 1</t>
  </si>
  <si>
    <t>PRESTACIÓN DE SERVICIOS PARA REALIZAR MANTENIMIENTO
PREVENTIVO DE LOS EQUIPOS DEL LABORATORIO MULTIFUNCIONAL
17C-202, Y LABORATORIO DE DESARROLLO ACUICOLA QUE
PERTENECEN AL PROGRAMA DE MEDICINA VETERINARIA Y
ZOOTECNIA.</t>
  </si>
  <si>
    <t>TECNILABOR S.A.S.</t>
  </si>
  <si>
    <t>LYDA CENOBIA CABALLERO MÉNDEZ</t>
  </si>
  <si>
    <t>SE REGISTRA ACTA DE INICIO</t>
  </si>
  <si>
    <t>PRESTACIÓN DE SERVICIOS PARA REALIZAR ACTIVIDADES DE APOYO A LA SUPERVISIÓN DEL PROYECTO DE FORMACIÓN DE CAPITAL HUMANO DE ALTO NIVEL PARA LA INVESTIGACIÓN CLÍNICA-UNIVERSIDAD TECNOLÓGICA DE PEREIRA- RISARALDA.</t>
  </si>
  <si>
    <t>EBELICED AMAYA JIMENEZ</t>
  </si>
  <si>
    <t>JAVIER HERNÁN RAMÍREZ ESPAÑA</t>
  </si>
  <si>
    <t>PRESTAR SERVICIOS PROFESIONALES COMO INGENIERA CIVIL EN LOS PLANES OPERATIVOS DEL PROYECTO GESTIÓN INTEGRAL DE LA INFRAESTRUCTURA FÍSICA PARA ACOMPAÑAR LA COORDINACIÓN Y DESARROLLO DE PROYECTOS DE INFRAESTRUCTURA EN SUS FASES DE PLANEACIÓN, EJECUCIÓN Y ENTREGA, ADEMÁS DE REALIZAR SUPERVISIÓN/INTERVENTORÍA EN EL MARCO DEL PILAR DE GESTIÓN Y SOSTENIBILIDAD INSTITUCIONAL DEL PLAN DE DESARR</t>
  </si>
  <si>
    <t>GLORIA GRAJALES LOPEZ</t>
  </si>
  <si>
    <t>JULIAN ANDRES CARDENAS MORALES</t>
  </si>
  <si>
    <t>SE PRORROGA 17 DIAS Y SE ADICIONAN $5.771.621 SEGÚN OTROSI 1</t>
  </si>
  <si>
    <t>PRESTAR SERVICIOS PROFESIONALES EN LA EDITORIAL UTP PARA LA CORRECCIÓN DE TEXTOS DE LOS LIBROS QUE SE PUBLICARÁN BAJO EL SELLO EDITORIAL UTP.</t>
  </si>
  <si>
    <t>SANDRA MILENA GRISALES CHICA</t>
  </si>
  <si>
    <t>CONTRATO LIQUIDADO SE REINTEGRAN $8.312.500</t>
  </si>
  <si>
    <t>LUZ STELLA RAMÍREZ ARISTIZABAL</t>
  </si>
  <si>
    <t xml:space="preserve">DIRECTIVO GRADO 18 </t>
  </si>
  <si>
    <t>PRESTACIÓN DE SERVICIOS PARA REALIZAR ACTIVIDADES TÉCNICAS RELACIONADAS CON LOS ANÁLISIS FISICOQUÍMICOS Y EL SISTEMA DE GESTIÓN DE CALIDAD DEL LABORATORIO DE ANÁLISIS DE AGUAS Y ALIMENTOS CON EL FIN DE DAR RESPUESTA A LAS NECESIDADES DE LOS USUARIOS.</t>
  </si>
  <si>
    <t>MICHELLE RESTREPO CASTAÑO</t>
  </si>
  <si>
    <t>OLGA INES VALLEJO VARGAS</t>
  </si>
  <si>
    <t>PRESTAR SERVICIOS PROFESIONALES EN LA EDITORIAL UTP DE DIAGRAMACIÓN Y MAQUETACIÓN DE LIBROS EN VERSIÓN DIGITAL O IMPRESA, ASEGURANDO QUE EL TRABAJO CUMPLA CON LOS ESTÁNDARES DEL MANUAL EDITORIAL Y REFLEJE LA IDENTIDAD DE LA INSTITUCIÓN.</t>
  </si>
  <si>
    <t>DAVID RESTREPO SUAREZ</t>
  </si>
  <si>
    <t>JOSE LUIS MIGUEL VARGAS VALENCIA</t>
  </si>
  <si>
    <t>PRESTACIÓN DE SERVICIOS PROFESIONALES COMO INGENIERO CIVIL PARA REALIZAR LABORES DE APOYO TÉCNICO EN EL PROCESO DE DISEÑO Y CONSTRUCCIÓN DEL PROYECTO DENOMINADO “GENERACIÓN CREACIÓN DEL CENTRO DE CIENCIA EN BIODIVERSIDAD DE RISARALDA” BPIN 2020000100289</t>
  </si>
  <si>
    <t>DIANA PATRICIA CASTAÑO GOMEZ</t>
  </si>
  <si>
    <t>RUBEN DARIO GARCIA AGUDELO</t>
  </si>
  <si>
    <t>SE PRORROGA 60 IAS Y SE ADICIONAN $15.629.350 SEGÚN OTROSI 1</t>
  </si>
  <si>
    <t>PRESTACIÓN DE SERVICIOS PROFESIONALES PARA COORDINAR LA RUTA DE DISEÑOS FÍSICOS Y TÉCNICOS DEL PROYECTO DENOMINADO “GENERACIÓN CREACIÓN DEL CENTRO DE CIENCIA EN BIODIVERSIDAD DE RISARALDA” BPIN 2020000100289”</t>
  </si>
  <si>
    <t xml:space="preserve">RUBEN DARIO GARCIA AGUDELO
</t>
  </si>
  <si>
    <t>SE PRORROGA 60 DIAS, SE ADICIONA $14.097.382 Y SE DESIGA COMO INTERVENTOR A DIANA CLEMENCA PAVA JIMENEZ SEGÚN OTROSI 1</t>
  </si>
  <si>
    <t xml:space="preserve">PRESTACIÓN DE SERVICIOS PARA REALIZAR ACTIVIDADES ADMINISTRATIVAS: INGRESO DE MUESTRAS, ROTULACIÓN, PREPARACIÓN DE MATERIAL PARA LA TOMA DE MUESTRAS, ELABORACIÓN DE LOS FORMATOS PARA LA CAPTURA PRIMARIA DE RESULTADOS, DILIGENCIAMIENTO Y ENVÍO DE INFORMES DE ENSAYO, COTIZACIONES, ELABORACIÓN DE FACTURAS, SEGUIMIENTO A LA CARTERA, RESPONDER LAS SOLICITUDES DE LOS USUARIOS; ASÍ COMO OTRAS </t>
  </si>
  <si>
    <t>ADRIANA MARIA PINEDA OSPINA</t>
  </si>
  <si>
    <t>SE PRORROGA 31 DIAS Y SE ADICIONA $2.150.000 SEGÚN OTROSI 1</t>
  </si>
  <si>
    <t>PRESTACIÓN DE SERVICIOS PROFESIONALES COMO COORDINADOR DEL SISTEMA DE GESTIÓN DE SEGURIDAD Y SALUD EN EL TRABAJO.</t>
  </si>
  <si>
    <t>SEBASTIAN ROJAS GRANADA</t>
  </si>
  <si>
    <t>SE PRORROGA 11 DIAS Y SE ADICIONAN $1.803.523 SEGÚN OTROSI 1</t>
  </si>
  <si>
    <t>REALIZAR LAS ACTIVIDADES NECESARIAS PARA LLEVAR A CABO LA CONSULTA PREVIA CON EL CONSEJO COMUNITARIO DE LA COMUNIDAD NEGRA DEL CORREGIMIENTO DE SAN ANTONIO Y EL CASTILLO, COMO MECANISMO PREVIO PARA LA FORMULACIÓN PLAN DE ORDENACIÓN Y MANEJO (POMCA) DE LA SUBZONA HIDROGRÁFICA DE LOS RÍOS GUABAS-SABALETAS- SONSO, FORMULACIÓN DEL PLAN DE ORDENAMIENTO DEL RECURSO HÍDRICO (PORH) DE LOS CAUCE</t>
  </si>
  <si>
    <t>CONSEJO COMUNITARIO DE LOS CORREGIMIENTOS DE SAN ANTONIO Y EL CASTILLO-MUNICIPIO DE EL CERRITO-VALLE DEL CAUCA</t>
  </si>
  <si>
    <t>SE SUSPENDE 20 DIAS SEGÚN ACTA DE SUSPENSION 3</t>
  </si>
  <si>
    <t>ARRENDAMIENTO DE ESPACIO FÍSICO (STAND) EN CORFERIAS (PABELLÓN 3-EDICIÓN UNIVERSITARIA, SEGUNDO NIVEL, STAND 338) PARA LA PARTICIPACIÓN EN LA FERIA INTERNACIONAL DEL LIBRO FILBO 2024, EN ASOCIO CON LA ASOCIACIÓN DE EDITORIALES UNIVERSITARIA DE COLOMBIA -ASEUC-</t>
  </si>
  <si>
    <t xml:space="preserve">ASOCIACION DE EDITORIALES UNIVERSITARIAS DE COLOMBIA </t>
  </si>
  <si>
    <t>JOSE LUIS MGUEL VARGAS VALENCIA</t>
  </si>
  <si>
    <t xml:space="preserve">CONTRATO LIQUIDADO </t>
  </si>
  <si>
    <t>PRESTACIÓN DE SERVICIOS PARA LA RECOPILACIÓN, CONSOLIDACIÓN Y GENERACIÓN DE CONTENIDOS DE INTERÉS INFORMATIVO DE LAS DIFERENTES DEPENDENCIAS ACADÉMICAS Y ADMINISTRATIVAS DE LA UNIVERSIDAD TECNOLÓGICA DE PEREIRA, QUE SERÁN EMITIDOS POR LA EMISORA UNIVERSITARIA STEREO.</t>
  </si>
  <si>
    <t>LAURA CAMILA SANDOVAL CAMACHO</t>
  </si>
  <si>
    <t>SE PRORROGA 18 DIAS, SE ADICIONAN $4.513.333 Y SE DESIGNA COMO SUPERVISOR A DANIELA GOMEZ RIOS SEGÚN OTROSI 2</t>
  </si>
  <si>
    <t xml:space="preserve">PRESTACIÓN DE SERVICIOS PARA ACOMPAÑAR PRÁCTICA EN CAMPO Y PONER A DISPOSICIÓN LOS ELEMENTOS Y SEMOVIENTES NECESARIOS PARA REALIZAR LAS PRÁCTICAS DE LAS ASIGNATURAS DE PRODUCCIÓN EQUINA, MEDICINA INTERNA DE GRANDES ANIMALES, PASTOS Y FORRAJES, NUTRICIÓN ANIMAL, SEMINARIO DE ACTUALIZACIÓN, SEMIOLOGÍA CLÍNICA, FARMACOLOGÍA Y TOXICOLOGÍA Y CIRUGÍA II DEL PROGRAMA DE MEDICINA VETERINARIA Y </t>
  </si>
  <si>
    <t>MAURICIO CHAVEZ CANTOR</t>
  </si>
  <si>
    <t xml:space="preserve"> PRESTACIÓN DE SERVICIOS PROFESIONALES PARA ACOMPAÑAR LA EJECUCIÓN ADMINISTRATIVA DEL PROYECTO: GENERACIÓN CREACIÓN DE UN CENTRO DE CIENCIA EN BIODIVERSIDAD DE RISARALDA BPIN 2020000100289 </t>
  </si>
  <si>
    <t>MARY EUGENIA CASTILLO GALVIS</t>
  </si>
  <si>
    <t>SE PRORROGA 60 DIAS, SE ADICIONAN $4.328.800 Y SEDESIGNA COMO SUPERVISORA HASTA EL 15 DE DICIEMBRE A MARIA VALENTINA GONZALEZ OROZCO Y A PARTIR DEL 16 DE DICIEMBRE A MARTHA LEONOR MARULANDA ANGEL SEGÚN OTROSI 1</t>
  </si>
  <si>
    <t>PRESTAR SERVICIOS DE MIGRACIÓN DE BASE DE DATOS A OCI SEGÚN ANEXO NO. 1 Y PRESTACIÓN DE SERVICIOS DE INFRAESTRUCTURA DE NUBE (CLOUD DE ORACLE) SEGÚN ANEXO NO. 2, CONFORME A LAS ESPECIFICACIONES TÉCNICAS DEL SERVICIO REQUERIDO, LOS CUALES SE DESCRIBEN EN LA PROPUESTA DE SERVICIOS ORACLE NO. ORCL-FY25- 006 DEL 17 JULIO DE 2024, PRESENTADA POR EL CONTRATISTA.</t>
  </si>
  <si>
    <t xml:space="preserve">ORACLE CLOMBIA LIMITADA </t>
  </si>
  <si>
    <t>FABIAN FRANCO GALLEGO</t>
  </si>
  <si>
    <t>SE PRORROGA 107 DIAS Y SE ADICIONAN $292.724.014 SEGÚN OTROSI 1 Y SE MODIFICA LA CLUASULA TERCERA IMPUTACION PRESUPUESTAL SEGÚN OTROSI 2</t>
  </si>
  <si>
    <t>HOOVER OROZCO GALLEGO</t>
  </si>
  <si>
    <t>DIRECTIVO GRADO 18 (ENCARGADO)</t>
  </si>
  <si>
    <t>PRESTACIÓN DE SERVICIOS PARA LA ENTREGA DE REFRIGERIOS DE CONFORMIDAD CON LAS OBLIGACIONES ADQUIRIDAS EN EL CONTRATO CO1.PCCNTR.6299576 DE 2024</t>
  </si>
  <si>
    <t>CATHERINE GAVIRIA CASTAÑO</t>
  </si>
  <si>
    <t>CONTRATO LIQUIDADO SE REINTEGRAN $542.376</t>
  </si>
  <si>
    <t>PRESTACIÓN DE SERVICIOS PARA ORIENTAR CURSO DENOMINADO "PROCESAMIENTO DE DATOS E INFORMACIÓN, SOLUCIÓN DE PROBLEMAS CON TECNOLOGÍAS - INTELIGENCIA ARTIFICIAL Y USO DE LAS TECNOLOGÍAS DE INFORMACIÓN DE FORMA PRÁCTICA", EN EL MARCO DEL CONTRATO CO1.PCCNTR.6299576 DE 2024, CELEBRADO CON EL SENA - REGIONAL RISARALDA.</t>
  </si>
  <si>
    <t>ALEXANDER BEJARANO GONZALEZ</t>
  </si>
  <si>
    <t>SERVICIO DE INSTALACIÓN, ADECUACIÓN Y PUESTA EN FUNCIONAMIENTO DE RED DE GAS 16C DE LA UTP EN EL MARCO DEL PROYECTO GESTIÓN INTEGRAL DE LA INFRAESTRUCTURA FÍSICA DEL PILAR DE GESTIÓN Y SOSTENIBILIDAD INSTITUCIONAL DEL PLAN DE DESARROLLO INSTITUCIONAL 2020- FUTURO</t>
  </si>
  <si>
    <t>EFIGAS GAS NATURAL S.A E.S.P</t>
  </si>
  <si>
    <t>JESSICA ALEJANDRA AGUDELO BEDOYA</t>
  </si>
  <si>
    <t>RENOVACIÓN DEL SERVICIO DE 86 SALAS DE VIDEOCONFERENCIA ZOOM CON CAPACIDAD PARA 300 PERSONAS HASTA MAYO 31 DE 2025 A LA UNIVERSIDAD TECNOLÓGICA DE PEREIRA.</t>
  </si>
  <si>
    <t>CORPORACION RED NACIOAL ACADEMICA DE TECNOLOGIA AVANZADA RENATA</t>
  </si>
  <si>
    <t>RICARDO ANTONIO AGUDELO SOTO</t>
  </si>
  <si>
    <t>PRESTACIÓN DE SERVICIOS PARA REALIZAR ENSAYO DE APTITUD (24-INM-EA-03) EN CORRIENTE ELÉCTRICA AC Y DC PARA PINZAS AMPERIMÉTRICAS.</t>
  </si>
  <si>
    <t>U.A.E INSTITUTO NACIONAL DE METROLOGIA INM</t>
  </si>
  <si>
    <t>MARCELA BOTERO ARBELAEZ</t>
  </si>
  <si>
    <t>JOSE REINALDO MARIN BETANCOURTH</t>
  </si>
  <si>
    <t>DIRECTIVO GRADO 21 (ENCARGADO)</t>
  </si>
  <si>
    <t>PRESTACIÓN DEL SERVICIO DE ALQUILER DE STANDS EN LOS SITIOS EN QUE TENDRÁ PRESENCIA EXPOCAMELLO 2024.</t>
  </si>
  <si>
    <t>CAMARA DE COMERCIO DE PEREIRA</t>
  </si>
  <si>
    <t>JULIANA ARIAS VILLEGAS</t>
  </si>
  <si>
    <t>PRESTACIÓN DE SERVICIOS PROFESIONALES COMO ABOGADA, PARA LA ASESORÍA LEGAL A LOS PROYECTOS FINANCIADOS POR EL SISTEMA GENERAL DE REGALÍAS QUE EJECUTA LA UNIVERSIDAD TECNOLÓGICA DE PEREIRA.</t>
  </si>
  <si>
    <t>CLARA INES RAMIREZ VALLEJO</t>
  </si>
  <si>
    <t>RUBER NEL GARCIA ANGULO</t>
  </si>
  <si>
    <t>SE PRORROGA 16 DIAS Y SE ADICIONA $2.803.248 SEGU OTROSI 1</t>
  </si>
  <si>
    <t>PRESTACIÓN DE SERVICIOS PROFESIONALES COMO COMUNICADOR SOCIAL PARA MATERIALIZAR LA ESTRATEGIA COMUNICACIONAL ENTRE LAS DIFERENTES DEPENDENCIAS ACADÉMICAS Y ADMINISTRATIVAS DE LA INSTITUCIÓN, ASÍ COMO EL ACOMPAÑAMIENTO Y SOPORTE PERIODÍSTICO EN MEDIOS DE COMUNICACIÓN EXTERNOS.</t>
  </si>
  <si>
    <t>NATALIA LONDOÑO LONDOÑO</t>
  </si>
  <si>
    <t>SE PRORROGA 18 DIAS, SE ADICIONAN $2.490.318 Y SE DESIGNA COMO SUPERVISOR A DANIELA GOMEZ RIOS SEGÚN OTROSI 1</t>
  </si>
  <si>
    <t>PRESTACIÓN DE SERVICIOS PARA EL DISEÑO DE CONTENIDOS GRÁFICOS A PUBLICAR EN LAS REDES SOCIALES DE LA UNIVERSIDAD TECNOLÓGICA DE PEREIRA Y MEDIOS EXTERNOS.</t>
  </si>
  <si>
    <t>JONTHAN MORALES MONTES</t>
  </si>
  <si>
    <t>CLAUDIA LORENA ARDILA CEDEÑO</t>
  </si>
  <si>
    <t>SE PRORROGA 13 DIAS, SE ADICIONAN $2.193.333 Y SE ADICIONAN ALCANCES SEGÚN OTROSI 1</t>
  </si>
  <si>
    <t>PRESTACIÓN DE SERVICIOS PROFESIONALES PARA REALIZAR ACOMPAÑAMIENTO JURÍDICO A LOS PROCESOS A CARGO DE LA OFICINA JURÍDICA Y LA DEFENSA Y REPRESENTACIÓN JUDICIAL Y EXTRAJUDICIAL EN PROCESOS DONDE LA UNIVERSIDAD TECNOLÓGICA DE PEREIRA TENGA LA CALIDAD DE DEMANDADA Y DEMANDANTE, EN ACCIONES TALES COMO, REPARACIÓN DIRECTA, NULIDAD Y RESTABLECIMIENTO DEL DERECHO, CONTROVERSIAS CONTRACTUALES,</t>
  </si>
  <si>
    <t>CARLOS ARTURO JARAMILLO RAMIREZ</t>
  </si>
  <si>
    <t>SE PRORROGA 30 DIAS Y SE ADICIONAN $5.256.090 SEGÚN OTROSI 1</t>
  </si>
  <si>
    <t>OBRAS DE CIVILES DE ADECUACIÓN PARA EDIFICIO 17 LABORATORIOS DE VETERINARIA Y CAT EN EL MARCO DEL PROYECTO GESTIÓN INTEGRAL DE LA INFRAESTRUCTURA FÍSICA DEL PILAR DE GESTIÓN Y SOSTENIBILIDAD INSTITUCIONAL DEL PLAN DE DESARROLLO INSTITUCIONAL 2020- 2028 “AQUÍ CONSTRUIMOS FUTURO</t>
  </si>
  <si>
    <t>DIEGO ECHEVERRY ECHEVERRY</t>
  </si>
  <si>
    <t>SE PRORROGA 28 DIAS SEGÚN EL OTROSI 1</t>
  </si>
  <si>
    <t>PRESTACIÓN DE SERVICIOS PARA LA GESTIÓN DE PROYECTOS Y ALIANZAS DEL INSTITUTO DE LENGUA EXTRANJERA DE LA UNIVERSIDAD, CON EL FIN DE FORTALECER LAS RELACIONES Y DESARROLLAR NUEVAS COLABORACIONES ESTRATÉGICAS EN LOS SECTORES B2B, B2G Y B2C, PARA AMPLIAR EL IMPACTO Y LA PRESENCIA DEL INSTITUTO EN EL ÁMBITO REGIONAL Y NACIONAL.</t>
  </si>
  <si>
    <t>NICOLAS MAYA LONDOÑO</t>
  </si>
  <si>
    <t>JENIFFER POSADA VASQUEZ</t>
  </si>
  <si>
    <t>CONTRATO LIQUIDADO SE REINTEGRAN $1.535.013</t>
  </si>
  <si>
    <t>DIANA PATRICIA GOMEZ BOTERO</t>
  </si>
  <si>
    <t>PRESTACIÓN DE SERVICIOS PARA EL DESARROLLO DE ESTRATEGIAS ORIENTADAS A FORTALECER LA POLÍTICA DE BIENESTAR INSTITUCIONAL A TRAVÉS DE ACTIVIDADES QUE INCLUYAN LOS COMPONENTES ASOCIADOS A: LA ADAPTACIÓN A LA VIDA UNIVERSITARIA, LA FORMACIÓN VIVENCIAL, LOS ESTILOS DE VIDA SALUDABLE, LOS FACTORES PROTECTORES DE LA SALUD MENTAL, EL DEPORTE, LA CULTURA, LA EXALTACIÓN, EL ACOMPAÑAMIENTO INTEGR</t>
  </si>
  <si>
    <t>AOSCIACION DE EGRESADOS DE LA UNIVERSIDAD TECNOLOGICA DE PEREIRA</t>
  </si>
  <si>
    <t>JEIMY MARITZA HIGUERA MOLINA</t>
  </si>
  <si>
    <t>SE ADICIONAN $30.345.000 SEGÚN OTROSI 1, SE ADICIONAN $8.037.228 SEGÚN OTROSI 2</t>
  </si>
  <si>
    <t>PRESTACIÓN DE SERVICIOS PROFESIONALES COMO ABOGADO PARA REALIZAR ACTIVIDADES RELACIONADAS CON DEFENSA JUDICIAL Y EXTRAJUDICIAL EN ASUNTOS DE CARÁCTER PENAL, POLICIVO, Y LAS CIVILES QUE SE DERIVEN DE LOS MISMOS Y LA EMISIÓN DE CONCEPTOS JURÍDICOS QUE LE SEAN SOLICITADOS.</t>
  </si>
  <si>
    <t>HECTOR ALBERTO VALERO CANTOR</t>
  </si>
  <si>
    <t>PRESTACIÓN DE SERVICIOS PROFESIONALES PARA REALIZAR ACTIVIDADES DE SEGUIMIENTO EN LA EJECUCIÓN DE LOS PROCEDIMIENTOS TÉCNICOS, ADMINISTRATIVOS Y DEL SISTEMA DE GESTIÓN DE CALIDAD DEL LABORATORIO DE ANÁLISIS DE AGUAS Y ALIMENTOS.</t>
  </si>
  <si>
    <t>LEONARDO BELTRAN ANGARITA</t>
  </si>
  <si>
    <t xml:space="preserve">CARLOS HUMBERTO MONTOYA </t>
  </si>
  <si>
    <t>SE PRORROGA 45 DIAS SEGÚN OTROSI 1</t>
  </si>
  <si>
    <t>PRESTACIÓN DE SERVICIOS PARA ORIENTAR EL PROCESO DE ENSEÑANZA, ACOMPAÑAMIENTO, APRENDIZAJE Y EVALUACIÓN DE IDIOMAS EN EL INSTITUTO DE LENGUAS EXTRANJERAS ILEX DE LA UNIVERSIDAD TECNOLÓGICA DE PEREIRA.</t>
  </si>
  <si>
    <t>FELIPE CARDONA DUQUE</t>
  </si>
  <si>
    <t>SE PRORROGA 13 DIAS, SE ADICIONAN $5.858.584 Y SE ADICIONAN ALCANCES SEGÚN OTROSI 1</t>
  </si>
  <si>
    <t>CAMILO BETANCUR REYES</t>
  </si>
  <si>
    <t>SE PRORROGA 13 DIAS, SE ADICIONAN $3.323.386 Y SE ADICIONAN ALCANCES SEGÚN OTROSI 1</t>
  </si>
  <si>
    <t>DIANA MARIA HINCAPIE MARTINEZ</t>
  </si>
  <si>
    <t>SE ADICIONAN ALCANCES, SE PRORROGA 13 Y SE ADICIONAN $2.697.472 SEGÚN OTROSI 2</t>
  </si>
  <si>
    <t>JAIME EDUARDO MURILLO MEZA</t>
  </si>
  <si>
    <t>SE ADICIONAN ALCANCES, SE PRORROGA 13 Y SE ADICIONAN $5.858.584 SEGÚN OTROSI 2</t>
  </si>
  <si>
    <t>JUAN PABLO HINCAPIE SALCEDO</t>
  </si>
  <si>
    <t>SE ADICIONAN ALCANCES, SE PRORROGA 13 Y SE ADICIONAN $2.697.472 SEGÚN OTROSI 1</t>
  </si>
  <si>
    <t>FABIAN CAMILO TORO ARIAS</t>
  </si>
  <si>
    <t>MARCELO ROJAS TAMAYO</t>
  </si>
  <si>
    <t>NELSON ANDRES GIRALDO LOPEZ</t>
  </si>
  <si>
    <t>NELSON AUGUSTO BOHORQUEZ CASTRO</t>
  </si>
  <si>
    <t>SE ADICIONAN ALCANCES, SE PRORROGA 13 Y SE ADICIONAN $3.323.386 SEGÚN OTROSI 1</t>
  </si>
  <si>
    <t>RICARDO RODRIGUEZ QUINTERO</t>
  </si>
  <si>
    <t>SE ADICIONAN ALCANCES, SE PRORROGA 13 Y SE ADICIONAN $2.271.168 SEGÚN OTROSI 1</t>
  </si>
  <si>
    <t>SEBASTIAN QUINTERO VALDES</t>
  </si>
  <si>
    <t>SE ADICIONAN ALCANCES Y $625.914 SEGÚN OTROSI 1</t>
  </si>
  <si>
    <t>LADY VANESSA MUÑOZ ARIAS</t>
  </si>
  <si>
    <t>SE PRORROGA 13 DIAS Y SE ADICIONAN $5.394.944 SEGÚN OTROSI 1</t>
  </si>
  <si>
    <t>LINA MARIA GUTIERREZ PEREZ</t>
  </si>
  <si>
    <t>SE PRORROGA 13 DIAS Y SE ADICIONAN $2.697.472 SEGÚN OTROSI 1</t>
  </si>
  <si>
    <t>VALENTINA HERNANDEZ HERNANDEZ</t>
  </si>
  <si>
    <t>SE AIDICIONAN ALCANCES, SE PRORROGA 13 DIAS Y SE ADICIONAN $2.697.412 SEGÚN OTROSI 1</t>
  </si>
  <si>
    <t>PRESTACIÓN DE SERVICIOS PROFESIONALES COMO ABOGADO PARA REALIZAR ACTIVIDADES RELACIONADAS CON EL COBRO PERSUASIVO Y LA SUSTANCIACIÓN DE LOS PROCESOS ADMINISTRATIVOS DE COBRO COACTIVO ADELANTADOS POR LA OFICINA JURÍDICA, ASÍ COMO PARA EJERCER LA DEFENSA DE LOS DERECHOS E INTERESES DE LA UNIVERSIDAD EN PROCESOS CIVILES Y CONTRACTUALES.</t>
  </si>
  <si>
    <t>JOAQUIN DE JESUS CASTAÑO RAMIREZ</t>
  </si>
  <si>
    <t>JUAN MANUEL ALVAREZ JACOME</t>
  </si>
  <si>
    <t>SE PRORROGA 19 DIAS Y SE ADICIONAN $5.000.000 SEGUNOTROSI 2</t>
  </si>
  <si>
    <t>PRESTACIÓN DE SERVICIOS PARA LA GESTIÓN EN LA EJECUCIÓN DE LOS PROYECTOS DE INVESTIGACIÓN Y LA SOCIALIZACIÓN A TRAVÉS DE UNA FERIA ESTUDIANTIL ALREDEDOR DE LA CTEI, DONDE SE VISIBILICEN LOS RESULTADOS DE LOS PROYECTOS DE INVESTIGACIÓN EJECUTADOS EN EL MARCO DE LA CONVOCATORIA PÚBLICA PARA FINANCIAR PROYECTOS DE INVESTIGACIÓN CON ENFOQUE EN BIODIVERSIDAD A ESTUDIANTES PERTENECIENTES AL P</t>
  </si>
  <si>
    <t>ALLMA CONSULTORES S.A.S</t>
  </si>
  <si>
    <t>SE ADICIONAN ALCANCES Y $18.660.000 SEGÚN OTROSI 1</t>
  </si>
  <si>
    <t>CONTRATO LIQUIDADO SE REINTEGRAN $2.034.120</t>
  </si>
  <si>
    <t>CECILIA LUCA ESCOBAR VEKERMAN</t>
  </si>
  <si>
    <t>PRESTACIÓN DE SERVICIOS PARA LA IMPRESIÓN DE 100 CERTIFICADOS EN PAPEL FINO DE 22 CM X 28 CM, 30 MUGS DE 11 ONZ EN CERÁMICA Y 1 RECONOCIMIENTO EN MADERA Y VIDRIO DE 29 CM X 19 CM, EN EL MARCO DEL PRIMER ENCUENTRO DE EGRESADOS DEL DOCTORADO EN CIENCIAS DE LA EDUCACIÓN.</t>
  </si>
  <si>
    <t>SANDRA LILIANA MARTINEZ</t>
  </si>
  <si>
    <t>CONSUELO OROZCO GIRALDO</t>
  </si>
  <si>
    <t>PRESTACIÓN DE SERVICIOS PARA ORIENTAR CURSO DENOMINADO "PENSAMIENTO SISTÉMICO - TRABAJO EN EQUIPO CON ENFOQUE EN GESTIÓN DEL CONOCIMIENTO E INNOVACIÓN" EN EL MARCO DEL CONTRATO CO1.PCCNTR.6299576 DE 2024, CELEBRADO CON EL SENA – REGIONAL RISARALDA</t>
  </si>
  <si>
    <t>JUAN DAVID CARDONA GARCIA</t>
  </si>
  <si>
    <t>PRESTACIÓN DE SERVICIOS PARA ORIENTAR CURSO DENOMINADO “GESTIÓN FINANCIERA” EN EL MARCO DEL CONTRATO INTERADMINISTRATIVO FIRMADO ENTRE LA UTP Y EL SENA CON CÓDIGO 511-21-022-01, DENOMINADO: REALIZAR CAPACITACIÓN PARA EL PERSONAL ADMINISTRATIVO DE PLANTA DEL SENA RISARALDA CONTRATO CO1.PCCNTR.6299576 DE 2024.</t>
  </si>
  <si>
    <t>HERNANDO GORDILLO HINCAPIE</t>
  </si>
  <si>
    <t>PRESTACIÓN DE SERVICIOS PARA EL DESARROLLO Y EJECUCIÓN DE LAS ACTIVIDADES DE APROPIACIÓN SOCIAL DEL CONOCIMIENTO REALIZADAS POR EL OBSERVATORIO ASTRONÓMICO UTP.</t>
  </si>
  <si>
    <t>JAIRO ALBERTO AGUIRRE GALVIS</t>
  </si>
  <si>
    <t>EDWIN ANDRES QUINTERO SALAZAR</t>
  </si>
  <si>
    <t>SE PRORROGA 31 DIAS Y SE ADICIONA $3.000.000 SEGÚN OTROSI 1</t>
  </si>
  <si>
    <t>SERVICIO DE TANQUEO DE COMBUSTIBLE PARA PLANTAS ELECTRICAS Y EQUIPOS DE USO INSTITUCIONAL (EXECPTO AUTOMOTOR) DE LA UNIVERSIDAD TECNOLOGICA DE PEREIRA</t>
  </si>
  <si>
    <t>COMERCIALIZADORA DISTRIECHE S.A.S</t>
  </si>
  <si>
    <t>CESAR AUGUSTO GARZON</t>
  </si>
  <si>
    <t>SE ADICIONAN $3.000.000 SEGÚN OTROSI 1</t>
  </si>
  <si>
    <t>EJECUTAR LA TOMA DE MUESTRAS Y ENVIÓ DE LAS MISMAS AL LABORATORIO DE GENÉTICA MEDICA DE LA UNIVERSIDAD TECNOLÓGICA DE PEREIRA DE LOS USUARIOS REMITIDOS POR EL INSTITUTO DE BIENESTAR FAMILIAR Y ENTES JUDICIALES DENTRO DEL CONTRATO INTERADMINISTRATIVO OSE 212-2024, PARA LAS PRUEBAS DE PATERNIDAD Y PARENTESCO, SUSCRITO POR LA UNIVERSIDAD NACIONAL DE COLOMBIA Y LA UNIVERSIDAD TECNOLÓGICA DE</t>
  </si>
  <si>
    <t>MARIA DEL PILAR CASTRO CARDONA</t>
  </si>
  <si>
    <t>GLORIA INES HINCAPIE LOPEZ</t>
  </si>
  <si>
    <t>CONTRATO LIQUIDADO SE REINTEGRAN $510.000</t>
  </si>
  <si>
    <t>JORGE AUGUSTO MONTOYA ARANGO</t>
  </si>
  <si>
    <t>PRESTACIÓN DE SERVICIOS PARA ORIENTAR LA ASIGNATURA MERCADOTECNIA AGROINDUSTRIAL CON CÓDIGO FJ334 CON UN TOTAL DE TREINTA (60) HORAS, DURANTE EL PERIODO ACADÉMICO 2024-2, A LOS ESTUDIANTES DE LA VI COHORTE DEL PROGRAMA DE MAESTRÍA EN DESARROLLO AGROINDUSTRIAL.</t>
  </si>
  <si>
    <t>FRANCISCO JAVIER ARIAS VARGAS</t>
  </si>
  <si>
    <t>DIANA CAROLINA MEZA SEPULVEDA</t>
  </si>
  <si>
    <t>PRESTACIÓN DE SERVICIOS PARA ADQUISICIÓN DE MATERIAL CONFECCIONADO CON LA IDENTIDAD GRÁFICA DEL PROGRAMA UNIVIRTUAL DE LA UNIVERSIDAD TECNOLÓGICA DE PEREIRA, DESTINADAS A SER UTILIZADAS COMO VESTIMENTA DE EVENTOS Y ACTIVIDADES INSTITUCIONALES, DE CONFORMIDAD CON LA COTIZACIÓN PRESENTADA POR EL CONTRATISTA.</t>
  </si>
  <si>
    <t>MELVER MONSALVE CONSULTORES S.A.S</t>
  </si>
  <si>
    <t>CONTRATO LIQUIDADO SE REINTEGRAN $1.100.988</t>
  </si>
  <si>
    <t>PRESTACIÓN DE SERVICIOS PARA REALIZAR EL PROCESO DE TOMA DE MUESTRAS A LOS DIFERENTES USUARIOS DEL LABORATORIO, Y ACTIVIDADES PROPIAS DEL SISTEMA DE GESTIÓN DE CALIDAD DEL LABORATORIO DE ANÁLISIS DE AGUAS Y ALIMENTOS CON EL FIN DE DAR RESPUESTA A LAS NECESIDADES DE LOS USUARIOS.</t>
  </si>
  <si>
    <t>ANDRES ESTEBAN MARTINEZ ARCILA</t>
  </si>
  <si>
    <t>SE PRORROGA 31 DIAS Y SE ADICIONAN $2.000.000 SEGÚN OTROSI 1</t>
  </si>
  <si>
    <t>INSTALACIÓN DEL CONTROL DE ACCESOS CON SISTEMA C-CURE 9000, PARA LAS TALANQUERAS DEL PARQUEADERO JORGE ROA, INGRESO SISTEMAS Y SERVIDORES, EDIFICIO 14 CIENCIAS DE LA SALUD, INGRESO EDIFICIO 1A EDIFICIO ADMINISTRATIVO E INTEGRACIÓN BIOMÉTRICO DE LA RECTORÍA E INTEGRACIÓN DE LOS PANELES DE INTRUSIÓN SISTEMA DSC EN EL CAMPUS UNIVERSITARIO Y SEDES ALTERNAS.</t>
  </si>
  <si>
    <t>RENOVACIÓN DE SERVICIOS DE CONECTIVIDAD AVANZADA, HERRAMIENTAS DE COLABORACIÓN Y SERVICIOS DE VIDEOCONFERENCIA ESPECIALIZADOS A TRAVÉS DE RENATA.</t>
  </si>
  <si>
    <t>CORPORACION RED NACIONAL ACADEMICA DE TECNOLOGIA AVANZADA RENATA</t>
  </si>
  <si>
    <t>PRESTACIÓN DE SERVICIOS PARA ORIENTAR LA ASIGNATURA PROCESOS FÍSICOS, QUÍMICOS Y BIOQUÍMICOS APLICADOS EN AGROINDUSTRIA CON CÓDIGO FJ374 CON UN TOTAL DE CUARENTA (40) HORAS, DURANTE EL PERIODO ACADÉMICO 2024-2, A LOS ESTUDIANTES DE LA VI COHORTE DEL PROGRAMA DE MAESTRÍA EN DESARROLLO AGROINDUSTRIAL.</t>
  </si>
  <si>
    <t>LAURA MILENA RIVERA GARCIA</t>
  </si>
  <si>
    <t>RENOVACIÓN DE DOS (2) SUSCRIPCIONES ORACLE LINUX BASIC SUPPORT, CON SOPORTE POR UN (1) AÑO, DE ACUERDO A LA PROPUESTA PRESENTADA POR EL CONTRATISTA.</t>
  </si>
  <si>
    <t>IT CROWD S.A.S</t>
  </si>
  <si>
    <t>RENOVACIÓN DE LA SUSCRIPCIÓN DEL RED HAT ENTERPRISE LINUX FOR VIRTUAL DATACENTERS - SOPORTE STANDARD.</t>
  </si>
  <si>
    <t>RENOVACIÓN DE LA LICENCIA NESSUS PROFESIONAL POR UN AÑO PARA LA UNIVERSIDAD TECNOLÓGICA DE PEREIRA Y DE ACUERDO CON LA PROPUESTA PRESENTADA POR EL CONTRATISTA.</t>
  </si>
  <si>
    <t>DRAGONJAR SOLUCIONES Y SEGURIDAD Y INFORMATICA S.A.S</t>
  </si>
  <si>
    <t>PRESTACIÓN DE SERVICIOS PARA ORIENTAR EL SEMINARIO TRABAJO DE GRADO, 25 HORAS, PARA LOS ESTUDIANTES DE LA IX COHORTE DE LA MAESTRÍA EN ESTÉTICA Y CREACIÓN</t>
  </si>
  <si>
    <t>JOSE JAIRO MONTOYA GOMEZ</t>
  </si>
  <si>
    <t>AURA MARGARITA CALLE GUERRA</t>
  </si>
  <si>
    <t>RENOVACIÓN DEL SERVICIO POR UN AÑO DE RADWARE WEB APPLICATION FIREWALL VIRTUAL APPLIANCE (BALANCEADOR DE CARGA Y BALANCEADOR DE APLICACIONES). POR UN (1) AÑO DE ACUERDO A LA PROPUESTA PRESENTADA POR EL CONTRATISTA, LA CUAL ES ACEPTADA POR LA UNIVERSIDAD Y QUE HACE PARTE INTEGRANTE DEL PRESENTE CONTRATO.</t>
  </si>
  <si>
    <t>PRESTACIÓN DE SERVICIOS PARA REALIZAR LA SUSCRIPCIÓN A LOS RECURSOS ELECTRÓNICOS DYNAMED + MEDLINE ULTIMATE POR UN AÑO CON DESTINO A LA BIBLIOTECA JORGE ROA MARTINEZ DE LA UNIVERSIDAD TECNOLÓGICA DE PEREIRA.</t>
  </si>
  <si>
    <t>ASOCIACION COLOMBIANA DE FACULTADES DE MEDICINA ASCOFAME</t>
  </si>
  <si>
    <t>SERVICIO DE CALIBRACIÓN DE EQUIPOS DE LABORATORIO PARA LAS MAGNITUDES DE VOLUMETRÍA Y TERMOMETRÍA DE ACUERDO A LOS REQUERIMIENTOS DEL LABORATORIO DE ANÁLISIS DE AGUAS Y ALIMENTOS.</t>
  </si>
  <si>
    <t>METROLABOR LTDA</t>
  </si>
  <si>
    <t>PRESTAR SERVICIOS ESPECIALIZADOS PARA EL DESARROLLO DE LAS ACTIVIDADES 31 Y 32 CONTEMPLADAS EN EL OBJETIVO ESPECÍFICO 5 DEL PROYECTO IDENTIFICADO CON CÓDIGO BPIN 2022000100116 DENOMINADO “FORTALECIMIENTO DEL SECTOR TI E INDUSTRIAS 4.0 A TRAVÉS DE SU CADENA DE VALOR EN EL DEPARTAMENTO DE RISARALDA”.</t>
  </si>
  <si>
    <t>FUNDACION UNIVERSITARIA DEL AREA ANDINA SECCIONAL PEREIRA</t>
  </si>
  <si>
    <t>MAURICIO OCAMPO BEDOYA</t>
  </si>
  <si>
    <t>CECILIA DE LUKA ESCOBAR VEKEMAN</t>
  </si>
  <si>
    <t>PRESTACIÓN DEL SERVICIO DE TRANSPORTE URBANO PARA DOCENTES Y ESTUDIANTES QUE PARTICIPAN EN LAS RUTAS PARA LA APROPIACIÓN SOCIAL DE LA CIENCIA, LA TECNOLOGÍA Y LA INNOVACIÓN DE LOS ESTABLECIMIENTOS EDUCATIVOS OFICIALES DE MUNICIPIOS NO CERTIFICADOS DEL DEPARTAMENTO DE RISARALDA SEGÚN CONVENIO 2485 DE 2024 CON LA GOBERNACIÓN DE RISARALDA.</t>
  </si>
  <si>
    <t>ROYAL TOUR PLUS S.A.S</t>
  </si>
  <si>
    <t>SE REGISTRA ACTA DE INICIO, SE ADICIONAN $1.390.000 SEGÚN OTROSI 1</t>
  </si>
  <si>
    <t>PRESTACIÓN DE SERVICIOS DE TRANSPORTE PARA REALIZAR LAS VISITAS DOMICILIARIAS A LOS ESTUDIANTES QUE SOLICITEN APOYOS SOCIOECONÓMICOS Y QUE LA SITUACIÓN LO AMERITE POR PARTE DE TRABAJO SOCIAL, ASÍ COMO LAS ACTIVIDADES SOCIALES RELACIONADAS CON LA VICERRECTORÍA DE RESPONSABILIDAD SOCIAL Y BIENESTAR UNIVERSITARIO.</t>
  </si>
  <si>
    <t xml:space="preserve">ASOCIACION DE TRANSPORTADORES ESPECIALES </t>
  </si>
  <si>
    <t>CAROLINA ALZATE CORTES</t>
  </si>
  <si>
    <t>OBRAS DE MANTENIMIENTO DE LAS FACHADAS DEL CAMPUS UNIVERSITARIO EN PINTURA KORAZA PARA LOS EDIFICIOS 1A, 1B,4,5,6,7,16A,16B,16C Y 17 Y PINTURA MADETEC PARA LA FACHADA EN MADERA DE LOS EDIFICIOS 18A Y 18B</t>
  </si>
  <si>
    <t>DECORPAL ACABADOS S.A.S</t>
  </si>
  <si>
    <t>PRESTACIÓN DE SERVICIOS PARA REALIZAR LA IMPLEMENTACIÓN DE UN SISTEMA DE ADMINISTRACIÓN E-COMMERCE PARA LOS PROCESOS DE OFERTA Y COMERCIALIZACIÓN DE LOS PRODUCTOS EDUCATIVOS DE UNIVIRTUAL</t>
  </si>
  <si>
    <t>JHON ALEXANDER AGUDELO VERARA</t>
  </si>
  <si>
    <t>VIVIANA ANDREA LERMA GARCIA</t>
  </si>
  <si>
    <t>PRESTACIÓN DE SERVICIOS PARA LA IMPRESIÓN DE 24 RECONOCIMIENTOS EN PAPEL FINO FULL COLOR DE 30 CM X 40 CM, EN EL MARCO DEL PRIMER ENCUENTRO DE EGRESADOS DEL DOCTORADO EN CIENCIAS DE LA EDUCACIÓN.</t>
  </si>
  <si>
    <t>SERVICIO DE PLATAFORMA DE VOTACIÓN VIRTUAL (ELECTRÓNICA POR INTERNET) QUE SE UTILIZARÁ EN EL MARCO DEL PROCESO DE ELECCIÓN DE UN REPRESENTANTE DE LOS EGRESADOS AL CONSEJO SUPERIOR DE LA UNIVERSIDAD TECNOLÓGICA DE PEREIRA</t>
  </si>
  <si>
    <t>SOLUCIONES DE CONFIANZA DIGITAL VERIFICA IA S.A.S</t>
  </si>
  <si>
    <t>JULIAN DAVID ECHEVERRY CORREA</t>
  </si>
  <si>
    <t>SE ADICIONAN $18.500.000 Y S EADICIONAN OBLIGACIONES SEGÚN OTROSI 1</t>
  </si>
  <si>
    <t>PRESTACIÓN DE SERVICIO PARA REALIZAR UNA ESTRATEGIA DE BIENESTAR, CON EL FIN DE CUMPLIR CON LAS OBLIGACIONES ADQUIRIDAS EN EL MARCO DEL CONTRATO 1303 DE 2023 SUSCRITO ENTRE MINTIC / FONDO ÚNICO DE TIC - UNIÓN TEMPORAL UTP-AZ CUYO OBJETO ES “IMPLEMENTAR PROCESOS DE GENERACIÓN DE HABILIDADES DIGITALES BAJO LA MODALIDAD DE BOOTCAMPS CON DESTINO A LA TOTALIDAD DE LA POBLACIÓN BENEFICIARIA V</t>
  </si>
  <si>
    <t>SZ TECNOLOGIA S.A.S</t>
  </si>
  <si>
    <t>LUZ ADRIANA BERMUDEZ PEÑA</t>
  </si>
  <si>
    <t>SOPORTE TÉCNICO ESPECIALIZADO PARA EL REPOSITORIO INSTITUCIONAL DE LA UNIVERSIDAD TECNOLOGÍA DE PEREIRA (MODALIDAD CLOUD SERVICES) EN EL SISTEMA DSPACE</t>
  </si>
  <si>
    <t>METABIBLIOTECA S.A.S</t>
  </si>
  <si>
    <t>CARLOS ALBERTO CELIS MESA</t>
  </si>
  <si>
    <t>PRESTACIÓN DE SERVICIOS PARA REALIZAR PROCESOS DE AJUSTES TECNOLÓGICOS DE AULAS VIRTUALES DE ASIGNATURAS 2025-1 EN RELACIÓN A LA EJECUCIÓN DE PLAN DE TRABAJO DE CONSTRUCCIÓN ÚLTIMO TRIMESTRE UNIVIRTUAL</t>
  </si>
  <si>
    <t>LUZ MIRYAM VILLA GARCIA</t>
  </si>
  <si>
    <t>YESSICA HERNANDEZ ZULUAGA</t>
  </si>
  <si>
    <t>GUSTAVO ADOLFO TENORIO OCHOA</t>
  </si>
  <si>
    <t>DIEGO FERNANDO ORDOÑEZ ROSERO</t>
  </si>
  <si>
    <t>LEONEL ARIAS MONTOYA</t>
  </si>
  <si>
    <t>PRESTACIÓN DE SERVICIOS PARA ORIENTAR EL SEMINARIO: GESTIÓN DEL DESEMPEÑO ORGANIZACIONAL, A LOS ESTUDIANTES DE LA MAESTRÍA EN ADMINISTRACIÓN DEL DESARROLLO HUMANO Y ORGANIZACIONAL, COHORTE XVIII- 36 HORAS</t>
  </si>
  <si>
    <t>FRANCISCO JAVIER MEDINA VILLAREAL</t>
  </si>
  <si>
    <t>JUAN CARLOS CASTAÑO BENJUMEA</t>
  </si>
  <si>
    <t>MANTENIMIENTO Y HABILITACIÓN DEL SISTEMA DE VIDEO CONFERENCIA UBICADO EN LA SALA DE REUNIONES DE LA BIBLIOTECA DE LA UNIVERSIDAD TECNOLÓGICA DE PEREIRA.</t>
  </si>
  <si>
    <t>BENAIA SOLUCIONES E INGENIERIAS S.A.S</t>
  </si>
  <si>
    <t>PRESTACIÓN DE SERVICIOS PARA LA CREACIÓN DEL MÓDULO WEB DE OCR COMO SOLUCIÓN AL EJERCICIO DE INNOVACIÓN PÚBLICA NO. 1, EN EL MARCO DEL CONTRATO 362 DE 2024 SUSCRITO ENTRE LA UNIVERSIDAD TECNOLÓGICA DE PEREIRA Y LA SUPERINTENDENCIA DE TRANSPORTE CUYO OBJETO ES “CONTRATAR SERVICIOS TÉCNICOS, ADMINISTRATIVOS Y FINANCIEROS PARA DESARROLLAR ACTIVIDADES Y ESTRATEGIAS PARA LA TRANSFORMACIÓN DI</t>
  </si>
  <si>
    <t>BOS INGENIERIA E INNOVACION S.A.S</t>
  </si>
  <si>
    <t>PRESTACIÓN DE SERVICIO DE COMEDOR EN LA UNIVERSIDAD, PARA LOS ESTUDIANTES QUE CUMPLEN CON LOS REQUISITOS DEFINIDOS O ESTABLECIDOS POR LA UNIVERSIDAD, A TRAVÉS DE LA VICERRECTORÍA DE RESPONSABILIDAD SOCIAL Y BIENESTAR UNIVERSITARIO Y POR LO TANTO SON BENEFICIADOS CON EL BONO ALIMENTICIO A TRAVÉS DEL PROGRAMA DE ALIMENTACIÓN UTP PARA ESCENARIO EXTERNO DE PRÁCTICA..</t>
  </si>
  <si>
    <t>FUNDACION RISARALDA SOCIAL</t>
  </si>
  <si>
    <t>LIZETH VANESSA SALGADO ÁLVAREZ</t>
  </si>
  <si>
    <t>NATHALYA EUGENIA OSPINA MEDINA</t>
  </si>
  <si>
    <t>CONTRATO LIQUIDADO SE REINTEGRAN $10.109.250</t>
  </si>
  <si>
    <t>PRESTACIÓN DE SERVICIOS PARA USO DE PLATAFORMA (SAAS) 1 CREA, SUSTAINABLE BUSINESS MODELS- MÓDULO BITÁCORA, PARA EL SEGUIMIENTO EN LA NUBE DEL AVANCE DE LOS PROYECTOS ADSCRITOS AL ECOSISTEMA DE EMPRENDIMIENTO "BARRANQUEROS UTP", DE LA VICERRECTORÍA DE INVESTIGACIONES, INNOVACIÓN Y EXTENSIÓN.</t>
  </si>
  <si>
    <t>CREA-INN S.A.S</t>
  </si>
  <si>
    <t>TITO MORALES PINZON</t>
  </si>
  <si>
    <t>PRESTACIÓN DE SERVICIOS TÉCNICOS PARA EL TRASLADO E INSTALACIÓN DE EQUIPOS DE LA ESTACIÓN CENTRAL DEL SISTEMA DE ALERTA TEMPRANA DE RISARALDA Y LA ESTACIÓN CENTRAL DE LA RED HIDROCLIMATOLÓGICA DE RISARALDA, EN EL MARCO DEL PROYECTO “FORTALECIMIENTO DEL SISTEMAS DE ALERTAS TEMPRANAS DE RISARALDA</t>
  </si>
  <si>
    <t>REALIZAR EL DISEÑO ARQUITECTONICO Y DE INTERIORES DEL ÁREA DE CAFÉS ESPECIALES Y REDISTRIBUCION DE OFICINA DE RECTORÍA, EN EL MARCO DEL PROYECTO GESTIÓN INTEGRAL DE LA INFRAESTRUCTURA FÍSICA DEL PILAR DE GESTIÓN Y SOSTENIBILIDAD INSTITUCIONAL DEL PLAN DE DESARROLLO INSTITUCIONAL 2020-2028  AQUÍ CONSTRUIMOS FUTURO</t>
  </si>
  <si>
    <t>SANTIAGO DUSSAN LOPEZ S.A.S</t>
  </si>
  <si>
    <t>LUISA FERNANDA GARCIA RESTREPO</t>
  </si>
  <si>
    <t>PRESTACIÓN DE SERVICIOS PARA LA SUSCRIPCIÓN A DYNAMED POR UN AÑO CON DESTINO A LA BIBLIOTECA JORGE ROA MARTÍNEZ.</t>
  </si>
  <si>
    <t>ASOCIACIÓN COLOMBIANA DE FACULTADES DE MEDICINA - ASCOFAME</t>
  </si>
  <si>
    <t>SUSCRIPCIÓN A LA COLECCIÓN DE LIBROS ELECTRÓNICOS DE LA EDITORIAL ALPHA POR UN AÑO CON DESTINO A LA BIBLIOTECA JORGE ROA MARTINEZ</t>
  </si>
  <si>
    <t>MARTHA EDNA DEL CARMEN SUAREZ RÍOS</t>
  </si>
  <si>
    <t>SUSCRIPCION A MYLOFT (PLATAFORMA DE APLICACIONES WEB MOVILES) POR UN AÑO, CON DESTINO A LA BIBLIOTECA JORGE ROA MARTINEZ.</t>
  </si>
  <si>
    <t>MASKHAY PERU SAC</t>
  </si>
  <si>
    <t xml:space="preserve">PRESTACIÓN DE SERVICIOS PARA LA SUSCRIPCIÓN DEL SERVICIO DE DESCUBRIMIENTO BIBLIOGRÁFICO LIBSTEPS POR UN AÑO CON DESTINO A LA BIBLIOTECA JORGE ROA MARTINEZ.  </t>
  </si>
  <si>
    <t xml:space="preserve">PRESTACIÓN DE SERVICIOS PARA LA SUSCRIPCIÓN A LA BIBLIOTECA DE LIBROS ELECTRÓNICOS DE LA EDITORIAL AMOLCA POR UN AÑO CON DESTINO A LA BIBLIOTECA JORGE ROA MARTINEZ. </t>
  </si>
  <si>
    <t>SERVICIO INTEGRAL DE SEGURIDAD EN LAS INSTALACIONES DE LA UNIVERSIDAD TECNOLOGICA DE PEREIRA Y SUS SEDES ALTERNAS, PARA LA PROTECCIÓN DE LOS BIENES MUEBLES E INMUEBLES; ASÍ COMO DE LOS FUNCIONARIOS, CONTRATISTAS, ESTUDIANTES Y DEMÁS PERSONAS QUE 3 PERMANEZCAN EN LAS INSTALACIONES A CARGO DE LA ENTIDAD.</t>
  </si>
  <si>
    <t>UNION TEMPORAL UTP SEGURA 2022</t>
  </si>
  <si>
    <t>ORLANDO CAÑAS MORENO</t>
  </si>
  <si>
    <t>CONTRATO LIQUIDADO SE REINTEGRAN $130.110.627</t>
  </si>
  <si>
    <t>REMODELACIÓN BAÑOS PÚBLICOS DEL EDIFICIO 17 DE LA UTP.</t>
  </si>
  <si>
    <t>SERGIO ALFONSO SANDOVAL SANDOVAL</t>
  </si>
  <si>
    <t>ALBA LUZ RAMÍREZ GIRALDO</t>
  </si>
  <si>
    <t>INTERVENTORÍA TÉCNICA, ADMINISTRATIVA, FINANCIERA, JURÍDICO Y AMBIENTAL PARA CONSTRUCCIÓN DEL EDIFICIO PARA EL CENTRO DE TRANSFORMACIÓN DE MADERA DE LA FACULTAD DE CIENCIAS AGRARIAS Y AGROINDUSTRIA DE LA UNIVERSIDAD TECNOLÓGICA DE PEREIRA EN EL MARCO DEL PROYECTO GESTIÓN INTEGRAL DE LA INFRAESTRUCTURA FÍSICA</t>
  </si>
  <si>
    <t>CONSULTEC SAS</t>
  </si>
  <si>
    <t>SE PRORROGA 20 DIAS Y SE ADIICONAN $10.919.759 SEGÚN OTROSI 6</t>
  </si>
  <si>
    <t>SEGURIDAD NACIONAL LTDA</t>
  </si>
  <si>
    <t>ESTATAL DE SEGURIDAD LTDA</t>
  </si>
  <si>
    <t>COMPRA DE EQUIPOS FIREWALL PALO ALTO</t>
  </si>
  <si>
    <t>JHONNIER GUZMÁN GRANADA</t>
  </si>
  <si>
    <t>COMPRA DE LABORATORIOS VIRTUALES STEM COMPRENDIENDO INSTALACIÓN, LICENCIAMIENTO OFFLINE PARA 12 LABORATORIOS VIRTUALES, FORMACIÓN Y ACOMPAÑAMIENTO A DOCENTES EN EL USO E IMPLEMENTACIÓN E LOS LABORATORIOS VITRUALES, INCLUYENDO SOPORTE, GARANTÍA E INFORMES</t>
  </si>
  <si>
    <t>INNOVATEC EDUCATION: SERVICES AND SOLUTIONS S.A.S</t>
  </si>
  <si>
    <t>MYRIAM MARÍN OSPINA</t>
  </si>
  <si>
    <t>COMPRA DE REACTIVOS, REACTIVOS ESPECIALES, MATERIAL DE VIDRIO, REPUESTOS Y ACCESORIOS</t>
  </si>
  <si>
    <t>ADEQUIM S.A.S</t>
  </si>
  <si>
    <t>ANDREA EFIGENIA GARCÍA VIVAS</t>
  </si>
  <si>
    <t>SE PRORROGA HASTA EL 16-03-25 SEGÚN OTROSÍ No1. OTROS SUPERVISORES: CARLOS EDUARDO RINCÓN GONZÁLEZ C.C 10.136.713, ANA MARÍA LÓPEZ GUTIERREZ C.C 30.331.968, JORGE IVÁN QUINTERO SAAVEDRA C.C 94.327.948, CARLOS HUMBERTO MONTOYA NAVARRETE C.C 16.366.050, LINA MARÍA GARCÍA MORENO C.C 42.112.695</t>
  </si>
  <si>
    <t>MR Y CIA S.A.S</t>
  </si>
  <si>
    <t>SE PRORROGA HASTA EL 06-12-24 SEGÚN OTROSÍ No1. OTROS SUPERVISORES: CARLOS EDUARDO RINCÓN GONZÁLEZ C.C 10.136.713, ANA MARÍA LÓPEZ GUTIERREZ C.C 30.331.968, JORGE IVÁN QUINTERO SAAVEDRA C.C 94.327.948, CARLOS HUMBERTO MONTOYA NAVARRETE C.C 16.366.050, LINA MARÍA GARCÍA MORENO C.C 42.112.695</t>
  </si>
  <si>
    <t>COMPRA DE AMUEBLAMIENTO PARA LAS DIFERENTES ÁREAS DE LA UNIVERSIDAD TECNOLÓGICA DE PEREIRA</t>
  </si>
  <si>
    <t>MARIA VALENTINA TRUJILLO BONILLA</t>
  </si>
  <si>
    <t>SE PRORROGA HASTA EL 05-12-24 SEGÚN OTROSÍ No1.</t>
  </si>
  <si>
    <t>TITO MORALES PINZÓN</t>
  </si>
  <si>
    <t>SUMINISTRO DE VÍVERES PARA EL LABORATORIO GASTRONÓMICO SOSTENIBLE DE LA UNIVERSIDAD TECNOLÓGICA DE PEREIRA</t>
  </si>
  <si>
    <t>CLAUDIA PATRICIA VARELA JIMÉNEZ</t>
  </si>
  <si>
    <t>JUAN CAMILO RIVERA ARANZAZU</t>
  </si>
  <si>
    <t>SE ADICIONA $15.000.000 SEGÚN OTROSÍ No2. SE ADICIONA $5.050.000 SEGÚN OTROSÍ No1. SUSCRITO EN FEBRERO, CON FECHA DE LEGALIZACIÓN EN MARZO</t>
  </si>
  <si>
    <t>COMPRA E INSTALACIÓN DE PERSIANAS</t>
  </si>
  <si>
    <t>PANORAMA S.A.S</t>
  </si>
  <si>
    <t>JÉSSICA ALEJANDRA AGUDELO BEDOYA</t>
  </si>
  <si>
    <t>SUSCRITO EN NOVIEMBRE, SIN FECHA DE INICIO</t>
  </si>
  <si>
    <t>SUMINISTRO DE ELEMENTOS DE ASEO PARA LA UNIVERSIDAD TECNOLÓGICA DE PEREIRA</t>
  </si>
  <si>
    <t>DISTRITODO Y MÁS MG S.A.S</t>
  </si>
  <si>
    <t xml:space="preserve">JAIME AUGUSTO ZÁRATE </t>
  </si>
  <si>
    <t>SE ADICIONA $10.000.000 Y SE PRORROGA HASTA EL 10-12-24 SEGÚN OTROSÍ No1.</t>
  </si>
  <si>
    <t>SUMINISTRO DE CAFÉ</t>
  </si>
  <si>
    <t>ASOCIACIÓN DE PEQUEÑOS CAFETEROS DE QUINCHÍA APECAFEQ</t>
  </si>
  <si>
    <t>SE ADICIONA $10.000.000 Y SE PRORROGA HASTA EL 10-12-24 SEGÚN OTROSÍ No1. SUSCRITO EN FEBRERO, CON FECHA DE LEGALIZACIÓN EN MARZO</t>
  </si>
  <si>
    <t>FILTRACIÓN Y ANÁLISIS S.A.S</t>
  </si>
  <si>
    <t>SE PRORROGA HASTA EL 28/02/25 SEGÚN OTROSÍ No1.OTROS SUPERVISORES: CARLOS EDUARDO RINCÓN GONZÁLEZ C.C 10.136.713, ANA MARÍA LÓPEZ GUTIERREZ C.C 30.331.968, JORGE IVÁN QUINTERO SAAVEDRA C.C 94.327.948, CARLOS HUMBERTO MONTOYA NAVARRETE C.C 16.366.050, LINA MARÍA GARCÍA MORENO C.C 42.112.695</t>
  </si>
  <si>
    <t>COMPRA DE EQUIPOS AUDIOVISUALES</t>
  </si>
  <si>
    <t>MUKTITINTAS.INK S.A.S</t>
  </si>
  <si>
    <t>SE PRORROGA HASTA EL 08/11/24 SEGÚN OTROSÍ No1</t>
  </si>
  <si>
    <t xml:space="preserve">FRACNCISCO ANTONIO URIBE GOMEZ </t>
  </si>
  <si>
    <t>TRANSITORIO ADMINISTRATIVO</t>
  </si>
  <si>
    <t>El contratista se compromete a prestar sus servicios de TRANSITORIO ADMINISTRATIVO en las diferentes dependencias de la Universidad, cumpliendo responsabilidades de:  ASISTENCIAL II en la dedicación de Tiempo Completo</t>
  </si>
  <si>
    <t xml:space="preserve">SEBASTIAN ZAPATA OSSA </t>
  </si>
  <si>
    <t>Acta de Terminacion, se reintegra al presupuesto $4.928.723</t>
  </si>
  <si>
    <t>El contratista se compromete a prestar sus servicios de TRANSITORIO ADMINISTRATIVO en las diferentes dependencias de la Universidad, cumpliendo responsabilidades de:  PROFESIONAL ESPECIALIZADO en la dedicación de Tiempo Completo</t>
  </si>
  <si>
    <t>MARTHA LUCIA VILLABONA BAYONA</t>
  </si>
  <si>
    <t>Suspension de contrato N°2, se reintegra al presupuesto $983.684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</si>
</sst>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sz val="11"/>
      <color rgb="FF080000"/>
      <name val="Calibri"/>
      <family val="2"/>
      <scheme val="minor"/>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3">
    <xf numFmtId="0" fontId="0" fillId="0" borderId="0"/>
    <xf numFmtId="0" fontId="1" fillId="0" borderId="2"/>
    <xf numFmtId="44" fontId="6" fillId="0" borderId="0" applyFont="0" applyFill="0" applyBorder="0" applyAlignment="0" applyProtection="0"/>
  </cellStyleXfs>
  <cellXfs count="25">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protection locked="0"/>
    </xf>
    <xf numFmtId="0" fontId="0" fillId="5" borderId="3" xfId="0" applyFill="1" applyBorder="1" applyAlignment="1" applyProtection="1">
      <alignment vertical="center"/>
      <protection locked="0"/>
    </xf>
    <xf numFmtId="0" fontId="0" fillId="4" borderId="5" xfId="0" applyFill="1" applyBorder="1" applyAlignment="1" applyProtection="1">
      <alignment vertical="center"/>
      <protection locked="0"/>
    </xf>
    <xf numFmtId="49" fontId="5" fillId="0" borderId="2" xfId="1" applyNumberFormat="1" applyFont="1"/>
    <xf numFmtId="0" fontId="0" fillId="0" borderId="0" xfId="0" applyAlignment="1">
      <alignment vertical="center"/>
    </xf>
    <xf numFmtId="0" fontId="2" fillId="2" borderId="1" xfId="0" applyFont="1" applyFill="1" applyBorder="1" applyAlignment="1">
      <alignment horizontal="center" vertical="center"/>
    </xf>
    <xf numFmtId="0" fontId="0" fillId="0" borderId="0" xfId="0"/>
    <xf numFmtId="44" fontId="0" fillId="4" borderId="3" xfId="2" applyFont="1"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0" fillId="0" borderId="0" xfId="0" applyFill="1"/>
    <xf numFmtId="0" fontId="2" fillId="2" borderId="1" xfId="0" applyFont="1" applyFill="1" applyBorder="1" applyAlignment="1">
      <alignment horizontal="center" vertical="center"/>
    </xf>
    <xf numFmtId="0" fontId="0" fillId="0" borderId="0" xfId="0"/>
  </cellXfs>
  <cellStyles count="3">
    <cellStyle name="Moneda" xfId="2" builtinId="4"/>
    <cellStyle name="Normal" xfId="0" builtinId="0"/>
    <cellStyle name="Normal 6" xfId="1" xr:uid="{1BC3A940-82BE-43E4-B596-CE72724E19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45626</v>
      </c>
    </row>
    <row r="6" spans="1:57" x14ac:dyDescent="0.25">
      <c r="B6" s="1" t="s">
        <v>7</v>
      </c>
      <c r="C6" s="1">
        <v>1</v>
      </c>
      <c r="D6" s="1" t="s">
        <v>8</v>
      </c>
    </row>
    <row r="8" spans="1:57" x14ac:dyDescent="0.2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3293</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62"/>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45626</v>
      </c>
    </row>
    <row r="6" spans="1:51" x14ac:dyDescent="0.25">
      <c r="B6" s="1" t="s">
        <v>7</v>
      </c>
      <c r="C6" s="1">
        <v>1</v>
      </c>
      <c r="D6" s="1" t="s">
        <v>8</v>
      </c>
    </row>
    <row r="8" spans="1:51" x14ac:dyDescent="0.25">
      <c r="A8" s="1" t="s">
        <v>9</v>
      </c>
      <c r="B8" s="23" t="s">
        <v>1932</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8" t="s">
        <v>69</v>
      </c>
      <c r="D11" s="18" t="s">
        <v>67</v>
      </c>
      <c r="E11" s="18">
        <v>6595</v>
      </c>
      <c r="F11" s="19">
        <v>45617</v>
      </c>
      <c r="G11" s="18" t="s">
        <v>3294</v>
      </c>
      <c r="H11" s="18">
        <v>70552231</v>
      </c>
      <c r="I11" s="18" t="s">
        <v>2500</v>
      </c>
      <c r="J11" s="18" t="s">
        <v>70</v>
      </c>
      <c r="K11" s="18" t="s">
        <v>1955</v>
      </c>
      <c r="L11" s="18"/>
      <c r="M11" s="18" t="s">
        <v>3317</v>
      </c>
      <c r="N11" s="18">
        <v>7500000</v>
      </c>
      <c r="O11" s="18" t="s">
        <v>82</v>
      </c>
      <c r="P11" s="18"/>
      <c r="Q11" s="18"/>
      <c r="R11" s="18" t="s">
        <v>88</v>
      </c>
      <c r="S11" s="18" t="s">
        <v>76</v>
      </c>
      <c r="T11" s="18"/>
      <c r="U11" s="18">
        <v>900413400</v>
      </c>
      <c r="V11" s="18" t="s">
        <v>74</v>
      </c>
      <c r="W11" s="18"/>
      <c r="X11" s="18" t="s">
        <v>3318</v>
      </c>
      <c r="Y11" s="18" t="s">
        <v>92</v>
      </c>
      <c r="Z11" s="18" t="s">
        <v>126</v>
      </c>
      <c r="AA11" s="18"/>
      <c r="AB11" s="18"/>
      <c r="AC11" s="18"/>
      <c r="AD11" s="18"/>
      <c r="AE11" s="18"/>
      <c r="AF11" s="18" t="s">
        <v>102</v>
      </c>
      <c r="AG11" s="18">
        <v>1061624076</v>
      </c>
      <c r="AH11" s="18"/>
      <c r="AI11" s="18"/>
      <c r="AJ11" s="18"/>
      <c r="AK11" s="18" t="s">
        <v>3319</v>
      </c>
      <c r="AL11" s="18">
        <v>4</v>
      </c>
      <c r="AM11" s="18" t="s">
        <v>106</v>
      </c>
      <c r="AN11" s="18">
        <v>0</v>
      </c>
      <c r="AO11" s="18" t="s">
        <v>117</v>
      </c>
      <c r="AP11" s="18">
        <v>0</v>
      </c>
      <c r="AQ11" s="18">
        <v>0</v>
      </c>
      <c r="AR11" s="19">
        <v>45618</v>
      </c>
      <c r="AS11" s="19">
        <v>45621</v>
      </c>
      <c r="AT11" s="19"/>
      <c r="AU11" s="18">
        <v>100</v>
      </c>
      <c r="AV11" s="18">
        <v>100</v>
      </c>
      <c r="AW11" s="18">
        <v>100</v>
      </c>
      <c r="AX11" s="18">
        <v>100</v>
      </c>
      <c r="AY11" s="18"/>
    </row>
    <row r="12" spans="1:51" s="16" customFormat="1" ht="15.75" thickBot="1" x14ac:dyDescent="0.3">
      <c r="A12" s="15">
        <v>2</v>
      </c>
      <c r="B12" s="16" t="s">
        <v>2009</v>
      </c>
      <c r="C12" s="18" t="s">
        <v>69</v>
      </c>
      <c r="D12" s="18"/>
      <c r="E12" s="18">
        <v>6607</v>
      </c>
      <c r="F12" s="19">
        <v>45603</v>
      </c>
      <c r="G12" s="18" t="s">
        <v>3320</v>
      </c>
      <c r="H12" s="18">
        <v>31418131</v>
      </c>
      <c r="I12" s="18" t="s">
        <v>2528</v>
      </c>
      <c r="J12" s="18" t="s">
        <v>70</v>
      </c>
      <c r="K12" s="18" t="s">
        <v>1955</v>
      </c>
      <c r="L12" s="18"/>
      <c r="M12" s="18" t="s">
        <v>3321</v>
      </c>
      <c r="N12" s="18">
        <v>30000000</v>
      </c>
      <c r="O12" s="18" t="s">
        <v>69</v>
      </c>
      <c r="P12" s="18">
        <v>816002019</v>
      </c>
      <c r="Q12" s="18" t="s">
        <v>152</v>
      </c>
      <c r="R12" s="18" t="s">
        <v>88</v>
      </c>
      <c r="S12" s="18" t="s">
        <v>76</v>
      </c>
      <c r="T12" s="18"/>
      <c r="U12" s="18">
        <v>890901389</v>
      </c>
      <c r="V12" s="18" t="s">
        <v>131</v>
      </c>
      <c r="W12" s="18"/>
      <c r="X12" s="18" t="s">
        <v>3322</v>
      </c>
      <c r="Y12" s="18" t="s">
        <v>92</v>
      </c>
      <c r="Z12" s="18" t="s">
        <v>126</v>
      </c>
      <c r="AA12" s="18"/>
      <c r="AB12" s="18"/>
      <c r="AC12" s="18"/>
      <c r="AD12" s="18"/>
      <c r="AE12" s="18"/>
      <c r="AF12" s="18" t="s">
        <v>102</v>
      </c>
      <c r="AG12" s="18">
        <v>10022816</v>
      </c>
      <c r="AH12" s="18"/>
      <c r="AI12" s="18"/>
      <c r="AJ12" s="18"/>
      <c r="AK12" s="18" t="s">
        <v>3323</v>
      </c>
      <c r="AL12" s="18">
        <v>191</v>
      </c>
      <c r="AM12" s="18" t="s">
        <v>106</v>
      </c>
      <c r="AN12" s="18">
        <v>0</v>
      </c>
      <c r="AO12" s="18" t="s">
        <v>117</v>
      </c>
      <c r="AP12" s="18">
        <v>0</v>
      </c>
      <c r="AQ12" s="18">
        <v>0</v>
      </c>
      <c r="AR12" s="19">
        <v>45624</v>
      </c>
      <c r="AS12" s="19">
        <v>45814</v>
      </c>
      <c r="AT12" s="19"/>
      <c r="AU12" s="18">
        <v>100</v>
      </c>
      <c r="AV12" s="18">
        <v>1</v>
      </c>
      <c r="AW12" s="18">
        <v>100</v>
      </c>
      <c r="AX12" s="18">
        <v>0</v>
      </c>
      <c r="AY12" s="18"/>
    </row>
    <row r="13" spans="1:51" s="16" customFormat="1" ht="15.75" thickBot="1" x14ac:dyDescent="0.3">
      <c r="A13" s="15">
        <v>3</v>
      </c>
      <c r="B13" s="16" t="s">
        <v>2010</v>
      </c>
      <c r="C13" s="18" t="s">
        <v>69</v>
      </c>
      <c r="D13" s="18"/>
      <c r="E13" s="18">
        <v>6642</v>
      </c>
      <c r="F13" s="19">
        <v>45608</v>
      </c>
      <c r="G13" s="18" t="s">
        <v>3047</v>
      </c>
      <c r="H13" s="18">
        <v>18598064</v>
      </c>
      <c r="I13" s="18" t="s">
        <v>2528</v>
      </c>
      <c r="J13" s="18" t="s">
        <v>70</v>
      </c>
      <c r="K13" s="18" t="s">
        <v>1955</v>
      </c>
      <c r="L13" s="18"/>
      <c r="M13" s="18" t="s">
        <v>3324</v>
      </c>
      <c r="N13" s="18">
        <v>2924425</v>
      </c>
      <c r="O13" s="18" t="s">
        <v>82</v>
      </c>
      <c r="P13" s="18"/>
      <c r="Q13" s="18"/>
      <c r="R13" s="18" t="s">
        <v>88</v>
      </c>
      <c r="S13" s="18" t="s">
        <v>76</v>
      </c>
      <c r="T13" s="18"/>
      <c r="U13" s="18">
        <v>900329160</v>
      </c>
      <c r="V13" s="18" t="s">
        <v>152</v>
      </c>
      <c r="W13" s="18"/>
      <c r="X13" s="18" t="s">
        <v>3325</v>
      </c>
      <c r="Y13" s="18" t="s">
        <v>92</v>
      </c>
      <c r="Z13" s="18" t="s">
        <v>126</v>
      </c>
      <c r="AA13" s="18"/>
      <c r="AB13" s="18"/>
      <c r="AC13" s="18"/>
      <c r="AD13" s="18"/>
      <c r="AE13" s="18"/>
      <c r="AF13" s="18" t="s">
        <v>102</v>
      </c>
      <c r="AG13" s="18">
        <v>31428596</v>
      </c>
      <c r="AH13" s="18"/>
      <c r="AI13" s="18"/>
      <c r="AJ13" s="18"/>
      <c r="AK13" s="18" t="s">
        <v>3326</v>
      </c>
      <c r="AL13" s="18">
        <v>18</v>
      </c>
      <c r="AM13" s="18" t="s">
        <v>106</v>
      </c>
      <c r="AN13" s="18">
        <v>0</v>
      </c>
      <c r="AO13" s="18" t="s">
        <v>117</v>
      </c>
      <c r="AP13" s="18">
        <v>0</v>
      </c>
      <c r="AQ13" s="18">
        <v>0</v>
      </c>
      <c r="AR13" s="19">
        <v>45615</v>
      </c>
      <c r="AS13" s="19">
        <v>45632</v>
      </c>
      <c r="AT13" s="19"/>
      <c r="AU13" s="18">
        <v>100</v>
      </c>
      <c r="AV13" s="18">
        <v>62</v>
      </c>
      <c r="AW13" s="18">
        <v>100</v>
      </c>
      <c r="AX13" s="18">
        <v>0</v>
      </c>
      <c r="AY13" s="18"/>
    </row>
    <row r="14" spans="1:51" s="16" customFormat="1" ht="15.75" thickBot="1" x14ac:dyDescent="0.3">
      <c r="A14" s="15">
        <v>4</v>
      </c>
      <c r="B14" s="16" t="s">
        <v>2011</v>
      </c>
      <c r="C14" s="18" t="s">
        <v>69</v>
      </c>
      <c r="D14" s="18"/>
      <c r="E14" s="18">
        <v>6648</v>
      </c>
      <c r="F14" s="19">
        <v>45603</v>
      </c>
      <c r="G14" s="18" t="s">
        <v>3294</v>
      </c>
      <c r="H14" s="18">
        <v>70552231</v>
      </c>
      <c r="I14" s="18" t="s">
        <v>2500</v>
      </c>
      <c r="J14" s="18" t="s">
        <v>70</v>
      </c>
      <c r="K14" s="18" t="s">
        <v>1955</v>
      </c>
      <c r="L14" s="18"/>
      <c r="M14" s="18" t="s">
        <v>3327</v>
      </c>
      <c r="N14" s="18">
        <v>65730714</v>
      </c>
      <c r="O14" s="18" t="s">
        <v>82</v>
      </c>
      <c r="P14" s="18"/>
      <c r="Q14" s="18"/>
      <c r="R14" s="18" t="s">
        <v>88</v>
      </c>
      <c r="S14" s="18" t="s">
        <v>76</v>
      </c>
      <c r="T14" s="18"/>
      <c r="U14" s="18">
        <v>900664426</v>
      </c>
      <c r="V14" s="18" t="s">
        <v>147</v>
      </c>
      <c r="W14" s="18"/>
      <c r="X14" s="18" t="s">
        <v>3328</v>
      </c>
      <c r="Y14" s="18" t="s">
        <v>92</v>
      </c>
      <c r="Z14" s="18" t="s">
        <v>126</v>
      </c>
      <c r="AA14" s="18"/>
      <c r="AB14" s="18"/>
      <c r="AC14" s="18"/>
      <c r="AD14" s="18"/>
      <c r="AE14" s="18"/>
      <c r="AF14" s="18" t="s">
        <v>102</v>
      </c>
      <c r="AG14" s="18">
        <v>87944716</v>
      </c>
      <c r="AH14" s="18"/>
      <c r="AI14" s="18"/>
      <c r="AJ14" s="18"/>
      <c r="AK14" s="18" t="s">
        <v>3329</v>
      </c>
      <c r="AL14" s="18">
        <v>120</v>
      </c>
      <c r="AM14" s="18" t="s">
        <v>106</v>
      </c>
      <c r="AN14" s="18">
        <v>0</v>
      </c>
      <c r="AO14" s="18" t="s">
        <v>117</v>
      </c>
      <c r="AP14" s="18">
        <v>0</v>
      </c>
      <c r="AQ14" s="18">
        <v>0</v>
      </c>
      <c r="AR14" s="19">
        <v>45614</v>
      </c>
      <c r="AS14" s="19">
        <v>45733</v>
      </c>
      <c r="AT14" s="19"/>
      <c r="AU14" s="18">
        <v>100</v>
      </c>
      <c r="AV14" s="18">
        <v>10</v>
      </c>
      <c r="AW14" s="18">
        <v>100</v>
      </c>
      <c r="AX14" s="18">
        <v>10</v>
      </c>
      <c r="AY14" s="18"/>
    </row>
    <row r="15" spans="1:51" s="16" customFormat="1" ht="15.75" thickBot="1" x14ac:dyDescent="0.3">
      <c r="A15" s="15">
        <v>5</v>
      </c>
      <c r="B15" s="16" t="s">
        <v>2012</v>
      </c>
      <c r="C15" s="18" t="s">
        <v>69</v>
      </c>
      <c r="D15" s="18"/>
      <c r="E15" s="18">
        <v>6658</v>
      </c>
      <c r="F15" s="19">
        <v>45602</v>
      </c>
      <c r="G15" s="18" t="s">
        <v>3294</v>
      </c>
      <c r="H15" s="18">
        <v>70552231</v>
      </c>
      <c r="I15" s="18" t="s">
        <v>2500</v>
      </c>
      <c r="J15" s="18" t="s">
        <v>70</v>
      </c>
      <c r="K15" s="18" t="s">
        <v>1955</v>
      </c>
      <c r="L15" s="18"/>
      <c r="M15" s="18" t="s">
        <v>3330</v>
      </c>
      <c r="N15" s="18">
        <v>74256000</v>
      </c>
      <c r="O15" s="18" t="s">
        <v>82</v>
      </c>
      <c r="P15" s="18"/>
      <c r="Q15" s="18"/>
      <c r="R15" s="18" t="s">
        <v>88</v>
      </c>
      <c r="S15" s="18" t="s">
        <v>76</v>
      </c>
      <c r="T15" s="18"/>
      <c r="U15" s="18">
        <v>800153993</v>
      </c>
      <c r="V15" s="18" t="s">
        <v>142</v>
      </c>
      <c r="W15" s="18"/>
      <c r="X15" s="18" t="s">
        <v>3331</v>
      </c>
      <c r="Y15" s="18" t="s">
        <v>92</v>
      </c>
      <c r="Z15" s="18" t="s">
        <v>126</v>
      </c>
      <c r="AA15" s="18"/>
      <c r="AB15" s="18"/>
      <c r="AC15" s="18"/>
      <c r="AD15" s="18"/>
      <c r="AE15" s="18"/>
      <c r="AF15" s="18" t="s">
        <v>102</v>
      </c>
      <c r="AG15" s="18">
        <v>10002644</v>
      </c>
      <c r="AH15" s="18"/>
      <c r="AI15" s="18"/>
      <c r="AJ15" s="18"/>
      <c r="AK15" s="18" t="s">
        <v>3332</v>
      </c>
      <c r="AL15" s="18">
        <v>0</v>
      </c>
      <c r="AM15" s="18" t="s">
        <v>106</v>
      </c>
      <c r="AN15" s="18">
        <v>0</v>
      </c>
      <c r="AO15" s="18" t="s">
        <v>117</v>
      </c>
      <c r="AP15" s="18">
        <v>0</v>
      </c>
      <c r="AQ15" s="18">
        <v>0</v>
      </c>
      <c r="AR15" s="19"/>
      <c r="AS15" s="19"/>
      <c r="AT15" s="19"/>
      <c r="AU15" s="18">
        <v>100</v>
      </c>
      <c r="AV15" s="18">
        <v>0</v>
      </c>
      <c r="AW15" s="18">
        <v>100</v>
      </c>
      <c r="AX15" s="18">
        <v>0</v>
      </c>
      <c r="AY15" s="18" t="s">
        <v>3333</v>
      </c>
    </row>
    <row r="16" spans="1:51" s="16" customFormat="1" ht="15.75" thickBot="1" x14ac:dyDescent="0.3">
      <c r="A16" s="15">
        <v>6</v>
      </c>
      <c r="B16" s="16" t="s">
        <v>2013</v>
      </c>
      <c r="C16" s="18" t="s">
        <v>69</v>
      </c>
      <c r="D16" s="18"/>
      <c r="E16" s="18">
        <v>6684</v>
      </c>
      <c r="F16" s="19">
        <v>45602</v>
      </c>
      <c r="G16" s="18" t="s">
        <v>3294</v>
      </c>
      <c r="H16" s="18">
        <v>70552231</v>
      </c>
      <c r="I16" s="18" t="s">
        <v>2500</v>
      </c>
      <c r="J16" s="18" t="s">
        <v>70</v>
      </c>
      <c r="K16" s="18" t="s">
        <v>1955</v>
      </c>
      <c r="L16" s="18"/>
      <c r="M16" s="18" t="s">
        <v>3334</v>
      </c>
      <c r="N16" s="18">
        <v>2000000</v>
      </c>
      <c r="O16" s="18" t="s">
        <v>82</v>
      </c>
      <c r="P16" s="18"/>
      <c r="Q16" s="18"/>
      <c r="R16" s="18" t="s">
        <v>75</v>
      </c>
      <c r="S16" s="18" t="s">
        <v>102</v>
      </c>
      <c r="T16" s="18">
        <v>1088240998</v>
      </c>
      <c r="U16" s="18"/>
      <c r="V16" s="18"/>
      <c r="W16" s="18"/>
      <c r="X16" s="18" t="s">
        <v>3335</v>
      </c>
      <c r="Y16" s="18" t="s">
        <v>92</v>
      </c>
      <c r="Z16" s="18" t="s">
        <v>126</v>
      </c>
      <c r="AA16" s="18"/>
      <c r="AB16" s="18"/>
      <c r="AC16" s="18"/>
      <c r="AD16" s="18"/>
      <c r="AE16" s="18"/>
      <c r="AF16" s="18" t="s">
        <v>102</v>
      </c>
      <c r="AG16" s="18">
        <v>16261944</v>
      </c>
      <c r="AH16" s="18"/>
      <c r="AI16" s="18"/>
      <c r="AJ16" s="18"/>
      <c r="AK16" s="18" t="s">
        <v>3336</v>
      </c>
      <c r="AL16" s="18">
        <v>19</v>
      </c>
      <c r="AM16" s="18" t="s">
        <v>106</v>
      </c>
      <c r="AN16" s="18">
        <v>0</v>
      </c>
      <c r="AO16" s="18" t="s">
        <v>117</v>
      </c>
      <c r="AP16" s="18">
        <v>0</v>
      </c>
      <c r="AQ16" s="18">
        <v>0</v>
      </c>
      <c r="AR16" s="19">
        <v>45608</v>
      </c>
      <c r="AS16" s="19">
        <v>45626</v>
      </c>
      <c r="AT16" s="19"/>
      <c r="AU16" s="18">
        <v>100</v>
      </c>
      <c r="AV16" s="18">
        <v>100</v>
      </c>
      <c r="AW16" s="18">
        <v>100</v>
      </c>
      <c r="AX16" s="18">
        <v>100</v>
      </c>
      <c r="AY16" s="18"/>
    </row>
    <row r="17" spans="1:51" s="16" customFormat="1" ht="15.75" thickBot="1" x14ac:dyDescent="0.3">
      <c r="A17" s="15">
        <v>7</v>
      </c>
      <c r="B17" s="16" t="s">
        <v>2014</v>
      </c>
      <c r="C17" s="18" t="s">
        <v>69</v>
      </c>
      <c r="D17" s="18"/>
      <c r="E17" s="18">
        <v>6705</v>
      </c>
      <c r="F17" s="19">
        <v>45601</v>
      </c>
      <c r="G17" s="18" t="s">
        <v>3294</v>
      </c>
      <c r="H17" s="18">
        <v>70552231</v>
      </c>
      <c r="I17" s="18" t="s">
        <v>2500</v>
      </c>
      <c r="J17" s="18" t="s">
        <v>70</v>
      </c>
      <c r="K17" s="18" t="s">
        <v>1953</v>
      </c>
      <c r="L17" s="18"/>
      <c r="M17" s="18" t="s">
        <v>3337</v>
      </c>
      <c r="N17" s="18">
        <v>249340374</v>
      </c>
      <c r="O17" s="18" t="s">
        <v>82</v>
      </c>
      <c r="P17" s="18"/>
      <c r="Q17" s="18"/>
      <c r="R17" s="18" t="s">
        <v>88</v>
      </c>
      <c r="S17" s="18" t="s">
        <v>76</v>
      </c>
      <c r="T17" s="18"/>
      <c r="U17" s="18">
        <v>900720499</v>
      </c>
      <c r="V17" s="18" t="s">
        <v>131</v>
      </c>
      <c r="W17" s="18"/>
      <c r="X17" s="18" t="s">
        <v>3338</v>
      </c>
      <c r="Y17" s="18" t="s">
        <v>92</v>
      </c>
      <c r="Z17" s="18" t="s">
        <v>126</v>
      </c>
      <c r="AA17" s="18"/>
      <c r="AB17" s="18"/>
      <c r="AC17" s="18"/>
      <c r="AD17" s="18"/>
      <c r="AE17" s="18"/>
      <c r="AF17" s="18" t="s">
        <v>102</v>
      </c>
      <c r="AG17" s="18">
        <v>10030771</v>
      </c>
      <c r="AH17" s="18"/>
      <c r="AI17" s="18"/>
      <c r="AJ17" s="18"/>
      <c r="AK17" s="18" t="s">
        <v>3339</v>
      </c>
      <c r="AL17" s="18">
        <v>150</v>
      </c>
      <c r="AM17" s="18" t="s">
        <v>106</v>
      </c>
      <c r="AN17" s="18">
        <v>0</v>
      </c>
      <c r="AO17" s="18" t="s">
        <v>117</v>
      </c>
      <c r="AP17" s="18">
        <v>0</v>
      </c>
      <c r="AQ17" s="18">
        <v>0</v>
      </c>
      <c r="AR17" s="19">
        <v>45609</v>
      </c>
      <c r="AS17" s="19">
        <v>45758</v>
      </c>
      <c r="AT17" s="19"/>
      <c r="AU17" s="18">
        <v>100</v>
      </c>
      <c r="AV17" s="18">
        <v>12</v>
      </c>
      <c r="AW17" s="18">
        <v>100</v>
      </c>
      <c r="AX17" s="18">
        <v>12</v>
      </c>
      <c r="AY17" s="18"/>
    </row>
    <row r="18" spans="1:51" s="16" customFormat="1" ht="15.75" thickBot="1" x14ac:dyDescent="0.3">
      <c r="A18" s="15">
        <v>8</v>
      </c>
      <c r="B18" s="16" t="s">
        <v>2015</v>
      </c>
      <c r="C18" s="18" t="s">
        <v>69</v>
      </c>
      <c r="D18" s="18"/>
      <c r="E18" s="18">
        <v>6719</v>
      </c>
      <c r="F18" s="19">
        <v>45602</v>
      </c>
      <c r="G18" s="18" t="s">
        <v>2527</v>
      </c>
      <c r="H18" s="18">
        <v>9870016</v>
      </c>
      <c r="I18" s="18" t="s">
        <v>2528</v>
      </c>
      <c r="J18" s="18" t="s">
        <v>70</v>
      </c>
      <c r="K18" s="18" t="s">
        <v>1955</v>
      </c>
      <c r="L18" s="18"/>
      <c r="M18" s="18" t="s">
        <v>3340</v>
      </c>
      <c r="N18" s="18">
        <v>5920000</v>
      </c>
      <c r="O18" s="18" t="s">
        <v>82</v>
      </c>
      <c r="P18" s="18"/>
      <c r="Q18" s="18"/>
      <c r="R18" s="18" t="s">
        <v>75</v>
      </c>
      <c r="S18" s="18" t="s">
        <v>102</v>
      </c>
      <c r="T18" s="18">
        <v>6087940</v>
      </c>
      <c r="U18" s="18"/>
      <c r="V18" s="18"/>
      <c r="W18" s="18"/>
      <c r="X18" s="18" t="s">
        <v>3341</v>
      </c>
      <c r="Y18" s="18" t="s">
        <v>92</v>
      </c>
      <c r="Z18" s="18" t="s">
        <v>126</v>
      </c>
      <c r="AA18" s="18"/>
      <c r="AB18" s="18"/>
      <c r="AC18" s="18"/>
      <c r="AD18" s="18"/>
      <c r="AE18" s="18"/>
      <c r="AF18" s="18" t="s">
        <v>102</v>
      </c>
      <c r="AG18" s="18">
        <v>10141624</v>
      </c>
      <c r="AH18" s="18"/>
      <c r="AI18" s="18"/>
      <c r="AJ18" s="18"/>
      <c r="AK18" s="18" t="s">
        <v>3342</v>
      </c>
      <c r="AL18" s="18">
        <v>24</v>
      </c>
      <c r="AM18" s="18" t="s">
        <v>106</v>
      </c>
      <c r="AN18" s="18">
        <v>0</v>
      </c>
      <c r="AO18" s="18" t="s">
        <v>117</v>
      </c>
      <c r="AP18" s="18">
        <v>0</v>
      </c>
      <c r="AQ18" s="18">
        <v>0</v>
      </c>
      <c r="AR18" s="19">
        <v>45603</v>
      </c>
      <c r="AS18" s="19">
        <v>45626</v>
      </c>
      <c r="AT18" s="19"/>
      <c r="AU18" s="18">
        <v>100</v>
      </c>
      <c r="AV18" s="18">
        <v>100</v>
      </c>
      <c r="AW18" s="18">
        <v>100</v>
      </c>
      <c r="AX18" s="18">
        <v>100</v>
      </c>
      <c r="AY18" s="18"/>
    </row>
    <row r="19" spans="1:51" s="16" customFormat="1" ht="15.75" thickBot="1" x14ac:dyDescent="0.3">
      <c r="A19" s="15">
        <v>9</v>
      </c>
      <c r="B19" s="16" t="s">
        <v>2016</v>
      </c>
      <c r="C19" s="18" t="s">
        <v>69</v>
      </c>
      <c r="D19" s="18"/>
      <c r="E19" s="18">
        <v>6720</v>
      </c>
      <c r="F19" s="19">
        <v>45597</v>
      </c>
      <c r="G19" s="18" t="s">
        <v>3294</v>
      </c>
      <c r="H19" s="18">
        <v>70552231</v>
      </c>
      <c r="I19" s="18" t="s">
        <v>2500</v>
      </c>
      <c r="J19" s="18" t="s">
        <v>70</v>
      </c>
      <c r="K19" s="18" t="s">
        <v>1955</v>
      </c>
      <c r="L19" s="18"/>
      <c r="M19" s="18" t="s">
        <v>3343</v>
      </c>
      <c r="N19" s="18">
        <v>5266818</v>
      </c>
      <c r="O19" s="18" t="s">
        <v>82</v>
      </c>
      <c r="P19" s="18"/>
      <c r="Q19" s="18"/>
      <c r="R19" s="18" t="s">
        <v>75</v>
      </c>
      <c r="S19" s="18" t="s">
        <v>102</v>
      </c>
      <c r="T19" s="18">
        <v>1088039783</v>
      </c>
      <c r="U19" s="18"/>
      <c r="V19" s="18"/>
      <c r="W19" s="18"/>
      <c r="X19" s="18" t="s">
        <v>3344</v>
      </c>
      <c r="Y19" s="18" t="s">
        <v>92</v>
      </c>
      <c r="Z19" s="18" t="s">
        <v>126</v>
      </c>
      <c r="AA19" s="18"/>
      <c r="AB19" s="18"/>
      <c r="AC19" s="18"/>
      <c r="AD19" s="18"/>
      <c r="AE19" s="18"/>
      <c r="AF19" s="18" t="s">
        <v>102</v>
      </c>
      <c r="AG19" s="18">
        <v>1053779322</v>
      </c>
      <c r="AH19" s="18"/>
      <c r="AI19" s="18"/>
      <c r="AJ19" s="18"/>
      <c r="AK19" s="18" t="s">
        <v>3345</v>
      </c>
      <c r="AL19" s="18">
        <v>38</v>
      </c>
      <c r="AM19" s="18" t="s">
        <v>106</v>
      </c>
      <c r="AN19" s="18">
        <v>0</v>
      </c>
      <c r="AO19" s="18" t="s">
        <v>117</v>
      </c>
      <c r="AP19" s="18">
        <v>0</v>
      </c>
      <c r="AQ19" s="18">
        <v>0</v>
      </c>
      <c r="AR19" s="19">
        <v>45602</v>
      </c>
      <c r="AS19" s="19">
        <v>45639</v>
      </c>
      <c r="AT19" s="19"/>
      <c r="AU19" s="18">
        <v>100</v>
      </c>
      <c r="AV19" s="18">
        <v>62</v>
      </c>
      <c r="AW19" s="18">
        <v>100</v>
      </c>
      <c r="AX19" s="18">
        <v>0</v>
      </c>
      <c r="AY19" s="18"/>
    </row>
    <row r="20" spans="1:51" s="16" customFormat="1" ht="15.75" thickBot="1" x14ac:dyDescent="0.3">
      <c r="A20" s="15">
        <v>10</v>
      </c>
      <c r="B20" s="16" t="s">
        <v>2017</v>
      </c>
      <c r="C20" s="18" t="s">
        <v>69</v>
      </c>
      <c r="D20" s="18"/>
      <c r="E20" s="18">
        <v>6734</v>
      </c>
      <c r="F20" s="19">
        <v>45597</v>
      </c>
      <c r="G20" s="18" t="s">
        <v>3294</v>
      </c>
      <c r="H20" s="18">
        <v>70552231</v>
      </c>
      <c r="I20" s="18" t="s">
        <v>2500</v>
      </c>
      <c r="J20" s="18" t="s">
        <v>70</v>
      </c>
      <c r="K20" s="18" t="s">
        <v>1955</v>
      </c>
      <c r="L20" s="18"/>
      <c r="M20" s="18" t="s">
        <v>3346</v>
      </c>
      <c r="N20" s="18">
        <v>33480000</v>
      </c>
      <c r="O20" s="18" t="s">
        <v>82</v>
      </c>
      <c r="P20" s="18"/>
      <c r="Q20" s="18"/>
      <c r="R20" s="18" t="s">
        <v>88</v>
      </c>
      <c r="S20" s="18" t="s">
        <v>76</v>
      </c>
      <c r="T20" s="18"/>
      <c r="U20" s="18">
        <v>830011857</v>
      </c>
      <c r="V20" s="18" t="s">
        <v>112</v>
      </c>
      <c r="W20" s="18"/>
      <c r="X20" s="18" t="s">
        <v>3347</v>
      </c>
      <c r="Y20" s="18" t="s">
        <v>92</v>
      </c>
      <c r="Z20" s="18" t="s">
        <v>126</v>
      </c>
      <c r="AA20" s="18"/>
      <c r="AB20" s="18"/>
      <c r="AC20" s="18"/>
      <c r="AD20" s="18"/>
      <c r="AE20" s="18"/>
      <c r="AF20" s="18" t="s">
        <v>102</v>
      </c>
      <c r="AG20" s="18">
        <v>30384075</v>
      </c>
      <c r="AH20" s="18"/>
      <c r="AI20" s="18"/>
      <c r="AJ20" s="18"/>
      <c r="AK20" s="18" t="s">
        <v>3348</v>
      </c>
      <c r="AL20" s="18">
        <v>365</v>
      </c>
      <c r="AM20" s="18" t="s">
        <v>106</v>
      </c>
      <c r="AN20" s="18">
        <v>0</v>
      </c>
      <c r="AO20" s="18" t="s">
        <v>117</v>
      </c>
      <c r="AP20" s="18">
        <v>0</v>
      </c>
      <c r="AQ20" s="18">
        <v>0</v>
      </c>
      <c r="AR20" s="19">
        <v>45611</v>
      </c>
      <c r="AS20" s="19">
        <v>45975</v>
      </c>
      <c r="AT20" s="19"/>
      <c r="AU20" s="18">
        <v>100</v>
      </c>
      <c r="AV20" s="18">
        <v>6</v>
      </c>
      <c r="AW20" s="18">
        <v>100</v>
      </c>
      <c r="AX20" s="18">
        <v>0</v>
      </c>
      <c r="AY20" s="18" t="s">
        <v>3349</v>
      </c>
    </row>
    <row r="21" spans="1:51" s="16" customFormat="1" ht="15.75" thickBot="1" x14ac:dyDescent="0.3">
      <c r="A21" s="15">
        <v>11</v>
      </c>
      <c r="B21" s="16" t="s">
        <v>2018</v>
      </c>
      <c r="C21" s="18" t="s">
        <v>69</v>
      </c>
      <c r="D21" s="18"/>
      <c r="E21" s="18">
        <v>6736</v>
      </c>
      <c r="F21" s="19">
        <v>45614</v>
      </c>
      <c r="G21" s="18" t="s">
        <v>2810</v>
      </c>
      <c r="H21" s="18">
        <v>10119993</v>
      </c>
      <c r="I21" s="18" t="s">
        <v>2811</v>
      </c>
      <c r="J21" s="18" t="s">
        <v>70</v>
      </c>
      <c r="K21" s="18" t="s">
        <v>1955</v>
      </c>
      <c r="L21" s="18"/>
      <c r="M21" s="18" t="s">
        <v>3350</v>
      </c>
      <c r="N21" s="18">
        <v>50000000</v>
      </c>
      <c r="O21" s="18" t="s">
        <v>69</v>
      </c>
      <c r="P21" s="18">
        <v>800131646</v>
      </c>
      <c r="Q21" s="18" t="s">
        <v>137</v>
      </c>
      <c r="R21" s="18" t="s">
        <v>88</v>
      </c>
      <c r="S21" s="18" t="s">
        <v>76</v>
      </c>
      <c r="T21" s="18"/>
      <c r="U21" s="18">
        <v>860029924</v>
      </c>
      <c r="V21" s="18" t="s">
        <v>142</v>
      </c>
      <c r="W21" s="18"/>
      <c r="X21" s="18" t="s">
        <v>3351</v>
      </c>
      <c r="Y21" s="18" t="s">
        <v>79</v>
      </c>
      <c r="Z21" s="18" t="s">
        <v>102</v>
      </c>
      <c r="AA21" s="18">
        <v>42163145</v>
      </c>
      <c r="AB21" s="18"/>
      <c r="AC21" s="18"/>
      <c r="AD21" s="18"/>
      <c r="AE21" s="18" t="s">
        <v>3352</v>
      </c>
      <c r="AF21" s="18" t="s">
        <v>126</v>
      </c>
      <c r="AG21" s="18"/>
      <c r="AH21" s="18"/>
      <c r="AI21" s="18"/>
      <c r="AJ21" s="18"/>
      <c r="AK21" s="18"/>
      <c r="AL21" s="18">
        <v>0</v>
      </c>
      <c r="AM21" s="18" t="s">
        <v>106</v>
      </c>
      <c r="AN21" s="18">
        <v>0</v>
      </c>
      <c r="AO21" s="18" t="s">
        <v>117</v>
      </c>
      <c r="AP21" s="18">
        <v>0</v>
      </c>
      <c r="AQ21" s="18">
        <v>0</v>
      </c>
      <c r="AR21" s="19"/>
      <c r="AS21" s="19"/>
      <c r="AT21" s="19"/>
      <c r="AU21" s="18">
        <v>100</v>
      </c>
      <c r="AV21" s="18">
        <v>0</v>
      </c>
      <c r="AW21" s="18">
        <v>100</v>
      </c>
      <c r="AX21" s="18">
        <v>0</v>
      </c>
      <c r="AY21" s="18" t="s">
        <v>3353</v>
      </c>
    </row>
    <row r="22" spans="1:51" s="16" customFormat="1" ht="15.75" thickBot="1" x14ac:dyDescent="0.3">
      <c r="A22" s="15">
        <v>12</v>
      </c>
      <c r="B22" s="16" t="s">
        <v>2019</v>
      </c>
      <c r="C22" s="18" t="s">
        <v>69</v>
      </c>
      <c r="D22" s="18"/>
      <c r="E22" s="18">
        <v>6738</v>
      </c>
      <c r="F22" s="19">
        <v>45602</v>
      </c>
      <c r="G22" s="18" t="s">
        <v>3294</v>
      </c>
      <c r="H22" s="18">
        <v>70552231</v>
      </c>
      <c r="I22" s="18" t="s">
        <v>2500</v>
      </c>
      <c r="J22" s="18" t="s">
        <v>70</v>
      </c>
      <c r="K22" s="18" t="s">
        <v>1955</v>
      </c>
      <c r="L22" s="18"/>
      <c r="M22" s="18" t="s">
        <v>3354</v>
      </c>
      <c r="N22" s="18">
        <v>1443000</v>
      </c>
      <c r="O22" s="18" t="s">
        <v>82</v>
      </c>
      <c r="P22" s="18"/>
      <c r="Q22" s="18"/>
      <c r="R22" s="18" t="s">
        <v>75</v>
      </c>
      <c r="S22" s="18" t="s">
        <v>102</v>
      </c>
      <c r="T22" s="18">
        <v>42094269</v>
      </c>
      <c r="U22" s="18"/>
      <c r="V22" s="18"/>
      <c r="W22" s="18"/>
      <c r="X22" s="18" t="s">
        <v>3355</v>
      </c>
      <c r="Y22" s="18" t="s">
        <v>92</v>
      </c>
      <c r="Z22" s="18" t="s">
        <v>126</v>
      </c>
      <c r="AA22" s="18"/>
      <c r="AB22" s="18"/>
      <c r="AC22" s="18"/>
      <c r="AD22" s="18"/>
      <c r="AE22" s="18"/>
      <c r="AF22" s="18" t="s">
        <v>102</v>
      </c>
      <c r="AG22" s="18">
        <v>16261944</v>
      </c>
      <c r="AH22" s="18"/>
      <c r="AI22" s="18"/>
      <c r="AJ22" s="18"/>
      <c r="AK22" s="18" t="s">
        <v>3336</v>
      </c>
      <c r="AL22" s="18">
        <v>4</v>
      </c>
      <c r="AM22" s="18" t="s">
        <v>106</v>
      </c>
      <c r="AN22" s="18">
        <v>0</v>
      </c>
      <c r="AO22" s="18" t="s">
        <v>117</v>
      </c>
      <c r="AP22" s="18">
        <v>0</v>
      </c>
      <c r="AQ22" s="18">
        <v>0</v>
      </c>
      <c r="AR22" s="19">
        <v>45608</v>
      </c>
      <c r="AS22" s="19">
        <v>45611</v>
      </c>
      <c r="AT22" s="19"/>
      <c r="AU22" s="18">
        <v>100</v>
      </c>
      <c r="AV22" s="18">
        <v>100</v>
      </c>
      <c r="AW22" s="18">
        <v>100</v>
      </c>
      <c r="AX22" s="18">
        <v>100</v>
      </c>
      <c r="AY22" s="18" t="s">
        <v>3356</v>
      </c>
    </row>
    <row r="23" spans="1:51" s="16" customFormat="1" ht="15.75" thickBot="1" x14ac:dyDescent="0.3">
      <c r="A23" s="15">
        <v>13</v>
      </c>
      <c r="B23" s="16" t="s">
        <v>2020</v>
      </c>
      <c r="C23" s="18" t="s">
        <v>69</v>
      </c>
      <c r="D23" s="18"/>
      <c r="E23" s="18">
        <v>6739</v>
      </c>
      <c r="F23" s="19">
        <v>45610</v>
      </c>
      <c r="G23" s="18" t="s">
        <v>3320</v>
      </c>
      <c r="H23" s="18">
        <v>31418131</v>
      </c>
      <c r="I23" s="18" t="s">
        <v>2528</v>
      </c>
      <c r="J23" s="18" t="s">
        <v>70</v>
      </c>
      <c r="K23" s="18" t="s">
        <v>1955</v>
      </c>
      <c r="L23" s="18"/>
      <c r="M23" s="18" t="s">
        <v>3357</v>
      </c>
      <c r="N23" s="18">
        <v>1320000</v>
      </c>
      <c r="O23" s="18" t="s">
        <v>82</v>
      </c>
      <c r="P23" s="18"/>
      <c r="Q23" s="18"/>
      <c r="R23" s="18" t="s">
        <v>75</v>
      </c>
      <c r="S23" s="18" t="s">
        <v>102</v>
      </c>
      <c r="T23" s="18">
        <v>1053765130</v>
      </c>
      <c r="U23" s="18"/>
      <c r="V23" s="18"/>
      <c r="W23" s="18"/>
      <c r="X23" s="18" t="s">
        <v>3358</v>
      </c>
      <c r="Y23" s="18" t="s">
        <v>92</v>
      </c>
      <c r="Z23" s="18" t="s">
        <v>126</v>
      </c>
      <c r="AA23" s="18"/>
      <c r="AB23" s="18"/>
      <c r="AC23" s="18"/>
      <c r="AD23" s="18"/>
      <c r="AE23" s="18"/>
      <c r="AF23" s="18" t="s">
        <v>102</v>
      </c>
      <c r="AG23" s="18">
        <v>6198780</v>
      </c>
      <c r="AH23" s="18"/>
      <c r="AI23" s="18"/>
      <c r="AJ23" s="18"/>
      <c r="AK23" s="18" t="s">
        <v>3359</v>
      </c>
      <c r="AL23" s="18">
        <v>1</v>
      </c>
      <c r="AM23" s="18" t="s">
        <v>106</v>
      </c>
      <c r="AN23" s="18">
        <v>0</v>
      </c>
      <c r="AO23" s="18" t="s">
        <v>117</v>
      </c>
      <c r="AP23" s="18">
        <v>0</v>
      </c>
      <c r="AQ23" s="18">
        <v>0</v>
      </c>
      <c r="AR23" s="19">
        <v>45610</v>
      </c>
      <c r="AS23" s="19">
        <v>45611</v>
      </c>
      <c r="AT23" s="19">
        <v>45620</v>
      </c>
      <c r="AU23" s="18">
        <v>100</v>
      </c>
      <c r="AV23" s="18">
        <v>100</v>
      </c>
      <c r="AW23" s="18">
        <v>100</v>
      </c>
      <c r="AX23" s="18">
        <v>100</v>
      </c>
      <c r="AY23" s="18" t="s">
        <v>3360</v>
      </c>
    </row>
    <row r="24" spans="1:51" s="16" customFormat="1" ht="15.75" thickBot="1" x14ac:dyDescent="0.3">
      <c r="A24" s="15">
        <v>14</v>
      </c>
      <c r="B24" s="16" t="s">
        <v>2021</v>
      </c>
      <c r="C24" s="18" t="s">
        <v>69</v>
      </c>
      <c r="D24" s="18"/>
      <c r="E24" s="18">
        <v>6740</v>
      </c>
      <c r="F24" s="19">
        <v>45609</v>
      </c>
      <c r="G24" s="18" t="s">
        <v>2527</v>
      </c>
      <c r="H24" s="18">
        <v>9870016</v>
      </c>
      <c r="I24" s="18" t="s">
        <v>2528</v>
      </c>
      <c r="J24" s="18" t="s">
        <v>70</v>
      </c>
      <c r="K24" s="18" t="s">
        <v>1955</v>
      </c>
      <c r="L24" s="18"/>
      <c r="M24" s="18" t="s">
        <v>3361</v>
      </c>
      <c r="N24" s="18">
        <v>59242400</v>
      </c>
      <c r="O24" s="18" t="s">
        <v>69</v>
      </c>
      <c r="P24" s="18">
        <v>891200200</v>
      </c>
      <c r="Q24" s="18" t="s">
        <v>147</v>
      </c>
      <c r="R24" s="18" t="s">
        <v>75</v>
      </c>
      <c r="S24" s="18" t="s">
        <v>102</v>
      </c>
      <c r="T24" s="18">
        <v>4512536</v>
      </c>
      <c r="U24" s="18"/>
      <c r="V24" s="18"/>
      <c r="W24" s="18"/>
      <c r="X24" s="18" t="s">
        <v>3362</v>
      </c>
      <c r="Y24" s="18" t="s">
        <v>92</v>
      </c>
      <c r="Z24" s="18" t="s">
        <v>126</v>
      </c>
      <c r="AA24" s="18"/>
      <c r="AB24" s="18"/>
      <c r="AC24" s="18"/>
      <c r="AD24" s="18"/>
      <c r="AE24" s="18"/>
      <c r="AF24" s="18" t="s">
        <v>102</v>
      </c>
      <c r="AG24" s="18">
        <v>15455505</v>
      </c>
      <c r="AH24" s="18"/>
      <c r="AI24" s="18"/>
      <c r="AJ24" s="18"/>
      <c r="AK24" s="18" t="s">
        <v>3363</v>
      </c>
      <c r="AL24" s="18">
        <v>403</v>
      </c>
      <c r="AM24" s="18" t="s">
        <v>106</v>
      </c>
      <c r="AN24" s="18">
        <v>0</v>
      </c>
      <c r="AO24" s="18" t="s">
        <v>117</v>
      </c>
      <c r="AP24" s="18">
        <v>0</v>
      </c>
      <c r="AQ24" s="18">
        <v>0</v>
      </c>
      <c r="AR24" s="19">
        <v>45611</v>
      </c>
      <c r="AS24" s="19">
        <v>46014</v>
      </c>
      <c r="AT24" s="19"/>
      <c r="AU24" s="18">
        <v>100</v>
      </c>
      <c r="AV24" s="18">
        <v>2</v>
      </c>
      <c r="AW24" s="18">
        <v>100</v>
      </c>
      <c r="AX24" s="18">
        <v>0</v>
      </c>
      <c r="AY24" s="18"/>
    </row>
    <row r="25" spans="1:51" s="16" customFormat="1" ht="15.75" thickBot="1" x14ac:dyDescent="0.3">
      <c r="A25" s="15">
        <v>15</v>
      </c>
      <c r="B25" s="16" t="s">
        <v>2022</v>
      </c>
      <c r="C25" s="18" t="s">
        <v>69</v>
      </c>
      <c r="D25" s="18"/>
      <c r="E25" s="18">
        <v>6741</v>
      </c>
      <c r="F25" s="19">
        <v>45608</v>
      </c>
      <c r="G25" s="18" t="s">
        <v>2527</v>
      </c>
      <c r="H25" s="18">
        <v>9870016</v>
      </c>
      <c r="I25" s="18" t="s">
        <v>2528</v>
      </c>
      <c r="J25" s="18" t="s">
        <v>70</v>
      </c>
      <c r="K25" s="18" t="s">
        <v>1955</v>
      </c>
      <c r="L25" s="18"/>
      <c r="M25" s="18" t="s">
        <v>3364</v>
      </c>
      <c r="N25" s="18">
        <v>28570812</v>
      </c>
      <c r="O25" s="18" t="s">
        <v>69</v>
      </c>
      <c r="P25" s="18">
        <v>891200200</v>
      </c>
      <c r="Q25" s="18" t="s">
        <v>147</v>
      </c>
      <c r="R25" s="18" t="s">
        <v>75</v>
      </c>
      <c r="S25" s="18" t="s">
        <v>102</v>
      </c>
      <c r="T25" s="18">
        <v>1088252488</v>
      </c>
      <c r="U25" s="18"/>
      <c r="V25" s="18"/>
      <c r="W25" s="18"/>
      <c r="X25" s="18" t="s">
        <v>3365</v>
      </c>
      <c r="Y25" s="18" t="s">
        <v>92</v>
      </c>
      <c r="Z25" s="18" t="s">
        <v>126</v>
      </c>
      <c r="AA25" s="18"/>
      <c r="AB25" s="18"/>
      <c r="AC25" s="18"/>
      <c r="AD25" s="18"/>
      <c r="AE25" s="18"/>
      <c r="AF25" s="18" t="s">
        <v>102</v>
      </c>
      <c r="AG25" s="18">
        <v>15455505</v>
      </c>
      <c r="AH25" s="18"/>
      <c r="AI25" s="18"/>
      <c r="AJ25" s="18"/>
      <c r="AK25" s="18" t="s">
        <v>3363</v>
      </c>
      <c r="AL25" s="18">
        <v>348</v>
      </c>
      <c r="AM25" s="18" t="s">
        <v>106</v>
      </c>
      <c r="AN25" s="18">
        <v>0</v>
      </c>
      <c r="AO25" s="18" t="s">
        <v>117</v>
      </c>
      <c r="AP25" s="18">
        <v>0</v>
      </c>
      <c r="AQ25" s="18">
        <v>0</v>
      </c>
      <c r="AR25" s="19">
        <v>45614</v>
      </c>
      <c r="AS25" s="19">
        <v>45961</v>
      </c>
      <c r="AT25" s="19"/>
      <c r="AU25" s="18">
        <v>100</v>
      </c>
      <c r="AV25" s="18">
        <v>3</v>
      </c>
      <c r="AW25" s="18">
        <v>100</v>
      </c>
      <c r="AX25" s="18">
        <v>0</v>
      </c>
      <c r="AY25" s="18"/>
    </row>
    <row r="26" spans="1:51" s="16" customFormat="1" ht="15.75" thickBot="1" x14ac:dyDescent="0.3">
      <c r="A26" s="15">
        <v>16</v>
      </c>
      <c r="B26" s="16" t="s">
        <v>2023</v>
      </c>
      <c r="C26" s="18" t="s">
        <v>69</v>
      </c>
      <c r="D26" s="18"/>
      <c r="E26" s="18">
        <v>6742</v>
      </c>
      <c r="F26" s="19">
        <v>45608</v>
      </c>
      <c r="G26" s="18" t="s">
        <v>2527</v>
      </c>
      <c r="H26" s="18">
        <v>9870016</v>
      </c>
      <c r="I26" s="18" t="s">
        <v>2528</v>
      </c>
      <c r="J26" s="18" t="s">
        <v>70</v>
      </c>
      <c r="K26" s="18" t="s">
        <v>1955</v>
      </c>
      <c r="L26" s="18"/>
      <c r="M26" s="18" t="s">
        <v>3366</v>
      </c>
      <c r="N26" s="18">
        <v>28570812</v>
      </c>
      <c r="O26" s="18" t="s">
        <v>69</v>
      </c>
      <c r="P26" s="18">
        <v>891200200</v>
      </c>
      <c r="Q26" s="18" t="s">
        <v>147</v>
      </c>
      <c r="R26" s="18" t="s">
        <v>75</v>
      </c>
      <c r="S26" s="18" t="s">
        <v>102</v>
      </c>
      <c r="T26" s="18">
        <v>87065165</v>
      </c>
      <c r="U26" s="18"/>
      <c r="V26" s="18"/>
      <c r="W26" s="18"/>
      <c r="X26" s="18" t="s">
        <v>3367</v>
      </c>
      <c r="Y26" s="18" t="s">
        <v>92</v>
      </c>
      <c r="Z26" s="18" t="s">
        <v>126</v>
      </c>
      <c r="AA26" s="18"/>
      <c r="AB26" s="18"/>
      <c r="AC26" s="18"/>
      <c r="AD26" s="18"/>
      <c r="AE26" s="18"/>
      <c r="AF26" s="18" t="s">
        <v>102</v>
      </c>
      <c r="AG26" s="18">
        <v>15455505</v>
      </c>
      <c r="AH26" s="18"/>
      <c r="AI26" s="18"/>
      <c r="AJ26" s="18"/>
      <c r="AK26" s="18" t="s">
        <v>3363</v>
      </c>
      <c r="AL26" s="18">
        <v>351</v>
      </c>
      <c r="AM26" s="18" t="s">
        <v>106</v>
      </c>
      <c r="AN26" s="18">
        <v>0</v>
      </c>
      <c r="AO26" s="18" t="s">
        <v>117</v>
      </c>
      <c r="AP26" s="18">
        <v>0</v>
      </c>
      <c r="AQ26" s="18">
        <v>0</v>
      </c>
      <c r="AR26" s="19">
        <v>45611</v>
      </c>
      <c r="AS26" s="19">
        <v>45961</v>
      </c>
      <c r="AT26" s="19"/>
      <c r="AU26" s="18">
        <v>100</v>
      </c>
      <c r="AV26" s="18">
        <v>4</v>
      </c>
      <c r="AW26" s="18">
        <v>100</v>
      </c>
      <c r="AX26" s="18">
        <v>4</v>
      </c>
      <c r="AY26" s="18"/>
    </row>
    <row r="27" spans="1:51" s="16" customFormat="1" ht="15.75" thickBot="1" x14ac:dyDescent="0.3">
      <c r="A27" s="15">
        <v>17</v>
      </c>
      <c r="B27" s="16" t="s">
        <v>2024</v>
      </c>
      <c r="C27" s="18" t="s">
        <v>69</v>
      </c>
      <c r="D27" s="18"/>
      <c r="E27" s="18">
        <v>6745</v>
      </c>
      <c r="F27" s="19">
        <v>45608</v>
      </c>
      <c r="G27" s="18" t="s">
        <v>3368</v>
      </c>
      <c r="H27" s="18">
        <v>25233900</v>
      </c>
      <c r="I27" s="18" t="s">
        <v>2528</v>
      </c>
      <c r="J27" s="18" t="s">
        <v>70</v>
      </c>
      <c r="K27" s="18" t="s">
        <v>1955</v>
      </c>
      <c r="L27" s="18"/>
      <c r="M27" s="18" t="s">
        <v>3369</v>
      </c>
      <c r="N27" s="18">
        <v>600000</v>
      </c>
      <c r="O27" s="18" t="s">
        <v>69</v>
      </c>
      <c r="P27" s="18">
        <v>899999296</v>
      </c>
      <c r="Q27" s="18" t="s">
        <v>100</v>
      </c>
      <c r="R27" s="18" t="s">
        <v>75</v>
      </c>
      <c r="S27" s="18" t="s">
        <v>102</v>
      </c>
      <c r="T27" s="18">
        <v>1088278492</v>
      </c>
      <c r="U27" s="18"/>
      <c r="V27" s="18"/>
      <c r="W27" s="18"/>
      <c r="X27" s="18" t="s">
        <v>3370</v>
      </c>
      <c r="Y27" s="18" t="s">
        <v>92</v>
      </c>
      <c r="Z27" s="18" t="s">
        <v>126</v>
      </c>
      <c r="AA27" s="18"/>
      <c r="AB27" s="18"/>
      <c r="AC27" s="18"/>
      <c r="AD27" s="18"/>
      <c r="AE27" s="18"/>
      <c r="AF27" s="18" t="s">
        <v>102</v>
      </c>
      <c r="AG27" s="18">
        <v>42057266</v>
      </c>
      <c r="AH27" s="18"/>
      <c r="AI27" s="18"/>
      <c r="AJ27" s="18"/>
      <c r="AK27" s="18" t="s">
        <v>3371</v>
      </c>
      <c r="AL27" s="18">
        <v>2</v>
      </c>
      <c r="AM27" s="18" t="s">
        <v>106</v>
      </c>
      <c r="AN27" s="18">
        <v>0</v>
      </c>
      <c r="AO27" s="18" t="s">
        <v>117</v>
      </c>
      <c r="AP27" s="18">
        <v>0</v>
      </c>
      <c r="AQ27" s="18">
        <v>0</v>
      </c>
      <c r="AR27" s="19">
        <v>45611</v>
      </c>
      <c r="AS27" s="19">
        <v>45612</v>
      </c>
      <c r="AT27" s="19"/>
      <c r="AU27" s="18">
        <v>100</v>
      </c>
      <c r="AV27" s="18">
        <v>100</v>
      </c>
      <c r="AW27" s="18">
        <v>100</v>
      </c>
      <c r="AX27" s="18">
        <v>100</v>
      </c>
      <c r="AY27" s="18"/>
    </row>
    <row r="28" spans="1:51" s="16" customFormat="1" ht="15.75" thickBot="1" x14ac:dyDescent="0.3">
      <c r="A28" s="15">
        <v>18</v>
      </c>
      <c r="B28" s="16" t="s">
        <v>2025</v>
      </c>
      <c r="C28" s="18" t="s">
        <v>69</v>
      </c>
      <c r="D28" s="18"/>
      <c r="E28" s="18">
        <v>6747</v>
      </c>
      <c r="F28" s="19">
        <v>45608</v>
      </c>
      <c r="G28" s="18" t="s">
        <v>2527</v>
      </c>
      <c r="H28" s="18">
        <v>9870016</v>
      </c>
      <c r="I28" s="18" t="s">
        <v>2528</v>
      </c>
      <c r="J28" s="18" t="s">
        <v>70</v>
      </c>
      <c r="K28" s="18" t="s">
        <v>1955</v>
      </c>
      <c r="L28" s="18"/>
      <c r="M28" s="18" t="s">
        <v>3372</v>
      </c>
      <c r="N28" s="18">
        <v>34427700</v>
      </c>
      <c r="O28" s="18" t="s">
        <v>69</v>
      </c>
      <c r="P28" s="18">
        <v>891200200</v>
      </c>
      <c r="Q28" s="18" t="s">
        <v>147</v>
      </c>
      <c r="R28" s="18" t="s">
        <v>75</v>
      </c>
      <c r="S28" s="18" t="s">
        <v>102</v>
      </c>
      <c r="T28" s="18">
        <v>1061700959</v>
      </c>
      <c r="U28" s="18"/>
      <c r="V28" s="18"/>
      <c r="W28" s="18"/>
      <c r="X28" s="18" t="s">
        <v>3373</v>
      </c>
      <c r="Y28" s="18" t="s">
        <v>92</v>
      </c>
      <c r="Z28" s="18" t="s">
        <v>126</v>
      </c>
      <c r="AA28" s="18"/>
      <c r="AB28" s="18"/>
      <c r="AC28" s="18"/>
      <c r="AD28" s="18"/>
      <c r="AE28" s="18"/>
      <c r="AF28" s="18" t="s">
        <v>102</v>
      </c>
      <c r="AG28" s="18">
        <v>15455505</v>
      </c>
      <c r="AH28" s="18"/>
      <c r="AI28" s="18"/>
      <c r="AJ28" s="18"/>
      <c r="AK28" s="18" t="s">
        <v>3363</v>
      </c>
      <c r="AL28" s="18">
        <v>228</v>
      </c>
      <c r="AM28" s="18" t="s">
        <v>106</v>
      </c>
      <c r="AN28" s="18">
        <v>0</v>
      </c>
      <c r="AO28" s="18" t="s">
        <v>117</v>
      </c>
      <c r="AP28" s="18">
        <v>0</v>
      </c>
      <c r="AQ28" s="18">
        <v>0</v>
      </c>
      <c r="AR28" s="19">
        <v>45611</v>
      </c>
      <c r="AS28" s="19">
        <v>45838</v>
      </c>
      <c r="AT28" s="19"/>
      <c r="AU28" s="18">
        <v>100</v>
      </c>
      <c r="AV28" s="18">
        <v>5</v>
      </c>
      <c r="AW28" s="18">
        <v>100</v>
      </c>
      <c r="AX28" s="18">
        <v>0</v>
      </c>
      <c r="AY28" s="18"/>
    </row>
    <row r="29" spans="1:51" s="16" customFormat="1" ht="15.75" thickBot="1" x14ac:dyDescent="0.3">
      <c r="A29" s="15">
        <v>19</v>
      </c>
      <c r="B29" s="16" t="s">
        <v>2026</v>
      </c>
      <c r="C29" s="18" t="s">
        <v>69</v>
      </c>
      <c r="D29" s="18"/>
      <c r="E29" s="18">
        <v>6748</v>
      </c>
      <c r="F29" s="19">
        <v>45609</v>
      </c>
      <c r="G29" s="18" t="s">
        <v>2527</v>
      </c>
      <c r="H29" s="18">
        <v>9870016</v>
      </c>
      <c r="I29" s="18" t="s">
        <v>2528</v>
      </c>
      <c r="J29" s="18" t="s">
        <v>70</v>
      </c>
      <c r="K29" s="18" t="s">
        <v>1955</v>
      </c>
      <c r="L29" s="18"/>
      <c r="M29" s="18" t="s">
        <v>3374</v>
      </c>
      <c r="N29" s="18">
        <v>40905600</v>
      </c>
      <c r="O29" s="18" t="s">
        <v>69</v>
      </c>
      <c r="P29" s="18">
        <v>891200200</v>
      </c>
      <c r="Q29" s="18" t="s">
        <v>147</v>
      </c>
      <c r="R29" s="18" t="s">
        <v>75</v>
      </c>
      <c r="S29" s="18" t="s">
        <v>102</v>
      </c>
      <c r="T29" s="18">
        <v>1085296921</v>
      </c>
      <c r="U29" s="18"/>
      <c r="V29" s="18"/>
      <c r="W29" s="18"/>
      <c r="X29" s="18" t="s">
        <v>3375</v>
      </c>
      <c r="Y29" s="18" t="s">
        <v>92</v>
      </c>
      <c r="Z29" s="18" t="s">
        <v>126</v>
      </c>
      <c r="AA29" s="18"/>
      <c r="AB29" s="18"/>
      <c r="AC29" s="18"/>
      <c r="AD29" s="18"/>
      <c r="AE29" s="18"/>
      <c r="AF29" s="18" t="s">
        <v>102</v>
      </c>
      <c r="AG29" s="18">
        <v>15455505</v>
      </c>
      <c r="AH29" s="18"/>
      <c r="AI29" s="18"/>
      <c r="AJ29" s="18"/>
      <c r="AK29" s="18" t="s">
        <v>3363</v>
      </c>
      <c r="AL29" s="18">
        <v>290</v>
      </c>
      <c r="AM29" s="18" t="s">
        <v>106</v>
      </c>
      <c r="AN29" s="18">
        <v>0</v>
      </c>
      <c r="AO29" s="18" t="s">
        <v>117</v>
      </c>
      <c r="AP29" s="18">
        <v>0</v>
      </c>
      <c r="AQ29" s="18">
        <v>0</v>
      </c>
      <c r="AR29" s="19">
        <v>45611</v>
      </c>
      <c r="AS29" s="19">
        <v>45900</v>
      </c>
      <c r="AT29" s="19"/>
      <c r="AU29" s="18">
        <v>100</v>
      </c>
      <c r="AV29" s="18">
        <v>8</v>
      </c>
      <c r="AW29" s="18">
        <v>100</v>
      </c>
      <c r="AX29" s="18">
        <v>8</v>
      </c>
      <c r="AY29" s="18"/>
    </row>
    <row r="30" spans="1:51" s="16" customFormat="1" ht="15.75" thickBot="1" x14ac:dyDescent="0.3">
      <c r="A30" s="15">
        <v>20</v>
      </c>
      <c r="B30" s="16" t="s">
        <v>2027</v>
      </c>
      <c r="C30" s="18" t="s">
        <v>69</v>
      </c>
      <c r="D30" s="18"/>
      <c r="E30" s="18">
        <v>6749</v>
      </c>
      <c r="F30" s="19">
        <v>45608</v>
      </c>
      <c r="G30" s="18" t="s">
        <v>3294</v>
      </c>
      <c r="H30" s="18">
        <v>70552231</v>
      </c>
      <c r="I30" s="18" t="s">
        <v>2500</v>
      </c>
      <c r="J30" s="18" t="s">
        <v>70</v>
      </c>
      <c r="K30" s="18" t="s">
        <v>1955</v>
      </c>
      <c r="L30" s="18"/>
      <c r="M30" s="18" t="s">
        <v>3376</v>
      </c>
      <c r="N30" s="18">
        <v>16660000</v>
      </c>
      <c r="O30" s="18" t="s">
        <v>82</v>
      </c>
      <c r="P30" s="18"/>
      <c r="Q30" s="18"/>
      <c r="R30" s="18" t="s">
        <v>88</v>
      </c>
      <c r="S30" s="18" t="s">
        <v>76</v>
      </c>
      <c r="T30" s="18"/>
      <c r="U30" s="18">
        <v>900690112</v>
      </c>
      <c r="V30" s="18" t="s">
        <v>74</v>
      </c>
      <c r="W30" s="18"/>
      <c r="X30" s="18" t="s">
        <v>3377</v>
      </c>
      <c r="Y30" s="18" t="s">
        <v>92</v>
      </c>
      <c r="Z30" s="18" t="s">
        <v>126</v>
      </c>
      <c r="AA30" s="18"/>
      <c r="AB30" s="18"/>
      <c r="AC30" s="18"/>
      <c r="AD30" s="18"/>
      <c r="AE30" s="18"/>
      <c r="AF30" s="18" t="s">
        <v>102</v>
      </c>
      <c r="AG30" s="18">
        <v>16361496</v>
      </c>
      <c r="AH30" s="18"/>
      <c r="AI30" s="18"/>
      <c r="AJ30" s="18"/>
      <c r="AK30" s="18" t="s">
        <v>3072</v>
      </c>
      <c r="AL30" s="18">
        <v>26</v>
      </c>
      <c r="AM30" s="18" t="s">
        <v>106</v>
      </c>
      <c r="AN30" s="18">
        <v>0</v>
      </c>
      <c r="AO30" s="18" t="s">
        <v>117</v>
      </c>
      <c r="AP30" s="18">
        <v>0</v>
      </c>
      <c r="AQ30" s="18">
        <v>0</v>
      </c>
      <c r="AR30" s="19">
        <v>45614</v>
      </c>
      <c r="AS30" s="19">
        <v>45639</v>
      </c>
      <c r="AT30" s="19"/>
      <c r="AU30" s="18">
        <v>100</v>
      </c>
      <c r="AV30" s="18">
        <v>51</v>
      </c>
      <c r="AW30" s="18">
        <v>100</v>
      </c>
      <c r="AX30" s="18">
        <v>51</v>
      </c>
      <c r="AY30" s="18"/>
    </row>
    <row r="31" spans="1:51" s="16" customFormat="1" ht="15.75" thickBot="1" x14ac:dyDescent="0.3">
      <c r="A31" s="15">
        <v>21</v>
      </c>
      <c r="B31" s="16" t="s">
        <v>2028</v>
      </c>
      <c r="C31" s="18" t="s">
        <v>69</v>
      </c>
      <c r="D31" s="18"/>
      <c r="E31" s="18">
        <v>6750</v>
      </c>
      <c r="F31" s="19">
        <v>45609</v>
      </c>
      <c r="G31" s="18" t="s">
        <v>2527</v>
      </c>
      <c r="H31" s="18">
        <v>9870016</v>
      </c>
      <c r="I31" s="18" t="s">
        <v>2528</v>
      </c>
      <c r="J31" s="18" t="s">
        <v>70</v>
      </c>
      <c r="K31" s="18" t="s">
        <v>1955</v>
      </c>
      <c r="L31" s="18"/>
      <c r="M31" s="18" t="s">
        <v>3378</v>
      </c>
      <c r="N31" s="18">
        <v>23355507</v>
      </c>
      <c r="O31" s="18" t="s">
        <v>69</v>
      </c>
      <c r="P31" s="18">
        <v>891200200</v>
      </c>
      <c r="Q31" s="18" t="s">
        <v>147</v>
      </c>
      <c r="R31" s="18" t="s">
        <v>75</v>
      </c>
      <c r="S31" s="18" t="s">
        <v>102</v>
      </c>
      <c r="T31" s="18">
        <v>1004630136</v>
      </c>
      <c r="U31" s="18"/>
      <c r="V31" s="18"/>
      <c r="W31" s="18"/>
      <c r="X31" s="18" t="s">
        <v>3379</v>
      </c>
      <c r="Y31" s="18" t="s">
        <v>92</v>
      </c>
      <c r="Z31" s="18" t="s">
        <v>126</v>
      </c>
      <c r="AA31" s="18"/>
      <c r="AB31" s="18"/>
      <c r="AC31" s="18"/>
      <c r="AD31" s="18"/>
      <c r="AE31" s="18"/>
      <c r="AF31" s="18" t="s">
        <v>102</v>
      </c>
      <c r="AG31" s="18">
        <v>15455505</v>
      </c>
      <c r="AH31" s="18"/>
      <c r="AI31" s="18"/>
      <c r="AJ31" s="18"/>
      <c r="AK31" s="18" t="s">
        <v>3363</v>
      </c>
      <c r="AL31" s="18">
        <v>197</v>
      </c>
      <c r="AM31" s="18" t="s">
        <v>106</v>
      </c>
      <c r="AN31" s="18">
        <v>0</v>
      </c>
      <c r="AO31" s="18" t="s">
        <v>117</v>
      </c>
      <c r="AP31" s="18">
        <v>0</v>
      </c>
      <c r="AQ31" s="18">
        <v>0</v>
      </c>
      <c r="AR31" s="19">
        <v>45611</v>
      </c>
      <c r="AS31" s="19">
        <v>45807</v>
      </c>
      <c r="AT31" s="19"/>
      <c r="AU31" s="18">
        <v>100</v>
      </c>
      <c r="AV31" s="18">
        <v>12</v>
      </c>
      <c r="AW31" s="18">
        <v>100</v>
      </c>
      <c r="AX31" s="18">
        <v>12</v>
      </c>
      <c r="AY31" s="18"/>
    </row>
    <row r="32" spans="1:51" s="16" customFormat="1" ht="15.75" thickBot="1" x14ac:dyDescent="0.3">
      <c r="A32" s="15">
        <v>22</v>
      </c>
      <c r="B32" s="16" t="s">
        <v>2029</v>
      </c>
      <c r="C32" s="18" t="s">
        <v>69</v>
      </c>
      <c r="D32" s="18"/>
      <c r="E32" s="18">
        <v>6752</v>
      </c>
      <c r="F32" s="19">
        <v>45610</v>
      </c>
      <c r="G32" s="18" t="s">
        <v>3294</v>
      </c>
      <c r="H32" s="18">
        <v>70552231</v>
      </c>
      <c r="I32" s="18" t="s">
        <v>2500</v>
      </c>
      <c r="J32" s="18" t="s">
        <v>70</v>
      </c>
      <c r="K32" s="18" t="s">
        <v>1955</v>
      </c>
      <c r="L32" s="18"/>
      <c r="M32" s="18" t="s">
        <v>3380</v>
      </c>
      <c r="N32" s="18">
        <v>2000000</v>
      </c>
      <c r="O32" s="18" t="s">
        <v>82</v>
      </c>
      <c r="P32" s="18"/>
      <c r="Q32" s="18"/>
      <c r="R32" s="18" t="s">
        <v>75</v>
      </c>
      <c r="S32" s="18" t="s">
        <v>102</v>
      </c>
      <c r="T32" s="18">
        <v>1113683316</v>
      </c>
      <c r="U32" s="18"/>
      <c r="V32" s="18"/>
      <c r="W32" s="18"/>
      <c r="X32" s="18" t="s">
        <v>3381</v>
      </c>
      <c r="Y32" s="18" t="s">
        <v>79</v>
      </c>
      <c r="Z32" s="18" t="s">
        <v>102</v>
      </c>
      <c r="AA32" s="18">
        <v>10012595</v>
      </c>
      <c r="AB32" s="18"/>
      <c r="AC32" s="18"/>
      <c r="AD32" s="18"/>
      <c r="AE32" s="18" t="s">
        <v>3382</v>
      </c>
      <c r="AF32" s="18" t="s">
        <v>126</v>
      </c>
      <c r="AG32" s="18"/>
      <c r="AH32" s="18"/>
      <c r="AI32" s="18"/>
      <c r="AJ32" s="18"/>
      <c r="AK32" s="18"/>
      <c r="AL32" s="18">
        <v>41</v>
      </c>
      <c r="AM32" s="18" t="s">
        <v>106</v>
      </c>
      <c r="AN32" s="18">
        <v>0</v>
      </c>
      <c r="AO32" s="18" t="s">
        <v>117</v>
      </c>
      <c r="AP32" s="18">
        <v>0</v>
      </c>
      <c r="AQ32" s="18">
        <v>0</v>
      </c>
      <c r="AR32" s="19">
        <v>45616</v>
      </c>
      <c r="AS32" s="19">
        <v>45656</v>
      </c>
      <c r="AT32" s="19"/>
      <c r="AU32" s="18">
        <v>100</v>
      </c>
      <c r="AV32" s="18">
        <v>24</v>
      </c>
      <c r="AW32" s="18">
        <v>100</v>
      </c>
      <c r="AX32" s="18">
        <v>0</v>
      </c>
      <c r="AY32" s="18"/>
    </row>
    <row r="33" spans="1:51" s="16" customFormat="1" ht="15.75" thickBot="1" x14ac:dyDescent="0.3">
      <c r="A33" s="15">
        <v>23</v>
      </c>
      <c r="B33" s="16" t="s">
        <v>2030</v>
      </c>
      <c r="C33" s="18" t="s">
        <v>69</v>
      </c>
      <c r="D33" s="18"/>
      <c r="E33" s="18">
        <v>6753</v>
      </c>
      <c r="F33" s="19">
        <v>45608</v>
      </c>
      <c r="G33" s="18" t="s">
        <v>3294</v>
      </c>
      <c r="H33" s="18">
        <v>70552231</v>
      </c>
      <c r="I33" s="18" t="s">
        <v>2500</v>
      </c>
      <c r="J33" s="18" t="s">
        <v>70</v>
      </c>
      <c r="K33" s="18" t="s">
        <v>1955</v>
      </c>
      <c r="L33" s="18"/>
      <c r="M33" s="18" t="s">
        <v>3383</v>
      </c>
      <c r="N33" s="18">
        <v>2000000</v>
      </c>
      <c r="O33" s="18" t="s">
        <v>82</v>
      </c>
      <c r="P33" s="18"/>
      <c r="Q33" s="18"/>
      <c r="R33" s="18" t="s">
        <v>75</v>
      </c>
      <c r="S33" s="18" t="s">
        <v>102</v>
      </c>
      <c r="T33" s="18">
        <v>1144077179</v>
      </c>
      <c r="U33" s="18"/>
      <c r="V33" s="18"/>
      <c r="W33" s="18"/>
      <c r="X33" s="18" t="s">
        <v>3384</v>
      </c>
      <c r="Y33" s="18" t="s">
        <v>79</v>
      </c>
      <c r="Z33" s="18" t="s">
        <v>102</v>
      </c>
      <c r="AA33" s="18">
        <v>1144082542</v>
      </c>
      <c r="AB33" s="18"/>
      <c r="AC33" s="18"/>
      <c r="AD33" s="18"/>
      <c r="AE33" s="18" t="s">
        <v>3385</v>
      </c>
      <c r="AF33" s="18" t="s">
        <v>126</v>
      </c>
      <c r="AG33" s="18"/>
      <c r="AH33" s="18"/>
      <c r="AI33" s="18"/>
      <c r="AJ33" s="18"/>
      <c r="AK33" s="18"/>
      <c r="AL33" s="18">
        <v>47</v>
      </c>
      <c r="AM33" s="18" t="s">
        <v>106</v>
      </c>
      <c r="AN33" s="18">
        <v>0</v>
      </c>
      <c r="AO33" s="18" t="s">
        <v>117</v>
      </c>
      <c r="AP33" s="18">
        <v>0</v>
      </c>
      <c r="AQ33" s="18">
        <v>0</v>
      </c>
      <c r="AR33" s="19">
        <v>45610</v>
      </c>
      <c r="AS33" s="19">
        <v>45656</v>
      </c>
      <c r="AT33" s="19"/>
      <c r="AU33" s="18">
        <v>100</v>
      </c>
      <c r="AV33" s="18">
        <v>31</v>
      </c>
      <c r="AW33" s="18">
        <v>100</v>
      </c>
      <c r="AX33" s="18">
        <v>0</v>
      </c>
      <c r="AY33" s="18"/>
    </row>
    <row r="34" spans="1:51" s="16" customFormat="1" ht="15.75" thickBot="1" x14ac:dyDescent="0.3">
      <c r="A34" s="15">
        <v>24</v>
      </c>
      <c r="B34" s="16" t="s">
        <v>2031</v>
      </c>
      <c r="C34" s="18" t="s">
        <v>69</v>
      </c>
      <c r="D34" s="18"/>
      <c r="E34" s="18">
        <v>6754</v>
      </c>
      <c r="F34" s="19">
        <v>45597</v>
      </c>
      <c r="G34" s="18" t="s">
        <v>3294</v>
      </c>
      <c r="H34" s="18">
        <v>70552231</v>
      </c>
      <c r="I34" s="18" t="s">
        <v>2500</v>
      </c>
      <c r="J34" s="18" t="s">
        <v>70</v>
      </c>
      <c r="K34" s="18" t="s">
        <v>1955</v>
      </c>
      <c r="L34" s="18"/>
      <c r="M34" s="18" t="s">
        <v>3386</v>
      </c>
      <c r="N34" s="18">
        <v>4700000</v>
      </c>
      <c r="O34" s="18" t="s">
        <v>82</v>
      </c>
      <c r="P34" s="18"/>
      <c r="Q34" s="18"/>
      <c r="R34" s="18" t="s">
        <v>75</v>
      </c>
      <c r="S34" s="18" t="s">
        <v>102</v>
      </c>
      <c r="T34" s="18">
        <v>1004738540</v>
      </c>
      <c r="U34" s="18"/>
      <c r="V34" s="18"/>
      <c r="W34" s="18"/>
      <c r="X34" s="18" t="s">
        <v>3387</v>
      </c>
      <c r="Y34" s="18" t="s">
        <v>79</v>
      </c>
      <c r="Z34" s="18" t="s">
        <v>102</v>
      </c>
      <c r="AA34" s="18">
        <v>1053807812</v>
      </c>
      <c r="AB34" s="18"/>
      <c r="AC34" s="18"/>
      <c r="AD34" s="18"/>
      <c r="AE34" s="18" t="s">
        <v>3388</v>
      </c>
      <c r="AF34" s="18" t="s">
        <v>126</v>
      </c>
      <c r="AG34" s="18"/>
      <c r="AH34" s="18"/>
      <c r="AI34" s="18"/>
      <c r="AJ34" s="18"/>
      <c r="AK34" s="18"/>
      <c r="AL34" s="18">
        <v>32</v>
      </c>
      <c r="AM34" s="18" t="s">
        <v>106</v>
      </c>
      <c r="AN34" s="18">
        <v>0</v>
      </c>
      <c r="AO34" s="18" t="s">
        <v>117</v>
      </c>
      <c r="AP34" s="18">
        <v>0</v>
      </c>
      <c r="AQ34" s="18">
        <v>0</v>
      </c>
      <c r="AR34" s="19">
        <v>45608</v>
      </c>
      <c r="AS34" s="19">
        <v>45639</v>
      </c>
      <c r="AT34" s="19"/>
      <c r="AU34" s="18">
        <v>100</v>
      </c>
      <c r="AV34" s="18">
        <v>65</v>
      </c>
      <c r="AW34" s="18">
        <v>100</v>
      </c>
      <c r="AX34" s="18">
        <v>0</v>
      </c>
      <c r="AY34" s="18"/>
    </row>
    <row r="35" spans="1:51" s="16" customFormat="1" ht="15.75" thickBot="1" x14ac:dyDescent="0.3">
      <c r="A35" s="15">
        <v>25</v>
      </c>
      <c r="B35" s="16" t="s">
        <v>2032</v>
      </c>
      <c r="C35" s="18" t="s">
        <v>69</v>
      </c>
      <c r="D35" s="18"/>
      <c r="E35" s="18">
        <v>6755</v>
      </c>
      <c r="F35" s="19">
        <v>45597</v>
      </c>
      <c r="G35" s="18" t="s">
        <v>3294</v>
      </c>
      <c r="H35" s="18">
        <v>70552231</v>
      </c>
      <c r="I35" s="18" t="s">
        <v>2500</v>
      </c>
      <c r="J35" s="18" t="s">
        <v>70</v>
      </c>
      <c r="K35" s="18" t="s">
        <v>1955</v>
      </c>
      <c r="L35" s="18"/>
      <c r="M35" s="18" t="s">
        <v>3389</v>
      </c>
      <c r="N35" s="18">
        <v>41579936</v>
      </c>
      <c r="O35" s="18" t="s">
        <v>82</v>
      </c>
      <c r="P35" s="18"/>
      <c r="Q35" s="18"/>
      <c r="R35" s="18" t="s">
        <v>88</v>
      </c>
      <c r="S35" s="18" t="s">
        <v>76</v>
      </c>
      <c r="T35" s="18"/>
      <c r="U35" s="18">
        <v>270659705</v>
      </c>
      <c r="V35" s="18" t="s">
        <v>74</v>
      </c>
      <c r="W35" s="18"/>
      <c r="X35" s="18" t="s">
        <v>3390</v>
      </c>
      <c r="Y35" s="18" t="s">
        <v>92</v>
      </c>
      <c r="Z35" s="18" t="s">
        <v>126</v>
      </c>
      <c r="AA35" s="18"/>
      <c r="AB35" s="18"/>
      <c r="AC35" s="18"/>
      <c r="AD35" s="18"/>
      <c r="AE35" s="18"/>
      <c r="AF35" s="18" t="s">
        <v>102</v>
      </c>
      <c r="AG35" s="18">
        <v>30384075</v>
      </c>
      <c r="AH35" s="18"/>
      <c r="AI35" s="18"/>
      <c r="AJ35" s="18"/>
      <c r="AK35" s="18" t="s">
        <v>3348</v>
      </c>
      <c r="AL35" s="18">
        <v>30</v>
      </c>
      <c r="AM35" s="18" t="s">
        <v>106</v>
      </c>
      <c r="AN35" s="18">
        <v>0</v>
      </c>
      <c r="AO35" s="18" t="s">
        <v>81</v>
      </c>
      <c r="AP35" s="18">
        <v>8080064</v>
      </c>
      <c r="AQ35" s="18">
        <v>0</v>
      </c>
      <c r="AR35" s="19">
        <v>45603</v>
      </c>
      <c r="AS35" s="19">
        <v>45632</v>
      </c>
      <c r="AT35" s="19"/>
      <c r="AU35" s="18">
        <v>100</v>
      </c>
      <c r="AV35" s="18">
        <v>62</v>
      </c>
      <c r="AW35" s="18">
        <v>100</v>
      </c>
      <c r="AX35" s="18">
        <v>0</v>
      </c>
      <c r="AY35" s="18" t="s">
        <v>3391</v>
      </c>
    </row>
    <row r="36" spans="1:51" s="16" customFormat="1" ht="15.75" thickBot="1" x14ac:dyDescent="0.3">
      <c r="A36" s="15">
        <v>26</v>
      </c>
      <c r="B36" s="16" t="s">
        <v>2033</v>
      </c>
      <c r="C36" s="18" t="s">
        <v>69</v>
      </c>
      <c r="D36" s="18"/>
      <c r="E36" s="18">
        <v>6756</v>
      </c>
      <c r="F36" s="19">
        <v>45609</v>
      </c>
      <c r="G36" s="18" t="s">
        <v>2527</v>
      </c>
      <c r="H36" s="18">
        <v>9870016</v>
      </c>
      <c r="I36" s="18" t="s">
        <v>2528</v>
      </c>
      <c r="J36" s="18" t="s">
        <v>70</v>
      </c>
      <c r="K36" s="18" t="s">
        <v>1955</v>
      </c>
      <c r="L36" s="18"/>
      <c r="M36" s="18" t="s">
        <v>3392</v>
      </c>
      <c r="N36" s="18">
        <v>34427700</v>
      </c>
      <c r="O36" s="18" t="s">
        <v>69</v>
      </c>
      <c r="P36" s="18">
        <v>891200200</v>
      </c>
      <c r="Q36" s="18" t="s">
        <v>147</v>
      </c>
      <c r="R36" s="18" t="s">
        <v>75</v>
      </c>
      <c r="S36" s="18" t="s">
        <v>102</v>
      </c>
      <c r="T36" s="18">
        <v>1086133963</v>
      </c>
      <c r="U36" s="18"/>
      <c r="V36" s="18"/>
      <c r="W36" s="18"/>
      <c r="X36" s="18" t="s">
        <v>3393</v>
      </c>
      <c r="Y36" s="18" t="s">
        <v>92</v>
      </c>
      <c r="Z36" s="18" t="s">
        <v>126</v>
      </c>
      <c r="AA36" s="18"/>
      <c r="AB36" s="18"/>
      <c r="AC36" s="18"/>
      <c r="AD36" s="18"/>
      <c r="AE36" s="18"/>
      <c r="AF36" s="18" t="s">
        <v>102</v>
      </c>
      <c r="AG36" s="18">
        <v>15455505</v>
      </c>
      <c r="AH36" s="18"/>
      <c r="AI36" s="18"/>
      <c r="AJ36" s="18"/>
      <c r="AK36" s="18" t="s">
        <v>3363</v>
      </c>
      <c r="AL36" s="18">
        <v>224</v>
      </c>
      <c r="AM36" s="18" t="s">
        <v>106</v>
      </c>
      <c r="AN36" s="18">
        <v>0</v>
      </c>
      <c r="AO36" s="18" t="s">
        <v>117</v>
      </c>
      <c r="AP36" s="18">
        <v>0</v>
      </c>
      <c r="AQ36" s="18">
        <v>0</v>
      </c>
      <c r="AR36" s="19">
        <v>45614</v>
      </c>
      <c r="AS36" s="19">
        <v>45838</v>
      </c>
      <c r="AT36" s="19"/>
      <c r="AU36" s="18">
        <v>100</v>
      </c>
      <c r="AV36" s="18">
        <v>7</v>
      </c>
      <c r="AW36" s="18">
        <v>100</v>
      </c>
      <c r="AX36" s="18">
        <v>7</v>
      </c>
      <c r="AY36" s="18"/>
    </row>
    <row r="37" spans="1:51" s="16" customFormat="1" ht="15.75" thickBot="1" x14ac:dyDescent="0.3">
      <c r="A37" s="15">
        <v>27</v>
      </c>
      <c r="B37" s="16" t="s">
        <v>2034</v>
      </c>
      <c r="C37" s="18" t="s">
        <v>69</v>
      </c>
      <c r="D37" s="18"/>
      <c r="E37" s="18">
        <v>6757</v>
      </c>
      <c r="F37" s="19">
        <v>45608</v>
      </c>
      <c r="G37" s="18" t="s">
        <v>2527</v>
      </c>
      <c r="H37" s="18">
        <v>9870016</v>
      </c>
      <c r="I37" s="18" t="s">
        <v>2528</v>
      </c>
      <c r="J37" s="18" t="s">
        <v>70</v>
      </c>
      <c r="K37" s="18" t="s">
        <v>1955</v>
      </c>
      <c r="L37" s="18"/>
      <c r="M37" s="18" t="s">
        <v>3394</v>
      </c>
      <c r="N37" s="18">
        <v>44665010</v>
      </c>
      <c r="O37" s="18" t="s">
        <v>69</v>
      </c>
      <c r="P37" s="18">
        <v>891200200</v>
      </c>
      <c r="Q37" s="18" t="s">
        <v>147</v>
      </c>
      <c r="R37" s="18" t="s">
        <v>75</v>
      </c>
      <c r="S37" s="18" t="s">
        <v>102</v>
      </c>
      <c r="T37" s="18">
        <v>1085661565</v>
      </c>
      <c r="U37" s="18"/>
      <c r="V37" s="18"/>
      <c r="W37" s="18"/>
      <c r="X37" s="18" t="s">
        <v>3395</v>
      </c>
      <c r="Y37" s="18" t="s">
        <v>92</v>
      </c>
      <c r="Z37" s="18" t="s">
        <v>126</v>
      </c>
      <c r="AA37" s="18"/>
      <c r="AB37" s="18"/>
      <c r="AC37" s="18"/>
      <c r="AD37" s="18"/>
      <c r="AE37" s="18"/>
      <c r="AF37" s="18" t="s">
        <v>102</v>
      </c>
      <c r="AG37" s="18">
        <v>15455505</v>
      </c>
      <c r="AH37" s="18"/>
      <c r="AI37" s="18"/>
      <c r="AJ37" s="18"/>
      <c r="AK37" s="18" t="s">
        <v>3363</v>
      </c>
      <c r="AL37" s="18">
        <v>290</v>
      </c>
      <c r="AM37" s="18" t="s">
        <v>106</v>
      </c>
      <c r="AN37" s="18">
        <v>0</v>
      </c>
      <c r="AO37" s="18" t="s">
        <v>117</v>
      </c>
      <c r="AP37" s="18">
        <v>0</v>
      </c>
      <c r="AQ37" s="18">
        <v>0</v>
      </c>
      <c r="AR37" s="19">
        <v>45611</v>
      </c>
      <c r="AS37" s="19">
        <v>45900</v>
      </c>
      <c r="AT37" s="19"/>
      <c r="AU37" s="18">
        <v>100</v>
      </c>
      <c r="AV37" s="18">
        <v>8</v>
      </c>
      <c r="AW37" s="18">
        <v>100</v>
      </c>
      <c r="AX37" s="18">
        <v>0</v>
      </c>
      <c r="AY37" s="18"/>
    </row>
    <row r="38" spans="1:51" s="16" customFormat="1" ht="15.75" thickBot="1" x14ac:dyDescent="0.3">
      <c r="A38" s="15">
        <v>28</v>
      </c>
      <c r="B38" s="16" t="s">
        <v>2035</v>
      </c>
      <c r="C38" s="18" t="s">
        <v>69</v>
      </c>
      <c r="D38" s="18"/>
      <c r="E38" s="18">
        <v>6758</v>
      </c>
      <c r="F38" s="19">
        <v>45608</v>
      </c>
      <c r="G38" s="18" t="s">
        <v>2527</v>
      </c>
      <c r="H38" s="18">
        <v>9870016</v>
      </c>
      <c r="I38" s="18" t="s">
        <v>2528</v>
      </c>
      <c r="J38" s="18" t="s">
        <v>70</v>
      </c>
      <c r="K38" s="18" t="s">
        <v>1955</v>
      </c>
      <c r="L38" s="18"/>
      <c r="M38" s="18" t="s">
        <v>3396</v>
      </c>
      <c r="N38" s="18">
        <v>55988012</v>
      </c>
      <c r="O38" s="18" t="s">
        <v>69</v>
      </c>
      <c r="P38" s="18">
        <v>891200200</v>
      </c>
      <c r="Q38" s="18" t="s">
        <v>147</v>
      </c>
      <c r="R38" s="18" t="s">
        <v>75</v>
      </c>
      <c r="S38" s="18" t="s">
        <v>102</v>
      </c>
      <c r="T38" s="18">
        <v>1061772641</v>
      </c>
      <c r="U38" s="18"/>
      <c r="V38" s="18"/>
      <c r="W38" s="18"/>
      <c r="X38" s="18" t="s">
        <v>3397</v>
      </c>
      <c r="Y38" s="18" t="s">
        <v>92</v>
      </c>
      <c r="Z38" s="18" t="s">
        <v>126</v>
      </c>
      <c r="AA38" s="18"/>
      <c r="AB38" s="18"/>
      <c r="AC38" s="18"/>
      <c r="AD38" s="18"/>
      <c r="AE38" s="18"/>
      <c r="AF38" s="18" t="s">
        <v>102</v>
      </c>
      <c r="AG38" s="18">
        <v>15455505</v>
      </c>
      <c r="AH38" s="18"/>
      <c r="AI38" s="18"/>
      <c r="AJ38" s="18"/>
      <c r="AK38" s="18" t="s">
        <v>3363</v>
      </c>
      <c r="AL38" s="18">
        <v>351</v>
      </c>
      <c r="AM38" s="18" t="s">
        <v>106</v>
      </c>
      <c r="AN38" s="18">
        <v>0</v>
      </c>
      <c r="AO38" s="18" t="s">
        <v>117</v>
      </c>
      <c r="AP38" s="18">
        <v>0</v>
      </c>
      <c r="AQ38" s="18">
        <v>0</v>
      </c>
      <c r="AR38" s="19">
        <v>45611</v>
      </c>
      <c r="AS38" s="19">
        <v>45961</v>
      </c>
      <c r="AT38" s="19"/>
      <c r="AU38" s="18">
        <v>100</v>
      </c>
      <c r="AV38" s="18">
        <v>3</v>
      </c>
      <c r="AW38" s="18">
        <v>100</v>
      </c>
      <c r="AX38" s="18">
        <v>0</v>
      </c>
      <c r="AY38" s="18"/>
    </row>
    <row r="39" spans="1:51" s="16" customFormat="1" ht="15.75" thickBot="1" x14ac:dyDescent="0.3">
      <c r="A39" s="15">
        <v>29</v>
      </c>
      <c r="B39" s="16" t="s">
        <v>2036</v>
      </c>
      <c r="C39" s="18" t="s">
        <v>69</v>
      </c>
      <c r="D39" s="18"/>
      <c r="E39" s="18">
        <v>6759</v>
      </c>
      <c r="F39" s="19">
        <v>45608</v>
      </c>
      <c r="G39" s="18" t="s">
        <v>2527</v>
      </c>
      <c r="H39" s="18">
        <v>9870016</v>
      </c>
      <c r="I39" s="18" t="s">
        <v>2528</v>
      </c>
      <c r="J39" s="18" t="s">
        <v>70</v>
      </c>
      <c r="K39" s="18" t="s">
        <v>1955</v>
      </c>
      <c r="L39" s="18"/>
      <c r="M39" s="18" t="s">
        <v>3398</v>
      </c>
      <c r="N39" s="18">
        <v>23355507</v>
      </c>
      <c r="O39" s="18" t="s">
        <v>69</v>
      </c>
      <c r="P39" s="18">
        <v>891200200</v>
      </c>
      <c r="Q39" s="18" t="s">
        <v>147</v>
      </c>
      <c r="R39" s="18" t="s">
        <v>75</v>
      </c>
      <c r="S39" s="18" t="s">
        <v>102</v>
      </c>
      <c r="T39" s="18">
        <v>1085294154</v>
      </c>
      <c r="U39" s="18"/>
      <c r="V39" s="18"/>
      <c r="W39" s="18"/>
      <c r="X39" s="18" t="s">
        <v>3399</v>
      </c>
      <c r="Y39" s="18" t="s">
        <v>92</v>
      </c>
      <c r="Z39" s="18" t="s">
        <v>126</v>
      </c>
      <c r="AA39" s="18"/>
      <c r="AB39" s="18"/>
      <c r="AC39" s="18"/>
      <c r="AD39" s="18"/>
      <c r="AE39" s="18"/>
      <c r="AF39" s="18" t="s">
        <v>102</v>
      </c>
      <c r="AG39" s="18">
        <v>15455505</v>
      </c>
      <c r="AH39" s="18"/>
      <c r="AI39" s="18"/>
      <c r="AJ39" s="18"/>
      <c r="AK39" s="18" t="s">
        <v>3363</v>
      </c>
      <c r="AL39" s="18">
        <v>194</v>
      </c>
      <c r="AM39" s="18" t="s">
        <v>106</v>
      </c>
      <c r="AN39" s="18">
        <v>0</v>
      </c>
      <c r="AO39" s="18" t="s">
        <v>117</v>
      </c>
      <c r="AP39" s="18">
        <v>0</v>
      </c>
      <c r="AQ39" s="18">
        <v>0</v>
      </c>
      <c r="AR39" s="19">
        <v>45614</v>
      </c>
      <c r="AS39" s="19">
        <v>45807</v>
      </c>
      <c r="AT39" s="19"/>
      <c r="AU39" s="18">
        <v>100</v>
      </c>
      <c r="AV39" s="18">
        <v>6</v>
      </c>
      <c r="AW39" s="18">
        <v>100</v>
      </c>
      <c r="AX39" s="18">
        <v>0</v>
      </c>
      <c r="AY39" s="18"/>
    </row>
    <row r="40" spans="1:51" s="16" customFormat="1" ht="15.75" thickBot="1" x14ac:dyDescent="0.3">
      <c r="A40" s="15">
        <v>30</v>
      </c>
      <c r="B40" s="16" t="s">
        <v>2037</v>
      </c>
      <c r="C40" s="18" t="s">
        <v>69</v>
      </c>
      <c r="D40" s="18"/>
      <c r="E40" s="18">
        <v>6761</v>
      </c>
      <c r="F40" s="19">
        <v>45611</v>
      </c>
      <c r="G40" s="18" t="s">
        <v>3294</v>
      </c>
      <c r="H40" s="18">
        <v>70552231</v>
      </c>
      <c r="I40" s="18" t="s">
        <v>2500</v>
      </c>
      <c r="J40" s="18" t="s">
        <v>70</v>
      </c>
      <c r="K40" s="18" t="s">
        <v>1955</v>
      </c>
      <c r="L40" s="18"/>
      <c r="M40" s="18" t="s">
        <v>3400</v>
      </c>
      <c r="N40" s="18">
        <v>35547616</v>
      </c>
      <c r="O40" s="18" t="s">
        <v>82</v>
      </c>
      <c r="P40" s="18"/>
      <c r="Q40" s="18"/>
      <c r="R40" s="18" t="s">
        <v>88</v>
      </c>
      <c r="S40" s="18" t="s">
        <v>76</v>
      </c>
      <c r="T40" s="18"/>
      <c r="U40" s="18">
        <v>901039927</v>
      </c>
      <c r="V40" s="18" t="s">
        <v>87</v>
      </c>
      <c r="W40" s="18"/>
      <c r="X40" s="18" t="s">
        <v>3401</v>
      </c>
      <c r="Y40" s="18" t="s">
        <v>92</v>
      </c>
      <c r="Z40" s="18" t="s">
        <v>126</v>
      </c>
      <c r="AA40" s="18"/>
      <c r="AB40" s="18"/>
      <c r="AC40" s="18"/>
      <c r="AD40" s="18"/>
      <c r="AE40" s="18"/>
      <c r="AF40" s="18" t="s">
        <v>102</v>
      </c>
      <c r="AG40" s="18">
        <v>10285139</v>
      </c>
      <c r="AH40" s="18"/>
      <c r="AI40" s="18"/>
      <c r="AJ40" s="18"/>
      <c r="AK40" s="18" t="s">
        <v>3402</v>
      </c>
      <c r="AL40" s="18">
        <v>0</v>
      </c>
      <c r="AM40" s="18" t="s">
        <v>106</v>
      </c>
      <c r="AN40" s="18">
        <v>0</v>
      </c>
      <c r="AO40" s="18" t="s">
        <v>117</v>
      </c>
      <c r="AP40" s="18">
        <v>0</v>
      </c>
      <c r="AQ40" s="18">
        <v>0</v>
      </c>
      <c r="AR40" s="19"/>
      <c r="AS40" s="19"/>
      <c r="AT40" s="19"/>
      <c r="AU40" s="18">
        <v>100</v>
      </c>
      <c r="AV40" s="18">
        <v>0</v>
      </c>
      <c r="AW40" s="18">
        <v>100</v>
      </c>
      <c r="AX40" s="18">
        <v>0</v>
      </c>
      <c r="AY40" s="18" t="s">
        <v>3353</v>
      </c>
    </row>
    <row r="41" spans="1:51" s="16" customFormat="1" ht="15.75" thickBot="1" x14ac:dyDescent="0.3">
      <c r="A41" s="15">
        <v>31</v>
      </c>
      <c r="B41" s="16" t="s">
        <v>2038</v>
      </c>
      <c r="C41" s="18" t="s">
        <v>69</v>
      </c>
      <c r="D41" s="18"/>
      <c r="E41" s="18">
        <v>6762</v>
      </c>
      <c r="F41" s="19">
        <v>45603</v>
      </c>
      <c r="G41" s="18" t="s">
        <v>3294</v>
      </c>
      <c r="H41" s="18">
        <v>70552231</v>
      </c>
      <c r="I41" s="18" t="s">
        <v>2500</v>
      </c>
      <c r="J41" s="18" t="s">
        <v>70</v>
      </c>
      <c r="K41" s="18" t="s">
        <v>1955</v>
      </c>
      <c r="L41" s="18"/>
      <c r="M41" s="18" t="s">
        <v>3403</v>
      </c>
      <c r="N41" s="18">
        <v>79687200</v>
      </c>
      <c r="O41" s="18" t="s">
        <v>82</v>
      </c>
      <c r="P41" s="18"/>
      <c r="Q41" s="18"/>
      <c r="R41" s="18" t="s">
        <v>88</v>
      </c>
      <c r="S41" s="18" t="s">
        <v>76</v>
      </c>
      <c r="T41" s="18"/>
      <c r="U41" s="18">
        <v>900566742</v>
      </c>
      <c r="V41" s="18" t="s">
        <v>74</v>
      </c>
      <c r="W41" s="18"/>
      <c r="X41" s="18" t="s">
        <v>3404</v>
      </c>
      <c r="Y41" s="18" t="s">
        <v>92</v>
      </c>
      <c r="Z41" s="18" t="s">
        <v>126</v>
      </c>
      <c r="AA41" s="18"/>
      <c r="AB41" s="18"/>
      <c r="AC41" s="18"/>
      <c r="AD41" s="18"/>
      <c r="AE41" s="18"/>
      <c r="AF41" s="18" t="s">
        <v>102</v>
      </c>
      <c r="AG41" s="18">
        <v>30384075</v>
      </c>
      <c r="AH41" s="18"/>
      <c r="AI41" s="18"/>
      <c r="AJ41" s="18"/>
      <c r="AK41" s="18" t="s">
        <v>3348</v>
      </c>
      <c r="AL41" s="18">
        <v>365</v>
      </c>
      <c r="AM41" s="18" t="s">
        <v>106</v>
      </c>
      <c r="AN41" s="18">
        <v>0</v>
      </c>
      <c r="AO41" s="18" t="s">
        <v>117</v>
      </c>
      <c r="AP41" s="18">
        <v>0</v>
      </c>
      <c r="AQ41" s="18">
        <v>0</v>
      </c>
      <c r="AR41" s="19">
        <v>45609</v>
      </c>
      <c r="AS41" s="19">
        <v>45973</v>
      </c>
      <c r="AT41" s="19"/>
      <c r="AU41" s="18">
        <v>100</v>
      </c>
      <c r="AV41" s="18">
        <v>4</v>
      </c>
      <c r="AW41" s="18">
        <v>100</v>
      </c>
      <c r="AX41" s="18">
        <v>0</v>
      </c>
      <c r="AY41" s="18"/>
    </row>
    <row r="42" spans="1:51" s="16" customFormat="1" ht="15.75" thickBot="1" x14ac:dyDescent="0.3">
      <c r="A42" s="15">
        <v>32</v>
      </c>
      <c r="B42" s="16" t="s">
        <v>2039</v>
      </c>
      <c r="C42" s="18" t="s">
        <v>69</v>
      </c>
      <c r="D42" s="18"/>
      <c r="E42" s="18">
        <v>6763</v>
      </c>
      <c r="F42" s="19">
        <v>45609</v>
      </c>
      <c r="G42" s="18" t="s">
        <v>2527</v>
      </c>
      <c r="H42" s="18">
        <v>9870016</v>
      </c>
      <c r="I42" s="18" t="s">
        <v>2528</v>
      </c>
      <c r="J42" s="18" t="s">
        <v>70</v>
      </c>
      <c r="K42" s="18" t="s">
        <v>1955</v>
      </c>
      <c r="L42" s="18"/>
      <c r="M42" s="18" t="s">
        <v>3405</v>
      </c>
      <c r="N42" s="18">
        <v>28570812</v>
      </c>
      <c r="O42" s="18" t="s">
        <v>69</v>
      </c>
      <c r="P42" s="18">
        <v>891200200</v>
      </c>
      <c r="Q42" s="18" t="s">
        <v>147</v>
      </c>
      <c r="R42" s="18" t="s">
        <v>75</v>
      </c>
      <c r="S42" s="18" t="s">
        <v>102</v>
      </c>
      <c r="T42" s="18">
        <v>1085274103</v>
      </c>
      <c r="U42" s="18"/>
      <c r="V42" s="18"/>
      <c r="W42" s="18"/>
      <c r="X42" s="18" t="s">
        <v>3406</v>
      </c>
      <c r="Y42" s="18" t="s">
        <v>92</v>
      </c>
      <c r="Z42" s="18" t="s">
        <v>126</v>
      </c>
      <c r="AA42" s="18"/>
      <c r="AB42" s="18"/>
      <c r="AC42" s="18"/>
      <c r="AD42" s="18"/>
      <c r="AE42" s="18"/>
      <c r="AF42" s="18" t="s">
        <v>102</v>
      </c>
      <c r="AG42" s="18">
        <v>15455505</v>
      </c>
      <c r="AH42" s="18"/>
      <c r="AI42" s="18"/>
      <c r="AJ42" s="18"/>
      <c r="AK42" s="18" t="s">
        <v>3363</v>
      </c>
      <c r="AL42" s="18">
        <v>351</v>
      </c>
      <c r="AM42" s="18" t="s">
        <v>106</v>
      </c>
      <c r="AN42" s="18">
        <v>0</v>
      </c>
      <c r="AO42" s="18" t="s">
        <v>117</v>
      </c>
      <c r="AP42" s="18">
        <v>0</v>
      </c>
      <c r="AQ42" s="18">
        <v>0</v>
      </c>
      <c r="AR42" s="19">
        <v>45611</v>
      </c>
      <c r="AS42" s="19">
        <v>45961</v>
      </c>
      <c r="AT42" s="19"/>
      <c r="AU42" s="18">
        <v>100</v>
      </c>
      <c r="AV42" s="18">
        <v>4</v>
      </c>
      <c r="AW42" s="18">
        <v>100</v>
      </c>
      <c r="AX42" s="18">
        <v>0</v>
      </c>
      <c r="AY42" s="18"/>
    </row>
    <row r="43" spans="1:51" s="16" customFormat="1" ht="15.75" thickBot="1" x14ac:dyDescent="0.3">
      <c r="A43" s="15">
        <v>33</v>
      </c>
      <c r="B43" s="16" t="s">
        <v>2040</v>
      </c>
      <c r="C43" s="18" t="s">
        <v>69</v>
      </c>
      <c r="D43" s="18"/>
      <c r="E43" s="18">
        <v>6764</v>
      </c>
      <c r="F43" s="19">
        <v>45608</v>
      </c>
      <c r="G43" s="18" t="s">
        <v>3368</v>
      </c>
      <c r="H43" s="18">
        <v>25233900</v>
      </c>
      <c r="I43" s="18" t="s">
        <v>2528</v>
      </c>
      <c r="J43" s="18" t="s">
        <v>70</v>
      </c>
      <c r="K43" s="18" t="s">
        <v>1955</v>
      </c>
      <c r="L43" s="18"/>
      <c r="M43" s="18" t="s">
        <v>3407</v>
      </c>
      <c r="N43" s="18">
        <v>650000</v>
      </c>
      <c r="O43" s="18" t="s">
        <v>82</v>
      </c>
      <c r="P43" s="18"/>
      <c r="Q43" s="18"/>
      <c r="R43" s="18" t="s">
        <v>88</v>
      </c>
      <c r="S43" s="18" t="s">
        <v>76</v>
      </c>
      <c r="T43" s="18"/>
      <c r="U43" s="18">
        <v>901131491</v>
      </c>
      <c r="V43" s="18" t="s">
        <v>112</v>
      </c>
      <c r="W43" s="18"/>
      <c r="X43" s="18" t="s">
        <v>3408</v>
      </c>
      <c r="Y43" s="18" t="s">
        <v>92</v>
      </c>
      <c r="Z43" s="18" t="s">
        <v>126</v>
      </c>
      <c r="AA43" s="18"/>
      <c r="AB43" s="18"/>
      <c r="AC43" s="18"/>
      <c r="AD43" s="18"/>
      <c r="AE43" s="18"/>
      <c r="AF43" s="18" t="s">
        <v>102</v>
      </c>
      <c r="AG43" s="18">
        <v>42057266</v>
      </c>
      <c r="AH43" s="18"/>
      <c r="AI43" s="18"/>
      <c r="AJ43" s="18"/>
      <c r="AK43" s="18" t="s">
        <v>3371</v>
      </c>
      <c r="AL43" s="18">
        <v>2</v>
      </c>
      <c r="AM43" s="18" t="s">
        <v>106</v>
      </c>
      <c r="AN43" s="18">
        <v>0</v>
      </c>
      <c r="AO43" s="18" t="s">
        <v>117</v>
      </c>
      <c r="AP43" s="18">
        <v>0</v>
      </c>
      <c r="AQ43" s="18">
        <v>0</v>
      </c>
      <c r="AR43" s="19">
        <v>45611</v>
      </c>
      <c r="AS43" s="19">
        <v>45612</v>
      </c>
      <c r="AT43" s="19"/>
      <c r="AU43" s="18">
        <v>100</v>
      </c>
      <c r="AV43" s="18">
        <v>100</v>
      </c>
      <c r="AW43" s="18">
        <v>100</v>
      </c>
      <c r="AX43" s="18">
        <v>100</v>
      </c>
      <c r="AY43" s="18"/>
    </row>
    <row r="44" spans="1:51" s="16" customFormat="1" ht="15.75" thickBot="1" x14ac:dyDescent="0.3">
      <c r="A44" s="15">
        <v>34</v>
      </c>
      <c r="B44" s="16" t="s">
        <v>2041</v>
      </c>
      <c r="C44" s="18" t="s">
        <v>69</v>
      </c>
      <c r="D44" s="18"/>
      <c r="E44" s="18">
        <v>6765</v>
      </c>
      <c r="F44" s="19">
        <v>45597</v>
      </c>
      <c r="G44" s="18" t="s">
        <v>3294</v>
      </c>
      <c r="H44" s="18">
        <v>70552231</v>
      </c>
      <c r="I44" s="18" t="s">
        <v>2500</v>
      </c>
      <c r="J44" s="18" t="s">
        <v>70</v>
      </c>
      <c r="K44" s="18" t="s">
        <v>1955</v>
      </c>
      <c r="L44" s="18"/>
      <c r="M44" s="18" t="s">
        <v>3409</v>
      </c>
      <c r="N44" s="18">
        <v>2400000</v>
      </c>
      <c r="O44" s="18" t="s">
        <v>82</v>
      </c>
      <c r="P44" s="18"/>
      <c r="Q44" s="18"/>
      <c r="R44" s="18" t="s">
        <v>75</v>
      </c>
      <c r="S44" s="18" t="s">
        <v>102</v>
      </c>
      <c r="T44" s="18">
        <v>1004718828</v>
      </c>
      <c r="U44" s="18"/>
      <c r="V44" s="18"/>
      <c r="W44" s="18"/>
      <c r="X44" s="18" t="s">
        <v>3410</v>
      </c>
      <c r="Y44" s="18" t="s">
        <v>79</v>
      </c>
      <c r="Z44" s="18" t="s">
        <v>102</v>
      </c>
      <c r="AA44" s="18">
        <v>1144077179</v>
      </c>
      <c r="AB44" s="18"/>
      <c r="AC44" s="18"/>
      <c r="AD44" s="18"/>
      <c r="AE44" s="18" t="s">
        <v>3384</v>
      </c>
      <c r="AF44" s="18" t="s">
        <v>126</v>
      </c>
      <c r="AG44" s="18"/>
      <c r="AH44" s="18"/>
      <c r="AI44" s="18"/>
      <c r="AJ44" s="18"/>
      <c r="AK44" s="18"/>
      <c r="AL44" s="18">
        <v>54</v>
      </c>
      <c r="AM44" s="18" t="s">
        <v>106</v>
      </c>
      <c r="AN44" s="18">
        <v>0</v>
      </c>
      <c r="AO44" s="18" t="s">
        <v>117</v>
      </c>
      <c r="AP44" s="18">
        <v>0</v>
      </c>
      <c r="AQ44" s="18">
        <v>0</v>
      </c>
      <c r="AR44" s="19">
        <v>45603</v>
      </c>
      <c r="AS44" s="19">
        <v>45656</v>
      </c>
      <c r="AT44" s="19"/>
      <c r="AU44" s="18">
        <v>100</v>
      </c>
      <c r="AV44" s="18">
        <v>38</v>
      </c>
      <c r="AW44" s="18">
        <v>100</v>
      </c>
      <c r="AX44" s="18">
        <v>38</v>
      </c>
      <c r="AY44" s="18"/>
    </row>
    <row r="45" spans="1:51" s="16" customFormat="1" ht="15.75" thickBot="1" x14ac:dyDescent="0.3">
      <c r="A45" s="15">
        <v>35</v>
      </c>
      <c r="B45" s="16" t="s">
        <v>2042</v>
      </c>
      <c r="C45" s="18" t="s">
        <v>69</v>
      </c>
      <c r="D45" s="18"/>
      <c r="E45" s="18">
        <v>6767</v>
      </c>
      <c r="F45" s="19">
        <v>45610</v>
      </c>
      <c r="G45" s="18" t="s">
        <v>3294</v>
      </c>
      <c r="H45" s="18">
        <v>70552231</v>
      </c>
      <c r="I45" s="18" t="s">
        <v>2500</v>
      </c>
      <c r="J45" s="18" t="s">
        <v>70</v>
      </c>
      <c r="K45" s="18" t="s">
        <v>1955</v>
      </c>
      <c r="L45" s="18"/>
      <c r="M45" s="18" t="s">
        <v>3411</v>
      </c>
      <c r="N45" s="18">
        <v>219400000</v>
      </c>
      <c r="O45" s="18" t="s">
        <v>69</v>
      </c>
      <c r="P45" s="18">
        <v>800170433</v>
      </c>
      <c r="Q45" s="18" t="s">
        <v>137</v>
      </c>
      <c r="R45" s="18" t="s">
        <v>88</v>
      </c>
      <c r="S45" s="18" t="s">
        <v>76</v>
      </c>
      <c r="T45" s="18"/>
      <c r="U45" s="18">
        <v>900789964</v>
      </c>
      <c r="V45" s="18" t="s">
        <v>137</v>
      </c>
      <c r="W45" s="18"/>
      <c r="X45" s="18" t="s">
        <v>3412</v>
      </c>
      <c r="Y45" s="18" t="s">
        <v>92</v>
      </c>
      <c r="Z45" s="18" t="s">
        <v>126</v>
      </c>
      <c r="AA45" s="18"/>
      <c r="AB45" s="18"/>
      <c r="AC45" s="18"/>
      <c r="AD45" s="18"/>
      <c r="AE45" s="18"/>
      <c r="AF45" s="18" t="s">
        <v>102</v>
      </c>
      <c r="AG45" s="18">
        <v>91524776</v>
      </c>
      <c r="AH45" s="18"/>
      <c r="AI45" s="18"/>
      <c r="AJ45" s="18"/>
      <c r="AK45" s="18" t="s">
        <v>3413</v>
      </c>
      <c r="AL45" s="18">
        <v>18</v>
      </c>
      <c r="AM45" s="18" t="s">
        <v>106</v>
      </c>
      <c r="AN45" s="18">
        <v>0</v>
      </c>
      <c r="AO45" s="18" t="s">
        <v>117</v>
      </c>
      <c r="AP45" s="18">
        <v>0</v>
      </c>
      <c r="AQ45" s="18">
        <v>0</v>
      </c>
      <c r="AR45" s="19">
        <v>45615</v>
      </c>
      <c r="AS45" s="19">
        <v>45632</v>
      </c>
      <c r="AT45" s="19"/>
      <c r="AU45" s="18">
        <v>100</v>
      </c>
      <c r="AV45" s="18">
        <v>62</v>
      </c>
      <c r="AW45" s="18">
        <v>100</v>
      </c>
      <c r="AX45" s="18">
        <v>0</v>
      </c>
      <c r="AY45" s="18"/>
    </row>
    <row r="46" spans="1:51" s="16" customFormat="1" ht="15.75" thickBot="1" x14ac:dyDescent="0.3">
      <c r="A46" s="15">
        <v>36</v>
      </c>
      <c r="B46" s="16" t="s">
        <v>2043</v>
      </c>
      <c r="C46" s="18" t="s">
        <v>69</v>
      </c>
      <c r="D46" s="18"/>
      <c r="E46" s="18">
        <v>6769</v>
      </c>
      <c r="F46" s="19">
        <v>45608</v>
      </c>
      <c r="G46" s="18" t="s">
        <v>2577</v>
      </c>
      <c r="H46" s="18">
        <v>79314946</v>
      </c>
      <c r="I46" s="18" t="s">
        <v>2578</v>
      </c>
      <c r="J46" s="18" t="s">
        <v>70</v>
      </c>
      <c r="K46" s="18" t="s">
        <v>1955</v>
      </c>
      <c r="L46" s="18"/>
      <c r="M46" s="18" t="s">
        <v>3414</v>
      </c>
      <c r="N46" s="18">
        <v>44615480</v>
      </c>
      <c r="O46" s="18" t="s">
        <v>82</v>
      </c>
      <c r="P46" s="18"/>
      <c r="Q46" s="18"/>
      <c r="R46" s="18" t="s">
        <v>88</v>
      </c>
      <c r="S46" s="18" t="s">
        <v>76</v>
      </c>
      <c r="T46" s="18"/>
      <c r="U46" s="18">
        <v>901176165</v>
      </c>
      <c r="V46" s="18" t="s">
        <v>74</v>
      </c>
      <c r="W46" s="18"/>
      <c r="X46" s="18" t="s">
        <v>3415</v>
      </c>
      <c r="Y46" s="18" t="s">
        <v>92</v>
      </c>
      <c r="Z46" s="18" t="s">
        <v>126</v>
      </c>
      <c r="AA46" s="18"/>
      <c r="AB46" s="18"/>
      <c r="AC46" s="18"/>
      <c r="AD46" s="18"/>
      <c r="AE46" s="18"/>
      <c r="AF46" s="18" t="s">
        <v>102</v>
      </c>
      <c r="AG46" s="18">
        <v>10030771</v>
      </c>
      <c r="AH46" s="18"/>
      <c r="AI46" s="18"/>
      <c r="AJ46" s="18"/>
      <c r="AK46" s="18" t="s">
        <v>3339</v>
      </c>
      <c r="AL46" s="18">
        <v>0</v>
      </c>
      <c r="AM46" s="18" t="s">
        <v>106</v>
      </c>
      <c r="AN46" s="18">
        <v>0</v>
      </c>
      <c r="AO46" s="18" t="s">
        <v>117</v>
      </c>
      <c r="AP46" s="18">
        <v>0</v>
      </c>
      <c r="AQ46" s="18">
        <v>0</v>
      </c>
      <c r="AR46" s="19"/>
      <c r="AS46" s="19"/>
      <c r="AT46" s="19"/>
      <c r="AU46" s="18">
        <v>100</v>
      </c>
      <c r="AV46" s="18">
        <v>0</v>
      </c>
      <c r="AW46" s="18">
        <v>100</v>
      </c>
      <c r="AX46" s="18">
        <v>0</v>
      </c>
      <c r="AY46" s="18" t="s">
        <v>3353</v>
      </c>
    </row>
    <row r="47" spans="1:51" s="16" customFormat="1" ht="15.75" thickBot="1" x14ac:dyDescent="0.3">
      <c r="A47" s="15">
        <v>37</v>
      </c>
      <c r="B47" s="16" t="s">
        <v>2044</v>
      </c>
      <c r="C47" s="18" t="s">
        <v>69</v>
      </c>
      <c r="D47" s="18"/>
      <c r="E47" s="18">
        <v>6770</v>
      </c>
      <c r="F47" s="19">
        <v>45614</v>
      </c>
      <c r="G47" s="18" t="s">
        <v>3294</v>
      </c>
      <c r="H47" s="18">
        <v>70552231</v>
      </c>
      <c r="I47" s="18" t="s">
        <v>2500</v>
      </c>
      <c r="J47" s="18" t="s">
        <v>70</v>
      </c>
      <c r="K47" s="18" t="s">
        <v>1955</v>
      </c>
      <c r="L47" s="18"/>
      <c r="M47" s="18" t="s">
        <v>3416</v>
      </c>
      <c r="N47" s="18">
        <v>10533632</v>
      </c>
      <c r="O47" s="18" t="s">
        <v>82</v>
      </c>
      <c r="P47" s="18"/>
      <c r="Q47" s="18"/>
      <c r="R47" s="18" t="s">
        <v>75</v>
      </c>
      <c r="S47" s="18" t="s">
        <v>102</v>
      </c>
      <c r="T47" s="18">
        <v>1093227745</v>
      </c>
      <c r="U47" s="18"/>
      <c r="V47" s="18"/>
      <c r="W47" s="18"/>
      <c r="X47" s="18" t="s">
        <v>3417</v>
      </c>
      <c r="Y47" s="18" t="s">
        <v>92</v>
      </c>
      <c r="Z47" s="18" t="s">
        <v>126</v>
      </c>
      <c r="AA47" s="18"/>
      <c r="AB47" s="18"/>
      <c r="AC47" s="18"/>
      <c r="AD47" s="18"/>
      <c r="AE47" s="18"/>
      <c r="AF47" s="18" t="s">
        <v>102</v>
      </c>
      <c r="AG47" s="18">
        <v>9809644</v>
      </c>
      <c r="AH47" s="18"/>
      <c r="AI47" s="18"/>
      <c r="AJ47" s="18"/>
      <c r="AK47" s="18" t="s">
        <v>3418</v>
      </c>
      <c r="AL47" s="18">
        <v>0</v>
      </c>
      <c r="AM47" s="18" t="s">
        <v>106</v>
      </c>
      <c r="AN47" s="18">
        <v>0</v>
      </c>
      <c r="AO47" s="18" t="s">
        <v>117</v>
      </c>
      <c r="AP47" s="18">
        <v>0</v>
      </c>
      <c r="AQ47" s="18">
        <v>0</v>
      </c>
      <c r="AR47" s="19"/>
      <c r="AS47" s="19"/>
      <c r="AT47" s="19"/>
      <c r="AU47" s="18">
        <v>100</v>
      </c>
      <c r="AV47" s="18">
        <v>0</v>
      </c>
      <c r="AW47" s="18">
        <v>100</v>
      </c>
      <c r="AX47" s="18">
        <v>0</v>
      </c>
      <c r="AY47" s="18" t="s">
        <v>3419</v>
      </c>
    </row>
    <row r="48" spans="1:51" s="16" customFormat="1" ht="15.75" thickBot="1" x14ac:dyDescent="0.3">
      <c r="A48" s="15">
        <v>38</v>
      </c>
      <c r="B48" s="16" t="s">
        <v>2045</v>
      </c>
      <c r="C48" s="18" t="s">
        <v>69</v>
      </c>
      <c r="D48" s="18"/>
      <c r="E48" s="18">
        <v>6771</v>
      </c>
      <c r="F48" s="19">
        <v>45601</v>
      </c>
      <c r="G48" s="18" t="s">
        <v>3294</v>
      </c>
      <c r="H48" s="18">
        <v>70552231</v>
      </c>
      <c r="I48" s="18" t="s">
        <v>2500</v>
      </c>
      <c r="J48" s="18" t="s">
        <v>70</v>
      </c>
      <c r="K48" s="18" t="s">
        <v>1953</v>
      </c>
      <c r="L48" s="18"/>
      <c r="M48" s="18" t="s">
        <v>3420</v>
      </c>
      <c r="N48" s="18">
        <v>118362094</v>
      </c>
      <c r="O48" s="18" t="s">
        <v>82</v>
      </c>
      <c r="P48" s="18"/>
      <c r="Q48" s="18"/>
      <c r="R48" s="18" t="s">
        <v>88</v>
      </c>
      <c r="S48" s="18" t="s">
        <v>76</v>
      </c>
      <c r="T48" s="18"/>
      <c r="U48" s="18">
        <v>816003083</v>
      </c>
      <c r="V48" s="18" t="s">
        <v>131</v>
      </c>
      <c r="W48" s="18"/>
      <c r="X48" s="18" t="s">
        <v>3421</v>
      </c>
      <c r="Y48" s="18" t="s">
        <v>92</v>
      </c>
      <c r="Z48" s="18" t="s">
        <v>126</v>
      </c>
      <c r="AA48" s="18"/>
      <c r="AB48" s="18"/>
      <c r="AC48" s="18"/>
      <c r="AD48" s="18"/>
      <c r="AE48" s="18"/>
      <c r="AF48" s="18" t="s">
        <v>102</v>
      </c>
      <c r="AG48" s="18">
        <v>10002644</v>
      </c>
      <c r="AH48" s="18"/>
      <c r="AI48" s="18"/>
      <c r="AJ48" s="18"/>
      <c r="AK48" s="18" t="s">
        <v>3332</v>
      </c>
      <c r="AL48" s="18">
        <v>45</v>
      </c>
      <c r="AM48" s="18" t="s">
        <v>106</v>
      </c>
      <c r="AN48" s="18">
        <v>0</v>
      </c>
      <c r="AO48" s="18" t="s">
        <v>117</v>
      </c>
      <c r="AP48" s="18">
        <v>0</v>
      </c>
      <c r="AQ48" s="18">
        <v>0</v>
      </c>
      <c r="AR48" s="19">
        <v>45604</v>
      </c>
      <c r="AS48" s="19">
        <v>45649</v>
      </c>
      <c r="AT48" s="19"/>
      <c r="AU48" s="18">
        <v>100</v>
      </c>
      <c r="AV48" s="18">
        <v>46</v>
      </c>
      <c r="AW48" s="18">
        <v>100</v>
      </c>
      <c r="AX48" s="18">
        <v>0</v>
      </c>
      <c r="AY48" s="18"/>
    </row>
    <row r="49" spans="1:51" s="16" customFormat="1" ht="15.75" thickBot="1" x14ac:dyDescent="0.3">
      <c r="A49" s="15">
        <v>39</v>
      </c>
      <c r="B49" s="16" t="s">
        <v>2046</v>
      </c>
      <c r="C49" s="18" t="s">
        <v>69</v>
      </c>
      <c r="D49" s="18"/>
      <c r="E49" s="18">
        <v>6772</v>
      </c>
      <c r="F49" s="19">
        <v>45604</v>
      </c>
      <c r="G49" s="18" t="s">
        <v>2577</v>
      </c>
      <c r="H49" s="18">
        <v>79314946</v>
      </c>
      <c r="I49" s="18" t="s">
        <v>2578</v>
      </c>
      <c r="J49" s="18" t="s">
        <v>70</v>
      </c>
      <c r="K49" s="18" t="s">
        <v>1953</v>
      </c>
      <c r="L49" s="18"/>
      <c r="M49" s="18" t="s">
        <v>3422</v>
      </c>
      <c r="N49" s="18">
        <v>51803362</v>
      </c>
      <c r="O49" s="18" t="s">
        <v>82</v>
      </c>
      <c r="P49" s="18"/>
      <c r="Q49" s="18"/>
      <c r="R49" s="18" t="s">
        <v>88</v>
      </c>
      <c r="S49" s="18" t="s">
        <v>76</v>
      </c>
      <c r="T49" s="18"/>
      <c r="U49" s="18">
        <v>900121888</v>
      </c>
      <c r="V49" s="18" t="s">
        <v>142</v>
      </c>
      <c r="W49" s="18"/>
      <c r="X49" s="18" t="s">
        <v>3423</v>
      </c>
      <c r="Y49" s="18" t="s">
        <v>79</v>
      </c>
      <c r="Z49" s="18" t="s">
        <v>102</v>
      </c>
      <c r="AA49" s="18">
        <v>1112768436</v>
      </c>
      <c r="AB49" s="18"/>
      <c r="AC49" s="18"/>
      <c r="AD49" s="18"/>
      <c r="AE49" s="18" t="s">
        <v>3424</v>
      </c>
      <c r="AF49" s="18" t="s">
        <v>126</v>
      </c>
      <c r="AG49" s="18"/>
      <c r="AH49" s="18"/>
      <c r="AI49" s="18"/>
      <c r="AJ49" s="18"/>
      <c r="AK49" s="18"/>
      <c r="AL49" s="18">
        <v>69</v>
      </c>
      <c r="AM49" s="18" t="s">
        <v>106</v>
      </c>
      <c r="AN49" s="18">
        <v>0</v>
      </c>
      <c r="AO49" s="18" t="s">
        <v>117</v>
      </c>
      <c r="AP49" s="18">
        <v>0</v>
      </c>
      <c r="AQ49" s="18">
        <v>0</v>
      </c>
      <c r="AR49" s="19">
        <v>45615</v>
      </c>
      <c r="AS49" s="19">
        <v>45684</v>
      </c>
      <c r="AT49" s="19"/>
      <c r="AU49" s="18">
        <v>100</v>
      </c>
      <c r="AV49" s="18">
        <v>17</v>
      </c>
      <c r="AW49" s="18">
        <v>100</v>
      </c>
      <c r="AX49" s="18">
        <v>0</v>
      </c>
      <c r="AY49" s="18"/>
    </row>
    <row r="50" spans="1:51" s="16" customFormat="1" ht="15.75" thickBot="1" x14ac:dyDescent="0.3">
      <c r="A50" s="15">
        <v>40</v>
      </c>
      <c r="B50" s="16" t="s">
        <v>2047</v>
      </c>
      <c r="C50" s="18" t="s">
        <v>69</v>
      </c>
      <c r="D50" s="18"/>
      <c r="E50" s="18">
        <v>6773</v>
      </c>
      <c r="F50" s="19">
        <v>45615</v>
      </c>
      <c r="G50" s="18" t="s">
        <v>3294</v>
      </c>
      <c r="H50" s="18">
        <v>70552231</v>
      </c>
      <c r="I50" s="18" t="s">
        <v>2500</v>
      </c>
      <c r="J50" s="18" t="s">
        <v>70</v>
      </c>
      <c r="K50" s="18" t="s">
        <v>1955</v>
      </c>
      <c r="L50" s="18"/>
      <c r="M50" s="18" t="s">
        <v>3425</v>
      </c>
      <c r="N50" s="18">
        <v>7696920</v>
      </c>
      <c r="O50" s="18" t="s">
        <v>82</v>
      </c>
      <c r="P50" s="18"/>
      <c r="Q50" s="18"/>
      <c r="R50" s="18" t="s">
        <v>88</v>
      </c>
      <c r="S50" s="18" t="s">
        <v>76</v>
      </c>
      <c r="T50" s="18"/>
      <c r="U50" s="18">
        <v>901085590</v>
      </c>
      <c r="V50" s="18" t="s">
        <v>142</v>
      </c>
      <c r="W50" s="18"/>
      <c r="X50" s="18" t="s">
        <v>3426</v>
      </c>
      <c r="Y50" s="18" t="s">
        <v>92</v>
      </c>
      <c r="Z50" s="18" t="s">
        <v>126</v>
      </c>
      <c r="AA50" s="18"/>
      <c r="AB50" s="18"/>
      <c r="AC50" s="18"/>
      <c r="AD50" s="18"/>
      <c r="AE50" s="18"/>
      <c r="AF50" s="18" t="s">
        <v>102</v>
      </c>
      <c r="AG50" s="18">
        <v>10285139</v>
      </c>
      <c r="AH50" s="18"/>
      <c r="AI50" s="18"/>
      <c r="AJ50" s="18"/>
      <c r="AK50" s="18" t="s">
        <v>3402</v>
      </c>
      <c r="AL50" s="18">
        <v>365</v>
      </c>
      <c r="AM50" s="18" t="s">
        <v>106</v>
      </c>
      <c r="AN50" s="18">
        <v>0</v>
      </c>
      <c r="AO50" s="18" t="s">
        <v>117</v>
      </c>
      <c r="AP50" s="18">
        <v>0</v>
      </c>
      <c r="AQ50" s="18">
        <v>0</v>
      </c>
      <c r="AR50" s="19">
        <v>45618</v>
      </c>
      <c r="AS50" s="19">
        <v>45982</v>
      </c>
      <c r="AT50" s="19"/>
      <c r="AU50" s="18">
        <v>100</v>
      </c>
      <c r="AV50" s="18">
        <v>2</v>
      </c>
      <c r="AW50" s="18">
        <v>100</v>
      </c>
      <c r="AX50" s="18">
        <v>0</v>
      </c>
      <c r="AY50" s="18"/>
    </row>
    <row r="51" spans="1:51" s="16" customFormat="1" ht="15.75" thickBot="1" x14ac:dyDescent="0.3">
      <c r="A51" s="15">
        <v>41</v>
      </c>
      <c r="B51" s="16" t="s">
        <v>2048</v>
      </c>
      <c r="C51" s="18" t="s">
        <v>69</v>
      </c>
      <c r="D51" s="18"/>
      <c r="E51" s="18">
        <v>6774</v>
      </c>
      <c r="F51" s="19">
        <v>45611</v>
      </c>
      <c r="G51" s="18" t="s">
        <v>2577</v>
      </c>
      <c r="H51" s="18">
        <v>79314946</v>
      </c>
      <c r="I51" s="18" t="s">
        <v>2578</v>
      </c>
      <c r="J51" s="18" t="s">
        <v>70</v>
      </c>
      <c r="K51" s="18" t="s">
        <v>1955</v>
      </c>
      <c r="L51" s="18"/>
      <c r="M51" s="18" t="s">
        <v>3427</v>
      </c>
      <c r="N51" s="18">
        <v>102000000</v>
      </c>
      <c r="O51" s="18" t="s">
        <v>82</v>
      </c>
      <c r="P51" s="18"/>
      <c r="Q51" s="18"/>
      <c r="R51" s="18" t="s">
        <v>88</v>
      </c>
      <c r="S51" s="18" t="s">
        <v>76</v>
      </c>
      <c r="T51" s="18"/>
      <c r="U51" s="18">
        <v>901482366</v>
      </c>
      <c r="V51" s="18" t="s">
        <v>137</v>
      </c>
      <c r="W51" s="18"/>
      <c r="X51" s="18" t="s">
        <v>3428</v>
      </c>
      <c r="Y51" s="18" t="s">
        <v>92</v>
      </c>
      <c r="Z51" s="18" t="s">
        <v>126</v>
      </c>
      <c r="AA51" s="18"/>
      <c r="AB51" s="18"/>
      <c r="AC51" s="18"/>
      <c r="AD51" s="18"/>
      <c r="AE51" s="18"/>
      <c r="AF51" s="18" t="s">
        <v>102</v>
      </c>
      <c r="AG51" s="18">
        <v>1000264</v>
      </c>
      <c r="AH51" s="18"/>
      <c r="AI51" s="18"/>
      <c r="AJ51" s="18"/>
      <c r="AK51" s="18" t="s">
        <v>3332</v>
      </c>
      <c r="AL51" s="18">
        <v>0</v>
      </c>
      <c r="AM51" s="18" t="s">
        <v>106</v>
      </c>
      <c r="AN51" s="18">
        <v>0</v>
      </c>
      <c r="AO51" s="18" t="s">
        <v>117</v>
      </c>
      <c r="AP51" s="18">
        <v>0</v>
      </c>
      <c r="AQ51" s="18">
        <v>0</v>
      </c>
      <c r="AR51" s="19"/>
      <c r="AS51" s="19"/>
      <c r="AT51" s="19"/>
      <c r="AU51" s="18">
        <v>100</v>
      </c>
      <c r="AV51" s="18">
        <v>0</v>
      </c>
      <c r="AW51" s="18">
        <v>100</v>
      </c>
      <c r="AX51" s="18">
        <v>0</v>
      </c>
      <c r="AY51" s="18" t="s">
        <v>3429</v>
      </c>
    </row>
    <row r="52" spans="1:51" s="16" customFormat="1" ht="15.75" thickBot="1" x14ac:dyDescent="0.3">
      <c r="A52" s="15">
        <v>42</v>
      </c>
      <c r="B52" s="16" t="s">
        <v>2049</v>
      </c>
      <c r="C52" s="18" t="s">
        <v>69</v>
      </c>
      <c r="D52" s="18"/>
      <c r="E52" s="18">
        <v>6775</v>
      </c>
      <c r="F52" s="19">
        <v>45608</v>
      </c>
      <c r="G52" s="18" t="s">
        <v>3294</v>
      </c>
      <c r="H52" s="18">
        <v>70552231</v>
      </c>
      <c r="I52" s="18" t="s">
        <v>2500</v>
      </c>
      <c r="J52" s="18" t="s">
        <v>70</v>
      </c>
      <c r="K52" s="18" t="s">
        <v>1955</v>
      </c>
      <c r="L52" s="18"/>
      <c r="M52" s="18" t="s">
        <v>3430</v>
      </c>
      <c r="N52" s="18">
        <v>7500000</v>
      </c>
      <c r="O52" s="18" t="s">
        <v>82</v>
      </c>
      <c r="P52" s="18"/>
      <c r="Q52" s="18"/>
      <c r="R52" s="18" t="s">
        <v>75</v>
      </c>
      <c r="S52" s="18" t="s">
        <v>102</v>
      </c>
      <c r="T52" s="18">
        <v>1088334739</v>
      </c>
      <c r="U52" s="18"/>
      <c r="V52" s="18"/>
      <c r="W52" s="18"/>
      <c r="X52" s="18" t="s">
        <v>3431</v>
      </c>
      <c r="Y52" s="18" t="s">
        <v>92</v>
      </c>
      <c r="Z52" s="18" t="s">
        <v>126</v>
      </c>
      <c r="AA52" s="18"/>
      <c r="AB52" s="18"/>
      <c r="AC52" s="18"/>
      <c r="AD52" s="18"/>
      <c r="AE52" s="18"/>
      <c r="AF52" s="18" t="s">
        <v>102</v>
      </c>
      <c r="AG52" s="18">
        <v>1088261393</v>
      </c>
      <c r="AH52" s="18"/>
      <c r="AI52" s="18"/>
      <c r="AJ52" s="18"/>
      <c r="AK52" s="18" t="s">
        <v>3432</v>
      </c>
      <c r="AL52" s="18">
        <v>44</v>
      </c>
      <c r="AM52" s="18" t="s">
        <v>106</v>
      </c>
      <c r="AN52" s="18">
        <v>0</v>
      </c>
      <c r="AO52" s="18" t="s">
        <v>117</v>
      </c>
      <c r="AP52" s="18">
        <v>0</v>
      </c>
      <c r="AQ52" s="18">
        <v>0</v>
      </c>
      <c r="AR52" s="19">
        <v>45614</v>
      </c>
      <c r="AS52" s="19">
        <v>45657</v>
      </c>
      <c r="AT52" s="19"/>
      <c r="AU52" s="18">
        <v>100</v>
      </c>
      <c r="AV52" s="18">
        <v>29</v>
      </c>
      <c r="AW52" s="18">
        <v>100</v>
      </c>
      <c r="AX52" s="18">
        <v>29</v>
      </c>
      <c r="AY52" s="18"/>
    </row>
    <row r="53" spans="1:51" s="16" customFormat="1" ht="15.75" thickBot="1" x14ac:dyDescent="0.3">
      <c r="A53" s="15">
        <v>43</v>
      </c>
      <c r="B53" s="16" t="s">
        <v>2050</v>
      </c>
      <c r="C53" s="18" t="s">
        <v>69</v>
      </c>
      <c r="D53" s="18"/>
      <c r="E53" s="18">
        <v>6778</v>
      </c>
      <c r="F53" s="19">
        <v>45624</v>
      </c>
      <c r="G53" s="18" t="s">
        <v>3072</v>
      </c>
      <c r="H53" s="18">
        <v>16361496</v>
      </c>
      <c r="I53" s="18" t="s">
        <v>2528</v>
      </c>
      <c r="J53" s="18" t="s">
        <v>70</v>
      </c>
      <c r="K53" s="18" t="s">
        <v>1955</v>
      </c>
      <c r="L53" s="18"/>
      <c r="M53" s="18" t="s">
        <v>3433</v>
      </c>
      <c r="N53" s="18">
        <v>12000000</v>
      </c>
      <c r="O53" s="18" t="s">
        <v>82</v>
      </c>
      <c r="P53" s="18"/>
      <c r="Q53" s="18"/>
      <c r="R53" s="18" t="s">
        <v>88</v>
      </c>
      <c r="S53" s="18" t="s">
        <v>76</v>
      </c>
      <c r="T53" s="18"/>
      <c r="U53" s="18">
        <v>901821528</v>
      </c>
      <c r="V53" s="18" t="s">
        <v>147</v>
      </c>
      <c r="W53" s="18"/>
      <c r="X53" s="18" t="s">
        <v>3434</v>
      </c>
      <c r="Y53" s="18" t="s">
        <v>92</v>
      </c>
      <c r="Z53" s="18" t="s">
        <v>126</v>
      </c>
      <c r="AA53" s="18"/>
      <c r="AB53" s="18"/>
      <c r="AC53" s="18"/>
      <c r="AD53" s="18"/>
      <c r="AE53" s="18"/>
      <c r="AF53" s="18" t="s">
        <v>102</v>
      </c>
      <c r="AG53" s="18">
        <v>63554185</v>
      </c>
      <c r="AH53" s="18"/>
      <c r="AI53" s="18"/>
      <c r="AJ53" s="18"/>
      <c r="AK53" s="18" t="s">
        <v>3435</v>
      </c>
      <c r="AL53" s="18">
        <v>0</v>
      </c>
      <c r="AM53" s="18" t="s">
        <v>106</v>
      </c>
      <c r="AN53" s="18">
        <v>0</v>
      </c>
      <c r="AO53" s="18" t="s">
        <v>117</v>
      </c>
      <c r="AP53" s="18">
        <v>0</v>
      </c>
      <c r="AQ53" s="18">
        <v>0</v>
      </c>
      <c r="AR53" s="19"/>
      <c r="AS53" s="19"/>
      <c r="AT53" s="19"/>
      <c r="AU53" s="18">
        <v>100</v>
      </c>
      <c r="AV53" s="18">
        <v>0</v>
      </c>
      <c r="AW53" s="18">
        <v>100</v>
      </c>
      <c r="AX53" s="18">
        <v>0</v>
      </c>
      <c r="AY53" s="18" t="s">
        <v>3436</v>
      </c>
    </row>
    <row r="54" spans="1:51" s="16" customFormat="1" ht="15.75" thickBot="1" x14ac:dyDescent="0.3">
      <c r="A54" s="15">
        <v>44</v>
      </c>
      <c r="B54" s="16" t="s">
        <v>2051</v>
      </c>
      <c r="C54" s="18" t="s">
        <v>69</v>
      </c>
      <c r="D54" s="18"/>
      <c r="E54" s="18">
        <v>6779</v>
      </c>
      <c r="F54" s="19">
        <v>45603</v>
      </c>
      <c r="G54" s="18" t="s">
        <v>3294</v>
      </c>
      <c r="H54" s="18">
        <v>70552231</v>
      </c>
      <c r="I54" s="18" t="s">
        <v>2500</v>
      </c>
      <c r="J54" s="18" t="s">
        <v>70</v>
      </c>
      <c r="K54" s="18" t="s">
        <v>1955</v>
      </c>
      <c r="L54" s="18"/>
      <c r="M54" s="18" t="s">
        <v>3437</v>
      </c>
      <c r="N54" s="18">
        <v>34272000</v>
      </c>
      <c r="O54" s="18" t="s">
        <v>69</v>
      </c>
      <c r="P54" s="18">
        <v>900948958</v>
      </c>
      <c r="Q54" s="18" t="s">
        <v>122</v>
      </c>
      <c r="R54" s="18" t="s">
        <v>88</v>
      </c>
      <c r="S54" s="18" t="s">
        <v>76</v>
      </c>
      <c r="T54" s="18"/>
      <c r="U54" s="18">
        <v>900027950</v>
      </c>
      <c r="V54" s="18" t="s">
        <v>122</v>
      </c>
      <c r="W54" s="18"/>
      <c r="X54" s="18" t="s">
        <v>3438</v>
      </c>
      <c r="Y54" s="18" t="s">
        <v>79</v>
      </c>
      <c r="Z54" s="18" t="s">
        <v>102</v>
      </c>
      <c r="AA54" s="18">
        <v>16886599</v>
      </c>
      <c r="AB54" s="18"/>
      <c r="AC54" s="18"/>
      <c r="AD54" s="18"/>
      <c r="AE54" s="18" t="s">
        <v>2501</v>
      </c>
      <c r="AF54" s="18" t="s">
        <v>126</v>
      </c>
      <c r="AG54" s="18"/>
      <c r="AH54" s="18"/>
      <c r="AI54" s="18"/>
      <c r="AJ54" s="18"/>
      <c r="AK54" s="18"/>
      <c r="AL54" s="18">
        <v>13</v>
      </c>
      <c r="AM54" s="18" t="s">
        <v>106</v>
      </c>
      <c r="AN54" s="18">
        <v>0</v>
      </c>
      <c r="AO54" s="18" t="s">
        <v>117</v>
      </c>
      <c r="AP54" s="18">
        <v>0</v>
      </c>
      <c r="AQ54" s="18">
        <v>0</v>
      </c>
      <c r="AR54" s="19">
        <v>45604</v>
      </c>
      <c r="AS54" s="19">
        <v>45616</v>
      </c>
      <c r="AT54" s="19"/>
      <c r="AU54" s="18">
        <v>100</v>
      </c>
      <c r="AV54" s="18">
        <v>100</v>
      </c>
      <c r="AW54" s="18">
        <v>100</v>
      </c>
      <c r="AX54" s="18">
        <v>100</v>
      </c>
      <c r="AY54" s="18"/>
    </row>
    <row r="55" spans="1:51" s="16" customFormat="1" ht="15.75" thickBot="1" x14ac:dyDescent="0.3">
      <c r="A55" s="15">
        <v>45</v>
      </c>
      <c r="B55" s="16" t="s">
        <v>2052</v>
      </c>
      <c r="C55" s="18" t="s">
        <v>69</v>
      </c>
      <c r="D55" s="18"/>
      <c r="E55" s="18">
        <v>6780</v>
      </c>
      <c r="F55" s="19">
        <v>45611</v>
      </c>
      <c r="G55" s="18" t="s">
        <v>3439</v>
      </c>
      <c r="H55" s="18">
        <v>15908129</v>
      </c>
      <c r="I55" s="18" t="s">
        <v>3440</v>
      </c>
      <c r="J55" s="18" t="s">
        <v>70</v>
      </c>
      <c r="K55" s="18" t="s">
        <v>1955</v>
      </c>
      <c r="L55" s="18"/>
      <c r="M55" s="18" t="s">
        <v>3441</v>
      </c>
      <c r="N55" s="18">
        <v>1603152</v>
      </c>
      <c r="O55" s="18" t="s">
        <v>82</v>
      </c>
      <c r="P55" s="18"/>
      <c r="Q55" s="18"/>
      <c r="R55" s="18" t="s">
        <v>88</v>
      </c>
      <c r="S55" s="18" t="s">
        <v>76</v>
      </c>
      <c r="T55" s="18"/>
      <c r="U55" s="18">
        <v>900480656</v>
      </c>
      <c r="V55" s="18" t="s">
        <v>122</v>
      </c>
      <c r="W55" s="18"/>
      <c r="X55" s="18" t="s">
        <v>3442</v>
      </c>
      <c r="Y55" s="18" t="s">
        <v>79</v>
      </c>
      <c r="Z55" s="18" t="s">
        <v>102</v>
      </c>
      <c r="AA55" s="18">
        <v>9873800</v>
      </c>
      <c r="AB55" s="18"/>
      <c r="AC55" s="18"/>
      <c r="AD55" s="18"/>
      <c r="AE55" s="18" t="s">
        <v>3443</v>
      </c>
      <c r="AF55" s="18" t="s">
        <v>126</v>
      </c>
      <c r="AG55" s="18"/>
      <c r="AH55" s="18"/>
      <c r="AI55" s="18"/>
      <c r="AJ55" s="18"/>
      <c r="AK55" s="18"/>
      <c r="AL55" s="18">
        <v>0</v>
      </c>
      <c r="AM55" s="18" t="s">
        <v>106</v>
      </c>
      <c r="AN55" s="18">
        <v>0</v>
      </c>
      <c r="AO55" s="18" t="s">
        <v>117</v>
      </c>
      <c r="AP55" s="18">
        <v>0</v>
      </c>
      <c r="AQ55" s="18">
        <v>0</v>
      </c>
      <c r="AR55" s="19"/>
      <c r="AS55" s="19"/>
      <c r="AT55" s="19"/>
      <c r="AU55" s="18">
        <v>100</v>
      </c>
      <c r="AV55" s="18">
        <v>0</v>
      </c>
      <c r="AW55" s="18">
        <v>100</v>
      </c>
      <c r="AX55" s="18">
        <v>0</v>
      </c>
      <c r="AY55" s="18" t="s">
        <v>3353</v>
      </c>
    </row>
    <row r="56" spans="1:51" s="16" customFormat="1" ht="15.75" thickBot="1" x14ac:dyDescent="0.3">
      <c r="A56" s="15">
        <v>46</v>
      </c>
      <c r="B56" s="16" t="s">
        <v>2053</v>
      </c>
      <c r="C56" s="18" t="s">
        <v>69</v>
      </c>
      <c r="D56" s="18"/>
      <c r="E56" s="18">
        <v>6781</v>
      </c>
      <c r="F56" s="19">
        <v>45608</v>
      </c>
      <c r="G56" s="18" t="s">
        <v>3294</v>
      </c>
      <c r="H56" s="18">
        <v>70552231</v>
      </c>
      <c r="I56" s="18" t="s">
        <v>2500</v>
      </c>
      <c r="J56" s="18" t="s">
        <v>70</v>
      </c>
      <c r="K56" s="18" t="s">
        <v>1953</v>
      </c>
      <c r="L56" s="18"/>
      <c r="M56" s="18" t="s">
        <v>3444</v>
      </c>
      <c r="N56" s="18">
        <v>28000000</v>
      </c>
      <c r="O56" s="18" t="s">
        <v>82</v>
      </c>
      <c r="P56" s="18"/>
      <c r="Q56" s="18"/>
      <c r="R56" s="18" t="s">
        <v>88</v>
      </c>
      <c r="S56" s="18" t="s">
        <v>76</v>
      </c>
      <c r="T56" s="18"/>
      <c r="U56" s="18">
        <v>900121888</v>
      </c>
      <c r="V56" s="18" t="s">
        <v>142</v>
      </c>
      <c r="W56" s="18"/>
      <c r="X56" s="18" t="s">
        <v>3423</v>
      </c>
      <c r="Y56" s="18" t="s">
        <v>79</v>
      </c>
      <c r="Z56" s="18" t="s">
        <v>102</v>
      </c>
      <c r="AA56" s="18">
        <v>30307596</v>
      </c>
      <c r="AB56" s="18"/>
      <c r="AC56" s="18"/>
      <c r="AD56" s="18"/>
      <c r="AE56" s="18" t="s">
        <v>3445</v>
      </c>
      <c r="AF56" s="18" t="s">
        <v>126</v>
      </c>
      <c r="AG56" s="18"/>
      <c r="AH56" s="18"/>
      <c r="AI56" s="18"/>
      <c r="AJ56" s="18"/>
      <c r="AK56" s="18"/>
      <c r="AL56" s="18">
        <v>60</v>
      </c>
      <c r="AM56" s="18" t="s">
        <v>106</v>
      </c>
      <c r="AN56" s="18">
        <v>0</v>
      </c>
      <c r="AO56" s="18" t="s">
        <v>117</v>
      </c>
      <c r="AP56" s="18">
        <v>0</v>
      </c>
      <c r="AQ56" s="18">
        <v>0</v>
      </c>
      <c r="AR56" s="19">
        <v>45614</v>
      </c>
      <c r="AS56" s="19">
        <v>45673</v>
      </c>
      <c r="AT56" s="19"/>
      <c r="AU56" s="18">
        <v>100</v>
      </c>
      <c r="AV56" s="18">
        <v>20</v>
      </c>
      <c r="AW56" s="18">
        <v>100</v>
      </c>
      <c r="AX56" s="18">
        <v>0</v>
      </c>
      <c r="AY56" s="18"/>
    </row>
    <row r="57" spans="1:51" s="16" customFormat="1" ht="15.75" thickBot="1" x14ac:dyDescent="0.3">
      <c r="A57" s="15">
        <v>47</v>
      </c>
      <c r="B57" s="16" t="s">
        <v>2054</v>
      </c>
      <c r="C57" s="18" t="s">
        <v>69</v>
      </c>
      <c r="D57" s="18"/>
      <c r="E57" s="18">
        <v>6784</v>
      </c>
      <c r="F57" s="19">
        <v>45622</v>
      </c>
      <c r="G57" s="18" t="s">
        <v>3294</v>
      </c>
      <c r="H57" s="18">
        <v>70552231</v>
      </c>
      <c r="I57" s="18" t="s">
        <v>2500</v>
      </c>
      <c r="J57" s="18" t="s">
        <v>70</v>
      </c>
      <c r="K57" s="18" t="s">
        <v>1955</v>
      </c>
      <c r="L57" s="18"/>
      <c r="M57" s="18" t="s">
        <v>3446</v>
      </c>
      <c r="N57" s="18">
        <v>20000000</v>
      </c>
      <c r="O57" s="18" t="s">
        <v>82</v>
      </c>
      <c r="P57" s="18"/>
      <c r="Q57" s="18"/>
      <c r="R57" s="18" t="s">
        <v>75</v>
      </c>
      <c r="S57" s="18" t="s">
        <v>102</v>
      </c>
      <c r="T57" s="18">
        <v>10016203</v>
      </c>
      <c r="U57" s="18"/>
      <c r="V57" s="18"/>
      <c r="W57" s="18"/>
      <c r="X57" s="18" t="s">
        <v>3447</v>
      </c>
      <c r="Y57" s="18" t="s">
        <v>92</v>
      </c>
      <c r="Z57" s="18" t="s">
        <v>126</v>
      </c>
      <c r="AA57" s="18"/>
      <c r="AB57" s="18"/>
      <c r="AC57" s="18"/>
      <c r="AD57" s="18"/>
      <c r="AE57" s="18"/>
      <c r="AF57" s="18" t="s">
        <v>102</v>
      </c>
      <c r="AG57" s="18">
        <v>12994581</v>
      </c>
      <c r="AH57" s="18"/>
      <c r="AI57" s="18"/>
      <c r="AJ57" s="18"/>
      <c r="AK57" s="18" t="s">
        <v>3448</v>
      </c>
      <c r="AL57" s="18">
        <v>34</v>
      </c>
      <c r="AM57" s="18" t="s">
        <v>106</v>
      </c>
      <c r="AN57" s="18">
        <v>0</v>
      </c>
      <c r="AO57" s="18" t="s">
        <v>117</v>
      </c>
      <c r="AP57" s="18">
        <v>0</v>
      </c>
      <c r="AQ57" s="18">
        <v>0</v>
      </c>
      <c r="AR57" s="19">
        <v>45624</v>
      </c>
      <c r="AS57" s="19">
        <v>45657</v>
      </c>
      <c r="AT57" s="19"/>
      <c r="AU57" s="18">
        <v>100</v>
      </c>
      <c r="AV57" s="18">
        <v>8</v>
      </c>
      <c r="AW57" s="18">
        <v>100</v>
      </c>
      <c r="AX57" s="18">
        <v>0</v>
      </c>
      <c r="AY57" s="18"/>
    </row>
    <row r="58" spans="1:51" s="16" customFormat="1" ht="15.75" thickBot="1" x14ac:dyDescent="0.3">
      <c r="A58" s="15">
        <v>48</v>
      </c>
      <c r="B58" s="16" t="s">
        <v>2055</v>
      </c>
      <c r="C58" s="18" t="s">
        <v>69</v>
      </c>
      <c r="D58" s="18"/>
      <c r="E58" s="18">
        <v>6785</v>
      </c>
      <c r="F58" s="19">
        <v>45609</v>
      </c>
      <c r="G58" s="18" t="s">
        <v>3294</v>
      </c>
      <c r="H58" s="18">
        <v>70552231</v>
      </c>
      <c r="I58" s="18" t="s">
        <v>2500</v>
      </c>
      <c r="J58" s="18" t="s">
        <v>70</v>
      </c>
      <c r="K58" s="18" t="s">
        <v>1955</v>
      </c>
      <c r="L58" s="18"/>
      <c r="M58" s="18" t="s">
        <v>3449</v>
      </c>
      <c r="N58" s="18">
        <v>28560000</v>
      </c>
      <c r="O58" s="18" t="s">
        <v>82</v>
      </c>
      <c r="P58" s="18"/>
      <c r="Q58" s="18"/>
      <c r="R58" s="18" t="s">
        <v>88</v>
      </c>
      <c r="S58" s="18" t="s">
        <v>76</v>
      </c>
      <c r="T58" s="18"/>
      <c r="U58" s="18">
        <v>901769719</v>
      </c>
      <c r="V58" s="18" t="s">
        <v>137</v>
      </c>
      <c r="W58" s="18"/>
      <c r="X58" s="18" t="s">
        <v>3450</v>
      </c>
      <c r="Y58" s="18" t="s">
        <v>79</v>
      </c>
      <c r="Z58" s="18" t="s">
        <v>102</v>
      </c>
      <c r="AA58" s="18">
        <v>9861402</v>
      </c>
      <c r="AB58" s="18"/>
      <c r="AC58" s="18"/>
      <c r="AD58" s="18"/>
      <c r="AE58" s="18" t="s">
        <v>3451</v>
      </c>
      <c r="AF58" s="18" t="s">
        <v>126</v>
      </c>
      <c r="AG58" s="18"/>
      <c r="AH58" s="18"/>
      <c r="AI58" s="18"/>
      <c r="AJ58" s="18"/>
      <c r="AK58" s="18"/>
      <c r="AL58" s="18">
        <v>75</v>
      </c>
      <c r="AM58" s="18" t="s">
        <v>106</v>
      </c>
      <c r="AN58" s="18">
        <v>0</v>
      </c>
      <c r="AO58" s="18" t="s">
        <v>117</v>
      </c>
      <c r="AP58" s="18">
        <v>0</v>
      </c>
      <c r="AQ58" s="18">
        <v>0</v>
      </c>
      <c r="AR58" s="19">
        <v>45614</v>
      </c>
      <c r="AS58" s="19">
        <v>45688</v>
      </c>
      <c r="AT58" s="19"/>
      <c r="AU58" s="18">
        <v>100</v>
      </c>
      <c r="AV58" s="18">
        <v>17</v>
      </c>
      <c r="AW58" s="18">
        <v>100</v>
      </c>
      <c r="AX58" s="18">
        <v>17</v>
      </c>
      <c r="AY58" s="18"/>
    </row>
    <row r="59" spans="1:51" s="16" customFormat="1" ht="15.75" thickBot="1" x14ac:dyDescent="0.3">
      <c r="A59" s="15">
        <v>49</v>
      </c>
      <c r="B59" s="16" t="s">
        <v>2056</v>
      </c>
      <c r="C59" s="18" t="s">
        <v>69</v>
      </c>
      <c r="D59" s="18"/>
      <c r="E59" s="18">
        <v>6786</v>
      </c>
      <c r="F59" s="19">
        <v>45609</v>
      </c>
      <c r="G59" s="18" t="s">
        <v>3294</v>
      </c>
      <c r="H59" s="18">
        <v>70552231</v>
      </c>
      <c r="I59" s="18" t="s">
        <v>2500</v>
      </c>
      <c r="J59" s="18" t="s">
        <v>70</v>
      </c>
      <c r="K59" s="18" t="s">
        <v>1955</v>
      </c>
      <c r="L59" s="18"/>
      <c r="M59" s="18" t="s">
        <v>3452</v>
      </c>
      <c r="N59" s="18">
        <v>145000000</v>
      </c>
      <c r="O59" s="18" t="s">
        <v>82</v>
      </c>
      <c r="P59" s="18"/>
      <c r="Q59" s="18"/>
      <c r="R59" s="18" t="s">
        <v>88</v>
      </c>
      <c r="S59" s="18" t="s">
        <v>76</v>
      </c>
      <c r="T59" s="18"/>
      <c r="U59" s="18">
        <v>901553773</v>
      </c>
      <c r="V59" s="18" t="s">
        <v>137</v>
      </c>
      <c r="W59" s="18"/>
      <c r="X59" s="18" t="s">
        <v>3453</v>
      </c>
      <c r="Y59" s="18" t="s">
        <v>79</v>
      </c>
      <c r="Z59" s="18" t="s">
        <v>102</v>
      </c>
      <c r="AA59" s="18">
        <v>9861402</v>
      </c>
      <c r="AB59" s="18"/>
      <c r="AC59" s="18"/>
      <c r="AD59" s="18"/>
      <c r="AE59" s="18" t="s">
        <v>3451</v>
      </c>
      <c r="AF59" s="18" t="s">
        <v>126</v>
      </c>
      <c r="AG59" s="18"/>
      <c r="AH59" s="18"/>
      <c r="AI59" s="18"/>
      <c r="AJ59" s="18"/>
      <c r="AK59" s="18"/>
      <c r="AL59" s="18">
        <v>75</v>
      </c>
      <c r="AM59" s="18" t="s">
        <v>106</v>
      </c>
      <c r="AN59" s="18">
        <v>0</v>
      </c>
      <c r="AO59" s="18" t="s">
        <v>117</v>
      </c>
      <c r="AP59" s="18">
        <v>0</v>
      </c>
      <c r="AQ59" s="18">
        <v>0</v>
      </c>
      <c r="AR59" s="19">
        <v>45614</v>
      </c>
      <c r="AS59" s="19">
        <v>45688</v>
      </c>
      <c r="AT59" s="19"/>
      <c r="AU59" s="18">
        <v>100</v>
      </c>
      <c r="AV59" s="18">
        <v>17</v>
      </c>
      <c r="AW59" s="18">
        <v>100</v>
      </c>
      <c r="AX59" s="18">
        <v>17</v>
      </c>
      <c r="AY59" s="18"/>
    </row>
    <row r="60" spans="1:51" s="16" customFormat="1" ht="15.75" thickBot="1" x14ac:dyDescent="0.3">
      <c r="A60" s="15">
        <v>50</v>
      </c>
      <c r="B60" s="16" t="s">
        <v>2057</v>
      </c>
      <c r="C60" s="18" t="s">
        <v>69</v>
      </c>
      <c r="D60" s="18"/>
      <c r="E60" s="18">
        <v>6787</v>
      </c>
      <c r="F60" s="19">
        <v>45611</v>
      </c>
      <c r="G60" s="18" t="s">
        <v>3294</v>
      </c>
      <c r="H60" s="18">
        <v>70552231</v>
      </c>
      <c r="I60" s="18" t="s">
        <v>2500</v>
      </c>
      <c r="J60" s="18" t="s">
        <v>70</v>
      </c>
      <c r="K60" s="18" t="s">
        <v>1955</v>
      </c>
      <c r="L60" s="18"/>
      <c r="M60" s="18" t="s">
        <v>3454</v>
      </c>
      <c r="N60" s="18">
        <v>29000000</v>
      </c>
      <c r="O60" s="18" t="s">
        <v>82</v>
      </c>
      <c r="P60" s="18"/>
      <c r="Q60" s="18"/>
      <c r="R60" s="18" t="s">
        <v>88</v>
      </c>
      <c r="S60" s="18" t="s">
        <v>76</v>
      </c>
      <c r="T60" s="18"/>
      <c r="U60" s="18">
        <v>901267039</v>
      </c>
      <c r="V60" s="18" t="s">
        <v>87</v>
      </c>
      <c r="W60" s="18"/>
      <c r="X60" s="18" t="s">
        <v>3455</v>
      </c>
      <c r="Y60" s="18" t="s">
        <v>79</v>
      </c>
      <c r="Z60" s="18" t="s">
        <v>102</v>
      </c>
      <c r="AA60" s="18">
        <v>9861402</v>
      </c>
      <c r="AB60" s="18"/>
      <c r="AC60" s="18"/>
      <c r="AD60" s="18"/>
      <c r="AE60" s="18" t="s">
        <v>3451</v>
      </c>
      <c r="AF60" s="18" t="s">
        <v>126</v>
      </c>
      <c r="AG60" s="18"/>
      <c r="AH60" s="18"/>
      <c r="AI60" s="18"/>
      <c r="AJ60" s="18"/>
      <c r="AK60" s="18"/>
      <c r="AL60" s="18">
        <v>74</v>
      </c>
      <c r="AM60" s="18" t="s">
        <v>106</v>
      </c>
      <c r="AN60" s="18">
        <v>0</v>
      </c>
      <c r="AO60" s="18" t="s">
        <v>117</v>
      </c>
      <c r="AP60" s="18">
        <v>0</v>
      </c>
      <c r="AQ60" s="18">
        <v>0</v>
      </c>
      <c r="AR60" s="19">
        <v>45614</v>
      </c>
      <c r="AS60" s="19">
        <v>45688</v>
      </c>
      <c r="AT60" s="19"/>
      <c r="AU60" s="18">
        <v>100</v>
      </c>
      <c r="AV60" s="18">
        <v>17</v>
      </c>
      <c r="AW60" s="18">
        <v>100</v>
      </c>
      <c r="AX60" s="18">
        <v>17</v>
      </c>
      <c r="AY60" s="18"/>
    </row>
    <row r="61" spans="1:51" s="16" customFormat="1" ht="15.75" thickBot="1" x14ac:dyDescent="0.3">
      <c r="A61" s="15">
        <v>51</v>
      </c>
      <c r="B61" s="16" t="s">
        <v>2058</v>
      </c>
      <c r="C61" s="18" t="s">
        <v>69</v>
      </c>
      <c r="D61" s="18"/>
      <c r="E61" s="18">
        <v>6788</v>
      </c>
      <c r="F61" s="19">
        <v>45611</v>
      </c>
      <c r="G61" s="18" t="s">
        <v>3294</v>
      </c>
      <c r="H61" s="18">
        <v>70552231</v>
      </c>
      <c r="I61" s="18" t="s">
        <v>2500</v>
      </c>
      <c r="J61" s="18" t="s">
        <v>70</v>
      </c>
      <c r="K61" s="18" t="s">
        <v>1955</v>
      </c>
      <c r="L61" s="18"/>
      <c r="M61" s="18" t="s">
        <v>3456</v>
      </c>
      <c r="N61" s="18">
        <v>57998220</v>
      </c>
      <c r="O61" s="18" t="s">
        <v>82</v>
      </c>
      <c r="P61" s="18"/>
      <c r="Q61" s="18"/>
      <c r="R61" s="18" t="s">
        <v>88</v>
      </c>
      <c r="S61" s="18" t="s">
        <v>76</v>
      </c>
      <c r="T61" s="18"/>
      <c r="U61" s="18">
        <v>900480686</v>
      </c>
      <c r="V61" s="18" t="s">
        <v>122</v>
      </c>
      <c r="W61" s="18"/>
      <c r="X61" s="18" t="s">
        <v>3442</v>
      </c>
      <c r="Y61" s="18" t="s">
        <v>79</v>
      </c>
      <c r="Z61" s="18" t="s">
        <v>102</v>
      </c>
      <c r="AA61" s="18">
        <v>9861402</v>
      </c>
      <c r="AB61" s="18"/>
      <c r="AC61" s="18"/>
      <c r="AD61" s="18"/>
      <c r="AE61" s="18" t="s">
        <v>3451</v>
      </c>
      <c r="AF61" s="18" t="s">
        <v>126</v>
      </c>
      <c r="AG61" s="18"/>
      <c r="AH61" s="18"/>
      <c r="AI61" s="18"/>
      <c r="AJ61" s="18"/>
      <c r="AK61" s="18"/>
      <c r="AL61" s="18">
        <v>75</v>
      </c>
      <c r="AM61" s="18" t="s">
        <v>106</v>
      </c>
      <c r="AN61" s="18">
        <v>0</v>
      </c>
      <c r="AO61" s="18" t="s">
        <v>117</v>
      </c>
      <c r="AP61" s="18">
        <v>0</v>
      </c>
      <c r="AQ61" s="18">
        <v>0</v>
      </c>
      <c r="AR61" s="19">
        <v>45614</v>
      </c>
      <c r="AS61" s="19">
        <v>45688</v>
      </c>
      <c r="AT61" s="19"/>
      <c r="AU61" s="18">
        <v>100</v>
      </c>
      <c r="AV61" s="18">
        <v>17</v>
      </c>
      <c r="AW61" s="18">
        <v>100</v>
      </c>
      <c r="AX61" s="18">
        <v>17</v>
      </c>
      <c r="AY61" s="18"/>
    </row>
    <row r="62" spans="1:51" s="16" customFormat="1" ht="15.75" thickBot="1" x14ac:dyDescent="0.3">
      <c r="A62" s="15">
        <v>52</v>
      </c>
      <c r="B62" s="16" t="s">
        <v>2059</v>
      </c>
      <c r="C62" s="18" t="s">
        <v>69</v>
      </c>
      <c r="D62" s="18"/>
      <c r="E62" s="18">
        <v>6789</v>
      </c>
      <c r="F62" s="19">
        <v>45618</v>
      </c>
      <c r="G62" s="18" t="s">
        <v>3294</v>
      </c>
      <c r="H62" s="18">
        <v>70552231</v>
      </c>
      <c r="I62" s="18" t="s">
        <v>2500</v>
      </c>
      <c r="J62" s="18" t="s">
        <v>70</v>
      </c>
      <c r="K62" s="18" t="s">
        <v>1955</v>
      </c>
      <c r="L62" s="18"/>
      <c r="M62" s="18" t="s">
        <v>3457</v>
      </c>
      <c r="N62" s="18">
        <v>128013774</v>
      </c>
      <c r="O62" s="18" t="s">
        <v>82</v>
      </c>
      <c r="P62" s="18"/>
      <c r="Q62" s="18"/>
      <c r="R62" s="18" t="s">
        <v>88</v>
      </c>
      <c r="S62" s="18" t="s">
        <v>76</v>
      </c>
      <c r="T62" s="18"/>
      <c r="U62" s="18">
        <v>805012283</v>
      </c>
      <c r="V62" s="18" t="s">
        <v>87</v>
      </c>
      <c r="W62" s="18"/>
      <c r="X62" s="18" t="s">
        <v>3458</v>
      </c>
      <c r="Y62" s="18" t="s">
        <v>92</v>
      </c>
      <c r="Z62" s="18" t="s">
        <v>126</v>
      </c>
      <c r="AA62" s="18"/>
      <c r="AB62" s="18"/>
      <c r="AC62" s="18"/>
      <c r="AD62" s="18"/>
      <c r="AE62" s="18"/>
      <c r="AF62" s="18" t="s">
        <v>102</v>
      </c>
      <c r="AG62" s="18">
        <v>30384075</v>
      </c>
      <c r="AH62" s="18"/>
      <c r="AI62" s="18"/>
      <c r="AJ62" s="18"/>
      <c r="AK62" s="18" t="s">
        <v>3348</v>
      </c>
      <c r="AL62" s="18">
        <v>0</v>
      </c>
      <c r="AM62" s="18" t="s">
        <v>106</v>
      </c>
      <c r="AN62" s="18">
        <v>0</v>
      </c>
      <c r="AO62" s="18" t="s">
        <v>117</v>
      </c>
      <c r="AP62" s="18">
        <v>0</v>
      </c>
      <c r="AQ62" s="18">
        <v>0</v>
      </c>
      <c r="AR62" s="19"/>
      <c r="AS62" s="19"/>
      <c r="AT62" s="19"/>
      <c r="AU62" s="18">
        <v>100</v>
      </c>
      <c r="AV62" s="18">
        <v>0</v>
      </c>
      <c r="AW62" s="18">
        <v>100</v>
      </c>
      <c r="AX62" s="18">
        <v>0</v>
      </c>
      <c r="AY62" s="18" t="s">
        <v>3353</v>
      </c>
    </row>
    <row r="63" spans="1:51" s="16" customFormat="1" ht="15.75" thickBot="1" x14ac:dyDescent="0.3">
      <c r="A63" s="15">
        <v>53</v>
      </c>
      <c r="B63" s="16" t="s">
        <v>2060</v>
      </c>
      <c r="C63" s="18" t="s">
        <v>69</v>
      </c>
      <c r="D63" s="18"/>
      <c r="E63" s="18">
        <v>6790</v>
      </c>
      <c r="F63" s="19">
        <v>45608</v>
      </c>
      <c r="G63" s="18" t="s">
        <v>3294</v>
      </c>
      <c r="H63" s="18">
        <v>70552231</v>
      </c>
      <c r="I63" s="18" t="s">
        <v>2500</v>
      </c>
      <c r="J63" s="18" t="s">
        <v>70</v>
      </c>
      <c r="K63" s="18" t="s">
        <v>1955</v>
      </c>
      <c r="L63" s="18"/>
      <c r="M63" s="18" t="s">
        <v>3459</v>
      </c>
      <c r="N63" s="18">
        <v>13600000</v>
      </c>
      <c r="O63" s="18" t="s">
        <v>82</v>
      </c>
      <c r="P63" s="18"/>
      <c r="Q63" s="18"/>
      <c r="R63" s="18" t="s">
        <v>75</v>
      </c>
      <c r="S63" s="18" t="s">
        <v>102</v>
      </c>
      <c r="T63" s="18">
        <v>1088027486</v>
      </c>
      <c r="U63" s="18"/>
      <c r="V63" s="18"/>
      <c r="W63" s="18"/>
      <c r="X63" s="18" t="s">
        <v>3460</v>
      </c>
      <c r="Y63" s="18" t="s">
        <v>92</v>
      </c>
      <c r="Z63" s="18" t="s">
        <v>126</v>
      </c>
      <c r="AA63" s="18"/>
      <c r="AB63" s="18"/>
      <c r="AC63" s="18"/>
      <c r="AD63" s="18"/>
      <c r="AE63" s="18"/>
      <c r="AF63" s="18" t="s">
        <v>102</v>
      </c>
      <c r="AG63" s="18">
        <v>1088261393</v>
      </c>
      <c r="AH63" s="18"/>
      <c r="AI63" s="18"/>
      <c r="AJ63" s="18"/>
      <c r="AK63" s="18" t="s">
        <v>3432</v>
      </c>
      <c r="AL63" s="18">
        <v>121</v>
      </c>
      <c r="AM63" s="18" t="s">
        <v>106</v>
      </c>
      <c r="AN63" s="18">
        <v>0</v>
      </c>
      <c r="AO63" s="18" t="s">
        <v>117</v>
      </c>
      <c r="AP63" s="18">
        <v>0</v>
      </c>
      <c r="AQ63" s="18">
        <v>0</v>
      </c>
      <c r="AR63" s="19">
        <v>45614</v>
      </c>
      <c r="AS63" s="19">
        <v>45734</v>
      </c>
      <c r="AT63" s="19"/>
      <c r="AU63" s="18">
        <v>100</v>
      </c>
      <c r="AV63" s="18">
        <v>10</v>
      </c>
      <c r="AW63" s="18">
        <v>100</v>
      </c>
      <c r="AX63" s="18">
        <v>10</v>
      </c>
      <c r="AY63" s="18"/>
    </row>
    <row r="64" spans="1:51" s="16" customFormat="1" ht="15.75" thickBot="1" x14ac:dyDescent="0.3">
      <c r="A64" s="15">
        <v>54</v>
      </c>
      <c r="B64" s="16" t="s">
        <v>2061</v>
      </c>
      <c r="C64" s="18" t="s">
        <v>69</v>
      </c>
      <c r="D64" s="18"/>
      <c r="E64" s="18">
        <v>6791</v>
      </c>
      <c r="F64" s="19">
        <v>45611</v>
      </c>
      <c r="G64" s="18" t="s">
        <v>3294</v>
      </c>
      <c r="H64" s="18">
        <v>70552231</v>
      </c>
      <c r="I64" s="18" t="s">
        <v>2500</v>
      </c>
      <c r="J64" s="18" t="s">
        <v>70</v>
      </c>
      <c r="K64" s="18" t="s">
        <v>1955</v>
      </c>
      <c r="L64" s="18"/>
      <c r="M64" s="18" t="s">
        <v>3461</v>
      </c>
      <c r="N64" s="18">
        <v>145000000</v>
      </c>
      <c r="O64" s="18" t="s">
        <v>82</v>
      </c>
      <c r="P64" s="18"/>
      <c r="Q64" s="18"/>
      <c r="R64" s="18" t="s">
        <v>88</v>
      </c>
      <c r="S64" s="18" t="s">
        <v>76</v>
      </c>
      <c r="T64" s="18"/>
      <c r="U64" s="18">
        <v>900584263</v>
      </c>
      <c r="V64" s="18" t="s">
        <v>74</v>
      </c>
      <c r="W64" s="18"/>
      <c r="X64" s="18" t="s">
        <v>3462</v>
      </c>
      <c r="Y64" s="18" t="s">
        <v>79</v>
      </c>
      <c r="Z64" s="18" t="s">
        <v>102</v>
      </c>
      <c r="AA64" s="18">
        <v>9861402</v>
      </c>
      <c r="AB64" s="18"/>
      <c r="AC64" s="18"/>
      <c r="AD64" s="18"/>
      <c r="AE64" s="18" t="s">
        <v>3451</v>
      </c>
      <c r="AF64" s="18" t="s">
        <v>126</v>
      </c>
      <c r="AG64" s="18"/>
      <c r="AH64" s="18"/>
      <c r="AI64" s="18"/>
      <c r="AJ64" s="18"/>
      <c r="AK64" s="18"/>
      <c r="AL64" s="18">
        <v>75</v>
      </c>
      <c r="AM64" s="18" t="s">
        <v>106</v>
      </c>
      <c r="AN64" s="18">
        <v>0</v>
      </c>
      <c r="AO64" s="18" t="s">
        <v>117</v>
      </c>
      <c r="AP64" s="18">
        <v>0</v>
      </c>
      <c r="AQ64" s="18">
        <v>0</v>
      </c>
      <c r="AR64" s="19">
        <v>45614</v>
      </c>
      <c r="AS64" s="19">
        <v>45688</v>
      </c>
      <c r="AT64" s="19"/>
      <c r="AU64" s="18">
        <v>100</v>
      </c>
      <c r="AV64" s="18">
        <v>17</v>
      </c>
      <c r="AW64" s="18">
        <v>100</v>
      </c>
      <c r="AX64" s="18">
        <v>17</v>
      </c>
      <c r="AY64" s="18"/>
    </row>
    <row r="65" spans="1:51" s="16" customFormat="1" ht="15.75" thickBot="1" x14ac:dyDescent="0.3">
      <c r="A65" s="15">
        <v>55</v>
      </c>
      <c r="B65" s="16" t="s">
        <v>2062</v>
      </c>
      <c r="C65" s="18" t="s">
        <v>69</v>
      </c>
      <c r="D65" s="18"/>
      <c r="E65" s="18">
        <v>6792</v>
      </c>
      <c r="F65" s="19">
        <v>45610</v>
      </c>
      <c r="G65" s="18" t="s">
        <v>3294</v>
      </c>
      <c r="H65" s="18">
        <v>70552231</v>
      </c>
      <c r="I65" s="18" t="s">
        <v>2500</v>
      </c>
      <c r="J65" s="18" t="s">
        <v>70</v>
      </c>
      <c r="K65" s="18" t="s">
        <v>1955</v>
      </c>
      <c r="L65" s="18"/>
      <c r="M65" s="18" t="s">
        <v>3463</v>
      </c>
      <c r="N65" s="18">
        <v>7085969</v>
      </c>
      <c r="O65" s="18" t="s">
        <v>82</v>
      </c>
      <c r="P65" s="18"/>
      <c r="Q65" s="18"/>
      <c r="R65" s="18" t="s">
        <v>75</v>
      </c>
      <c r="S65" s="18" t="s">
        <v>102</v>
      </c>
      <c r="T65" s="18">
        <v>10131094</v>
      </c>
      <c r="U65" s="18"/>
      <c r="V65" s="18"/>
      <c r="W65" s="18"/>
      <c r="X65" s="18" t="s">
        <v>3464</v>
      </c>
      <c r="Y65" s="18" t="s">
        <v>92</v>
      </c>
      <c r="Z65" s="18" t="s">
        <v>126</v>
      </c>
      <c r="AA65" s="18"/>
      <c r="AB65" s="18"/>
      <c r="AC65" s="18"/>
      <c r="AD65" s="18"/>
      <c r="AE65" s="18"/>
      <c r="AF65" s="18" t="s">
        <v>102</v>
      </c>
      <c r="AG65" s="18">
        <v>1088261393</v>
      </c>
      <c r="AH65" s="18"/>
      <c r="AI65" s="18"/>
      <c r="AJ65" s="18"/>
      <c r="AK65" s="18" t="s">
        <v>3432</v>
      </c>
      <c r="AL65" s="18">
        <v>25</v>
      </c>
      <c r="AM65" s="18" t="s">
        <v>106</v>
      </c>
      <c r="AN65" s="18">
        <v>0</v>
      </c>
      <c r="AO65" s="18" t="s">
        <v>117</v>
      </c>
      <c r="AP65" s="18">
        <v>0</v>
      </c>
      <c r="AQ65" s="18">
        <v>0</v>
      </c>
      <c r="AR65" s="19">
        <v>45615</v>
      </c>
      <c r="AS65" s="19">
        <v>45639</v>
      </c>
      <c r="AT65" s="19"/>
      <c r="AU65" s="18">
        <v>100</v>
      </c>
      <c r="AV65" s="18">
        <v>38</v>
      </c>
      <c r="AW65" s="18">
        <v>100</v>
      </c>
      <c r="AX65" s="18">
        <v>0</v>
      </c>
      <c r="AY65" s="18"/>
    </row>
    <row r="66" spans="1:51" s="16" customFormat="1" ht="15.75" thickBot="1" x14ac:dyDescent="0.3">
      <c r="A66" s="15">
        <v>56</v>
      </c>
      <c r="B66" s="16" t="s">
        <v>2063</v>
      </c>
      <c r="C66" s="18" t="s">
        <v>69</v>
      </c>
      <c r="D66" s="18"/>
      <c r="E66" s="18">
        <v>6793</v>
      </c>
      <c r="F66" s="19">
        <v>45615</v>
      </c>
      <c r="G66" s="18" t="s">
        <v>3465</v>
      </c>
      <c r="H66" s="18">
        <v>11443583</v>
      </c>
      <c r="I66" s="18" t="s">
        <v>2528</v>
      </c>
      <c r="J66" s="18" t="s">
        <v>70</v>
      </c>
      <c r="K66" s="18" t="s">
        <v>1955</v>
      </c>
      <c r="L66" s="18"/>
      <c r="M66" s="18" t="s">
        <v>3466</v>
      </c>
      <c r="N66" s="18">
        <v>2476000</v>
      </c>
      <c r="O66" s="18" t="s">
        <v>82</v>
      </c>
      <c r="P66" s="18"/>
      <c r="Q66" s="18"/>
      <c r="R66" s="18" t="s">
        <v>75</v>
      </c>
      <c r="S66" s="18" t="s">
        <v>102</v>
      </c>
      <c r="T66" s="18">
        <v>18594724</v>
      </c>
      <c r="U66" s="18"/>
      <c r="V66" s="18"/>
      <c r="W66" s="18"/>
      <c r="X66" s="18" t="s">
        <v>3467</v>
      </c>
      <c r="Y66" s="18" t="s">
        <v>92</v>
      </c>
      <c r="Z66" s="18" t="s">
        <v>126</v>
      </c>
      <c r="AA66" s="18"/>
      <c r="AB66" s="18"/>
      <c r="AC66" s="18"/>
      <c r="AD66" s="18"/>
      <c r="AE66" s="18"/>
      <c r="AF66" s="18" t="s">
        <v>102</v>
      </c>
      <c r="AG66" s="18">
        <v>42070254</v>
      </c>
      <c r="AH66" s="18"/>
      <c r="AI66" s="18"/>
      <c r="AJ66" s="18"/>
      <c r="AK66" s="18" t="s">
        <v>3468</v>
      </c>
      <c r="AL66" s="18">
        <v>9</v>
      </c>
      <c r="AM66" s="18" t="s">
        <v>106</v>
      </c>
      <c r="AN66" s="18">
        <v>0</v>
      </c>
      <c r="AO66" s="18" t="s">
        <v>117</v>
      </c>
      <c r="AP66" s="18">
        <v>0</v>
      </c>
      <c r="AQ66" s="18">
        <v>0</v>
      </c>
      <c r="AR66" s="19">
        <v>45618</v>
      </c>
      <c r="AS66" s="19">
        <v>45626</v>
      </c>
      <c r="AT66" s="19"/>
      <c r="AU66" s="18">
        <v>100</v>
      </c>
      <c r="AV66" s="18">
        <v>100</v>
      </c>
      <c r="AW66" s="18">
        <v>100</v>
      </c>
      <c r="AX66" s="18">
        <v>100</v>
      </c>
      <c r="AY66" s="18"/>
    </row>
    <row r="67" spans="1:51" s="16" customFormat="1" ht="15.75" thickBot="1" x14ac:dyDescent="0.3">
      <c r="A67" s="15">
        <v>57</v>
      </c>
      <c r="B67" s="16" t="s">
        <v>2064</v>
      </c>
      <c r="C67" s="18" t="s">
        <v>69</v>
      </c>
      <c r="D67" s="18"/>
      <c r="E67" s="18">
        <v>6794</v>
      </c>
      <c r="F67" s="19">
        <v>45614</v>
      </c>
      <c r="G67" s="18" t="s">
        <v>3294</v>
      </c>
      <c r="H67" s="18">
        <v>70552231</v>
      </c>
      <c r="I67" s="18" t="s">
        <v>2500</v>
      </c>
      <c r="J67" s="18" t="s">
        <v>70</v>
      </c>
      <c r="K67" s="18" t="s">
        <v>1955</v>
      </c>
      <c r="L67" s="18"/>
      <c r="M67" s="18" t="s">
        <v>3469</v>
      </c>
      <c r="N67" s="18">
        <v>27075239</v>
      </c>
      <c r="O67" s="18" t="s">
        <v>82</v>
      </c>
      <c r="P67" s="18"/>
      <c r="Q67" s="18"/>
      <c r="R67" s="18" t="s">
        <v>88</v>
      </c>
      <c r="S67" s="18" t="s">
        <v>76</v>
      </c>
      <c r="T67" s="18"/>
      <c r="U67" s="18">
        <v>900567821</v>
      </c>
      <c r="V67" s="18" t="s">
        <v>152</v>
      </c>
      <c r="W67" s="18"/>
      <c r="X67" s="18" t="s">
        <v>3470</v>
      </c>
      <c r="Y67" s="18" t="s">
        <v>79</v>
      </c>
      <c r="Z67" s="18" t="s">
        <v>102</v>
      </c>
      <c r="AA67" s="18">
        <v>1085289304</v>
      </c>
      <c r="AB67" s="18"/>
      <c r="AC67" s="18"/>
      <c r="AD67" s="18"/>
      <c r="AE67" s="18" t="s">
        <v>3471</v>
      </c>
      <c r="AF67" s="18" t="s">
        <v>126</v>
      </c>
      <c r="AG67" s="18"/>
      <c r="AH67" s="18"/>
      <c r="AI67" s="18"/>
      <c r="AJ67" s="18"/>
      <c r="AK67" s="18"/>
      <c r="AL67" s="18">
        <v>40</v>
      </c>
      <c r="AM67" s="18" t="s">
        <v>106</v>
      </c>
      <c r="AN67" s="18">
        <v>0</v>
      </c>
      <c r="AO67" s="18" t="s">
        <v>117</v>
      </c>
      <c r="AP67" s="18">
        <v>0</v>
      </c>
      <c r="AQ67" s="18">
        <v>0</v>
      </c>
      <c r="AR67" s="19">
        <v>45617</v>
      </c>
      <c r="AS67" s="19">
        <v>45656</v>
      </c>
      <c r="AT67" s="19"/>
      <c r="AU67" s="18">
        <v>100</v>
      </c>
      <c r="AV67" s="18">
        <v>30</v>
      </c>
      <c r="AW67" s="18">
        <v>100</v>
      </c>
      <c r="AX67" s="18">
        <v>0</v>
      </c>
      <c r="AY67" s="18"/>
    </row>
    <row r="68" spans="1:51" s="16" customFormat="1" ht="15.75" thickBot="1" x14ac:dyDescent="0.3">
      <c r="A68" s="15">
        <v>58</v>
      </c>
      <c r="B68" s="16" t="s">
        <v>2065</v>
      </c>
      <c r="C68" s="18" t="s">
        <v>69</v>
      </c>
      <c r="D68" s="18"/>
      <c r="E68" s="18">
        <v>6795</v>
      </c>
      <c r="F68" s="19">
        <v>45611</v>
      </c>
      <c r="G68" s="18" t="s">
        <v>3294</v>
      </c>
      <c r="H68" s="18">
        <v>70552231</v>
      </c>
      <c r="I68" s="18" t="s">
        <v>2500</v>
      </c>
      <c r="J68" s="18" t="s">
        <v>70</v>
      </c>
      <c r="K68" s="18" t="s">
        <v>1955</v>
      </c>
      <c r="L68" s="18"/>
      <c r="M68" s="18" t="s">
        <v>3472</v>
      </c>
      <c r="N68" s="18">
        <v>12000000</v>
      </c>
      <c r="O68" s="18" t="s">
        <v>82</v>
      </c>
      <c r="P68" s="18"/>
      <c r="Q68" s="18"/>
      <c r="R68" s="18" t="s">
        <v>75</v>
      </c>
      <c r="S68" s="18" t="s">
        <v>102</v>
      </c>
      <c r="T68" s="18">
        <v>1004518887</v>
      </c>
      <c r="U68" s="18"/>
      <c r="V68" s="18"/>
      <c r="W68" s="18"/>
      <c r="X68" s="18" t="s">
        <v>3473</v>
      </c>
      <c r="Y68" s="18" t="s">
        <v>92</v>
      </c>
      <c r="Z68" s="18" t="s">
        <v>126</v>
      </c>
      <c r="AA68" s="18"/>
      <c r="AB68" s="18"/>
      <c r="AC68" s="18"/>
      <c r="AD68" s="18"/>
      <c r="AE68" s="18"/>
      <c r="AF68" s="18" t="s">
        <v>102</v>
      </c>
      <c r="AG68" s="18">
        <v>1088261393</v>
      </c>
      <c r="AH68" s="18"/>
      <c r="AI68" s="18"/>
      <c r="AJ68" s="18"/>
      <c r="AK68" s="18" t="s">
        <v>3432</v>
      </c>
      <c r="AL68" s="18">
        <v>74</v>
      </c>
      <c r="AM68" s="18" t="s">
        <v>106</v>
      </c>
      <c r="AN68" s="18">
        <v>0</v>
      </c>
      <c r="AO68" s="18" t="s">
        <v>117</v>
      </c>
      <c r="AP68" s="18">
        <v>0</v>
      </c>
      <c r="AQ68" s="18">
        <v>0</v>
      </c>
      <c r="AR68" s="19">
        <v>45615</v>
      </c>
      <c r="AS68" s="19">
        <v>45734</v>
      </c>
      <c r="AT68" s="19"/>
      <c r="AU68" s="18">
        <v>100</v>
      </c>
      <c r="AV68" s="18">
        <v>17</v>
      </c>
      <c r="AW68" s="18">
        <v>100</v>
      </c>
      <c r="AX68" s="18">
        <v>17</v>
      </c>
      <c r="AY68" s="18"/>
    </row>
    <row r="69" spans="1:51" s="16" customFormat="1" ht="15.75" thickBot="1" x14ac:dyDescent="0.3">
      <c r="A69" s="15">
        <v>59</v>
      </c>
      <c r="B69" s="16" t="s">
        <v>2066</v>
      </c>
      <c r="C69" s="18" t="s">
        <v>69</v>
      </c>
      <c r="D69" s="18"/>
      <c r="E69" s="18">
        <v>6796</v>
      </c>
      <c r="F69" s="19">
        <v>45606</v>
      </c>
      <c r="G69" s="18" t="s">
        <v>3465</v>
      </c>
      <c r="H69" s="18">
        <v>11443583</v>
      </c>
      <c r="I69" s="18" t="s">
        <v>2528</v>
      </c>
      <c r="J69" s="18" t="s">
        <v>70</v>
      </c>
      <c r="K69" s="18" t="s">
        <v>1955</v>
      </c>
      <c r="L69" s="18"/>
      <c r="M69" s="18" t="s">
        <v>3474</v>
      </c>
      <c r="N69" s="18">
        <v>5040000</v>
      </c>
      <c r="O69" s="18" t="s">
        <v>82</v>
      </c>
      <c r="P69" s="18"/>
      <c r="Q69" s="18"/>
      <c r="R69" s="18" t="s">
        <v>75</v>
      </c>
      <c r="S69" s="18" t="s">
        <v>102</v>
      </c>
      <c r="T69" s="18">
        <v>19067941</v>
      </c>
      <c r="U69" s="18"/>
      <c r="V69" s="18"/>
      <c r="W69" s="18"/>
      <c r="X69" s="18" t="s">
        <v>3475</v>
      </c>
      <c r="Y69" s="18" t="s">
        <v>92</v>
      </c>
      <c r="Z69" s="18" t="s">
        <v>126</v>
      </c>
      <c r="AA69" s="18"/>
      <c r="AB69" s="18"/>
      <c r="AC69" s="18"/>
      <c r="AD69" s="18"/>
      <c r="AE69" s="18"/>
      <c r="AF69" s="18" t="s">
        <v>102</v>
      </c>
      <c r="AG69" s="18">
        <v>10122446</v>
      </c>
      <c r="AH69" s="18"/>
      <c r="AI69" s="18"/>
      <c r="AJ69" s="18"/>
      <c r="AK69" s="18" t="s">
        <v>3476</v>
      </c>
      <c r="AL69" s="18">
        <v>8</v>
      </c>
      <c r="AM69" s="18" t="s">
        <v>106</v>
      </c>
      <c r="AN69" s="18">
        <v>0</v>
      </c>
      <c r="AO69" s="18" t="s">
        <v>117</v>
      </c>
      <c r="AP69" s="18">
        <v>0</v>
      </c>
      <c r="AQ69" s="18">
        <v>0</v>
      </c>
      <c r="AR69" s="19">
        <v>45618</v>
      </c>
      <c r="AS69" s="19">
        <v>45625</v>
      </c>
      <c r="AT69" s="19"/>
      <c r="AU69" s="18">
        <v>100</v>
      </c>
      <c r="AV69" s="18">
        <v>100</v>
      </c>
      <c r="AW69" s="18">
        <v>100</v>
      </c>
      <c r="AX69" s="18">
        <v>100</v>
      </c>
      <c r="AY69" s="18"/>
    </row>
    <row r="70" spans="1:51" s="16" customFormat="1" ht="15.75" thickBot="1" x14ac:dyDescent="0.3">
      <c r="A70" s="15">
        <v>60</v>
      </c>
      <c r="B70" s="16" t="s">
        <v>2067</v>
      </c>
      <c r="C70" s="18" t="s">
        <v>69</v>
      </c>
      <c r="D70" s="18"/>
      <c r="E70" s="18">
        <v>6797</v>
      </c>
      <c r="F70" s="19">
        <v>45617</v>
      </c>
      <c r="G70" s="18" t="s">
        <v>3465</v>
      </c>
      <c r="H70" s="18">
        <v>11443583</v>
      </c>
      <c r="I70" s="18" t="s">
        <v>2528</v>
      </c>
      <c r="J70" s="18" t="s">
        <v>70</v>
      </c>
      <c r="K70" s="18" t="s">
        <v>1955</v>
      </c>
      <c r="L70" s="18"/>
      <c r="M70" s="18" t="s">
        <v>3477</v>
      </c>
      <c r="N70" s="18">
        <v>4850000</v>
      </c>
      <c r="O70" s="18" t="s">
        <v>82</v>
      </c>
      <c r="P70" s="18"/>
      <c r="Q70" s="18"/>
      <c r="R70" s="18" t="s">
        <v>75</v>
      </c>
      <c r="S70" s="18" t="s">
        <v>102</v>
      </c>
      <c r="T70" s="18">
        <v>15037106</v>
      </c>
      <c r="U70" s="18"/>
      <c r="V70" s="18"/>
      <c r="W70" s="18"/>
      <c r="X70" s="18" t="s">
        <v>3478</v>
      </c>
      <c r="Y70" s="18" t="s">
        <v>92</v>
      </c>
      <c r="Z70" s="18" t="s">
        <v>126</v>
      </c>
      <c r="AA70" s="18"/>
      <c r="AB70" s="18"/>
      <c r="AC70" s="18"/>
      <c r="AD70" s="18"/>
      <c r="AE70" s="18"/>
      <c r="AF70" s="18" t="s">
        <v>102</v>
      </c>
      <c r="AG70" s="18">
        <v>10122446</v>
      </c>
      <c r="AH70" s="18"/>
      <c r="AI70" s="18"/>
      <c r="AJ70" s="18"/>
      <c r="AK70" s="18" t="s">
        <v>3476</v>
      </c>
      <c r="AL70" s="18">
        <v>3</v>
      </c>
      <c r="AM70" s="18" t="s">
        <v>106</v>
      </c>
      <c r="AN70" s="18">
        <v>0</v>
      </c>
      <c r="AO70" s="18" t="s">
        <v>117</v>
      </c>
      <c r="AP70" s="18">
        <v>0</v>
      </c>
      <c r="AQ70" s="18">
        <v>0</v>
      </c>
      <c r="AR70" s="19">
        <v>45623</v>
      </c>
      <c r="AS70" s="19">
        <v>45625</v>
      </c>
      <c r="AT70" s="19"/>
      <c r="AU70" s="18">
        <v>100</v>
      </c>
      <c r="AV70" s="18">
        <v>100</v>
      </c>
      <c r="AW70" s="18">
        <v>100</v>
      </c>
      <c r="AX70" s="18">
        <v>100</v>
      </c>
      <c r="AY70" s="18"/>
    </row>
    <row r="71" spans="1:51" s="16" customFormat="1" ht="15.75" thickBot="1" x14ac:dyDescent="0.3">
      <c r="A71" s="15">
        <v>61</v>
      </c>
      <c r="B71" s="16" t="s">
        <v>2068</v>
      </c>
      <c r="C71" s="18" t="s">
        <v>69</v>
      </c>
      <c r="D71" s="18"/>
      <c r="E71" s="18">
        <v>6798</v>
      </c>
      <c r="F71" s="19">
        <v>45609</v>
      </c>
      <c r="G71" s="18" t="s">
        <v>3294</v>
      </c>
      <c r="H71" s="18">
        <v>70552231</v>
      </c>
      <c r="I71" s="18" t="s">
        <v>2500</v>
      </c>
      <c r="J71" s="18" t="s">
        <v>70</v>
      </c>
      <c r="K71" s="18" t="s">
        <v>1953</v>
      </c>
      <c r="L71" s="18"/>
      <c r="M71" s="18" t="s">
        <v>3479</v>
      </c>
      <c r="N71" s="18">
        <v>24978900</v>
      </c>
      <c r="O71" s="18" t="s">
        <v>82</v>
      </c>
      <c r="P71" s="18"/>
      <c r="Q71" s="18"/>
      <c r="R71" s="18" t="s">
        <v>75</v>
      </c>
      <c r="S71" s="18" t="s">
        <v>102</v>
      </c>
      <c r="T71" s="18">
        <v>10132045</v>
      </c>
      <c r="U71" s="18"/>
      <c r="V71" s="18"/>
      <c r="W71" s="18"/>
      <c r="X71" s="18" t="s">
        <v>3480</v>
      </c>
      <c r="Y71" s="18" t="s">
        <v>79</v>
      </c>
      <c r="Z71" s="18" t="s">
        <v>102</v>
      </c>
      <c r="AA71" s="18">
        <v>18616321</v>
      </c>
      <c r="AB71" s="18"/>
      <c r="AC71" s="18"/>
      <c r="AD71" s="18"/>
      <c r="AE71" s="18" t="s">
        <v>3481</v>
      </c>
      <c r="AF71" s="18" t="s">
        <v>126</v>
      </c>
      <c r="AG71" s="18"/>
      <c r="AH71" s="18"/>
      <c r="AI71" s="18"/>
      <c r="AJ71" s="18"/>
      <c r="AK71" s="18"/>
      <c r="AL71" s="18">
        <v>60</v>
      </c>
      <c r="AM71" s="18" t="s">
        <v>106</v>
      </c>
      <c r="AN71" s="18">
        <v>0</v>
      </c>
      <c r="AO71" s="18" t="s">
        <v>117</v>
      </c>
      <c r="AP71" s="18">
        <v>0</v>
      </c>
      <c r="AQ71" s="18">
        <v>0</v>
      </c>
      <c r="AR71" s="19">
        <v>45624</v>
      </c>
      <c r="AS71" s="19">
        <v>45683</v>
      </c>
      <c r="AT71" s="19"/>
      <c r="AU71" s="18">
        <v>100</v>
      </c>
      <c r="AV71" s="18">
        <v>5</v>
      </c>
      <c r="AW71" s="18">
        <v>100</v>
      </c>
      <c r="AX71" s="18">
        <v>0</v>
      </c>
      <c r="AY71" s="18"/>
    </row>
    <row r="72" spans="1:51" s="16" customFormat="1" ht="15.75" thickBot="1" x14ac:dyDescent="0.3">
      <c r="A72" s="15">
        <v>62</v>
      </c>
      <c r="B72" s="16" t="s">
        <v>2069</v>
      </c>
      <c r="C72" s="18" t="s">
        <v>69</v>
      </c>
      <c r="D72" s="18"/>
      <c r="E72" s="18">
        <v>6799</v>
      </c>
      <c r="F72" s="19">
        <v>45617</v>
      </c>
      <c r="G72" s="18" t="s">
        <v>2577</v>
      </c>
      <c r="H72" s="18">
        <v>79314946</v>
      </c>
      <c r="I72" s="18" t="s">
        <v>2578</v>
      </c>
      <c r="J72" s="18" t="s">
        <v>70</v>
      </c>
      <c r="K72" s="18" t="s">
        <v>1955</v>
      </c>
      <c r="L72" s="18"/>
      <c r="M72" s="18" t="s">
        <v>3482</v>
      </c>
      <c r="N72" s="18">
        <v>51064090</v>
      </c>
      <c r="O72" s="18" t="s">
        <v>82</v>
      </c>
      <c r="P72" s="18"/>
      <c r="Q72" s="18"/>
      <c r="R72" s="18" t="s">
        <v>88</v>
      </c>
      <c r="S72" s="18" t="s">
        <v>76</v>
      </c>
      <c r="T72" s="18"/>
      <c r="U72" s="18">
        <v>901482366</v>
      </c>
      <c r="V72" s="18" t="s">
        <v>137</v>
      </c>
      <c r="W72" s="18"/>
      <c r="X72" s="18" t="s">
        <v>3428</v>
      </c>
      <c r="Y72" s="18" t="s">
        <v>92</v>
      </c>
      <c r="Z72" s="18" t="s">
        <v>126</v>
      </c>
      <c r="AA72" s="18"/>
      <c r="AB72" s="18"/>
      <c r="AC72" s="18"/>
      <c r="AD72" s="18"/>
      <c r="AE72" s="18"/>
      <c r="AF72" s="18" t="s">
        <v>102</v>
      </c>
      <c r="AG72" s="18">
        <v>10002644</v>
      </c>
      <c r="AH72" s="18"/>
      <c r="AI72" s="18"/>
      <c r="AJ72" s="18"/>
      <c r="AK72" s="18" t="s">
        <v>3483</v>
      </c>
      <c r="AL72" s="18">
        <v>11</v>
      </c>
      <c r="AM72" s="18" t="s">
        <v>106</v>
      </c>
      <c r="AN72" s="18">
        <v>0</v>
      </c>
      <c r="AO72" s="18" t="s">
        <v>117</v>
      </c>
      <c r="AP72" s="18">
        <v>0</v>
      </c>
      <c r="AQ72" s="18">
        <v>0</v>
      </c>
      <c r="AR72" s="19">
        <v>45621</v>
      </c>
      <c r="AS72" s="19">
        <v>45631</v>
      </c>
      <c r="AT72" s="19"/>
      <c r="AU72" s="18">
        <v>100</v>
      </c>
      <c r="AV72" s="18">
        <v>51</v>
      </c>
      <c r="AW72" s="18">
        <v>100</v>
      </c>
      <c r="AX72" s="18">
        <v>0</v>
      </c>
      <c r="AY72" s="18"/>
    </row>
    <row r="73" spans="1:51" s="16" customFormat="1" ht="15.75" thickBot="1" x14ac:dyDescent="0.3">
      <c r="A73" s="15">
        <v>63</v>
      </c>
      <c r="B73" s="16" t="s">
        <v>2070</v>
      </c>
      <c r="C73" s="18" t="s">
        <v>69</v>
      </c>
      <c r="D73" s="18"/>
      <c r="E73" s="18">
        <v>6800</v>
      </c>
      <c r="F73" s="19">
        <v>45616</v>
      </c>
      <c r="G73" s="18" t="s">
        <v>3294</v>
      </c>
      <c r="H73" s="18">
        <v>70552231</v>
      </c>
      <c r="I73" s="18" t="s">
        <v>2500</v>
      </c>
      <c r="J73" s="18" t="s">
        <v>70</v>
      </c>
      <c r="K73" s="18" t="s">
        <v>1955</v>
      </c>
      <c r="L73" s="18"/>
      <c r="M73" s="18" t="s">
        <v>3484</v>
      </c>
      <c r="N73" s="18">
        <v>7500000</v>
      </c>
      <c r="O73" s="18" t="s">
        <v>82</v>
      </c>
      <c r="P73" s="18"/>
      <c r="Q73" s="18"/>
      <c r="R73" s="18" t="s">
        <v>75</v>
      </c>
      <c r="S73" s="18" t="s">
        <v>102</v>
      </c>
      <c r="T73" s="18">
        <v>42160982</v>
      </c>
      <c r="U73" s="18"/>
      <c r="V73" s="18"/>
      <c r="W73" s="18"/>
      <c r="X73" s="18" t="s">
        <v>3485</v>
      </c>
      <c r="Y73" s="18" t="s">
        <v>92</v>
      </c>
      <c r="Z73" s="18" t="s">
        <v>126</v>
      </c>
      <c r="AA73" s="18"/>
      <c r="AB73" s="18"/>
      <c r="AC73" s="18"/>
      <c r="AD73" s="18"/>
      <c r="AE73" s="18"/>
      <c r="AF73" s="18" t="s">
        <v>102</v>
      </c>
      <c r="AG73" s="18">
        <v>1088261393</v>
      </c>
      <c r="AH73" s="18"/>
      <c r="AI73" s="18"/>
      <c r="AJ73" s="18"/>
      <c r="AK73" s="18" t="s">
        <v>3432</v>
      </c>
      <c r="AL73" s="18">
        <v>36</v>
      </c>
      <c r="AM73" s="18" t="s">
        <v>106</v>
      </c>
      <c r="AN73" s="18">
        <v>0</v>
      </c>
      <c r="AO73" s="18" t="s">
        <v>117</v>
      </c>
      <c r="AP73" s="18">
        <v>0</v>
      </c>
      <c r="AQ73" s="18">
        <v>0</v>
      </c>
      <c r="AR73" s="19">
        <v>45621</v>
      </c>
      <c r="AS73" s="19">
        <v>45657</v>
      </c>
      <c r="AT73" s="19"/>
      <c r="AU73" s="18">
        <v>100</v>
      </c>
      <c r="AV73" s="18">
        <v>7</v>
      </c>
      <c r="AW73" s="18">
        <v>100</v>
      </c>
      <c r="AX73" s="18">
        <v>0</v>
      </c>
      <c r="AY73" s="18"/>
    </row>
    <row r="74" spans="1:51" s="16" customFormat="1" ht="15.75" thickBot="1" x14ac:dyDescent="0.3">
      <c r="A74" s="15">
        <v>64</v>
      </c>
      <c r="B74" s="16" t="s">
        <v>2071</v>
      </c>
      <c r="C74" s="18" t="s">
        <v>69</v>
      </c>
      <c r="D74" s="18"/>
      <c r="E74" s="18">
        <v>6801</v>
      </c>
      <c r="F74" s="19">
        <v>45609</v>
      </c>
      <c r="G74" s="18" t="s">
        <v>3294</v>
      </c>
      <c r="H74" s="18">
        <v>70552231</v>
      </c>
      <c r="I74" s="18" t="s">
        <v>2500</v>
      </c>
      <c r="J74" s="18" t="s">
        <v>70</v>
      </c>
      <c r="K74" s="18" t="s">
        <v>1955</v>
      </c>
      <c r="L74" s="18"/>
      <c r="M74" s="18" t="s">
        <v>3486</v>
      </c>
      <c r="N74" s="18">
        <v>58050000</v>
      </c>
      <c r="O74" s="18" t="s">
        <v>69</v>
      </c>
      <c r="P74" s="18">
        <v>900948958</v>
      </c>
      <c r="Q74" s="18" t="s">
        <v>122</v>
      </c>
      <c r="R74" s="18" t="s">
        <v>88</v>
      </c>
      <c r="S74" s="18" t="s">
        <v>76</v>
      </c>
      <c r="T74" s="18"/>
      <c r="U74" s="18">
        <v>901337926</v>
      </c>
      <c r="V74" s="18" t="s">
        <v>74</v>
      </c>
      <c r="W74" s="18"/>
      <c r="X74" s="18" t="s">
        <v>3487</v>
      </c>
      <c r="Y74" s="18" t="s">
        <v>79</v>
      </c>
      <c r="Z74" s="18" t="s">
        <v>102</v>
      </c>
      <c r="AA74" s="18">
        <v>16886599</v>
      </c>
      <c r="AB74" s="18"/>
      <c r="AC74" s="18"/>
      <c r="AD74" s="18"/>
      <c r="AE74" s="18" t="s">
        <v>2501</v>
      </c>
      <c r="AF74" s="18" t="s">
        <v>126</v>
      </c>
      <c r="AG74" s="18"/>
      <c r="AH74" s="18"/>
      <c r="AI74" s="18"/>
      <c r="AJ74" s="18"/>
      <c r="AK74" s="18"/>
      <c r="AL74" s="18">
        <v>0</v>
      </c>
      <c r="AM74" s="18" t="s">
        <v>106</v>
      </c>
      <c r="AN74" s="18">
        <v>0</v>
      </c>
      <c r="AO74" s="18" t="s">
        <v>117</v>
      </c>
      <c r="AP74" s="18">
        <v>0</v>
      </c>
      <c r="AQ74" s="18">
        <v>0</v>
      </c>
      <c r="AR74" s="19"/>
      <c r="AS74" s="19"/>
      <c r="AT74" s="19"/>
      <c r="AU74" s="18">
        <v>100</v>
      </c>
      <c r="AV74" s="18">
        <v>0</v>
      </c>
      <c r="AW74" s="18">
        <v>100</v>
      </c>
      <c r="AX74" s="18">
        <v>0</v>
      </c>
      <c r="AY74" s="18" t="s">
        <v>3353</v>
      </c>
    </row>
    <row r="75" spans="1:51" s="16" customFormat="1" ht="15.75" thickBot="1" x14ac:dyDescent="0.3">
      <c r="A75" s="15">
        <v>65</v>
      </c>
      <c r="B75" s="16" t="s">
        <v>2072</v>
      </c>
      <c r="C75" s="18" t="s">
        <v>69</v>
      </c>
      <c r="D75" s="18"/>
      <c r="E75" s="18">
        <v>6802</v>
      </c>
      <c r="F75" s="19">
        <v>45612</v>
      </c>
      <c r="G75" s="18" t="s">
        <v>3294</v>
      </c>
      <c r="H75" s="18">
        <v>70552231</v>
      </c>
      <c r="I75" s="18" t="s">
        <v>2500</v>
      </c>
      <c r="J75" s="18" t="s">
        <v>70</v>
      </c>
      <c r="K75" s="18" t="s">
        <v>1955</v>
      </c>
      <c r="L75" s="18"/>
      <c r="M75" s="18" t="s">
        <v>3488</v>
      </c>
      <c r="N75" s="18">
        <v>6000000</v>
      </c>
      <c r="O75" s="18" t="s">
        <v>82</v>
      </c>
      <c r="P75" s="18"/>
      <c r="Q75" s="18"/>
      <c r="R75" s="18" t="s">
        <v>75</v>
      </c>
      <c r="S75" s="18" t="s">
        <v>102</v>
      </c>
      <c r="T75" s="18">
        <v>1088347903</v>
      </c>
      <c r="U75" s="18"/>
      <c r="V75" s="18"/>
      <c r="W75" s="18"/>
      <c r="X75" s="18" t="s">
        <v>3489</v>
      </c>
      <c r="Y75" s="18" t="s">
        <v>92</v>
      </c>
      <c r="Z75" s="18" t="s">
        <v>126</v>
      </c>
      <c r="AA75" s="18"/>
      <c r="AB75" s="18"/>
      <c r="AC75" s="18"/>
      <c r="AD75" s="18"/>
      <c r="AE75" s="18"/>
      <c r="AF75" s="18" t="s">
        <v>102</v>
      </c>
      <c r="AG75" s="18">
        <v>16261944</v>
      </c>
      <c r="AH75" s="18"/>
      <c r="AI75" s="18"/>
      <c r="AJ75" s="18"/>
      <c r="AK75" s="18" t="s">
        <v>3336</v>
      </c>
      <c r="AL75" s="18">
        <v>10</v>
      </c>
      <c r="AM75" s="18" t="s">
        <v>106</v>
      </c>
      <c r="AN75" s="18">
        <v>0</v>
      </c>
      <c r="AO75" s="18" t="s">
        <v>117</v>
      </c>
      <c r="AP75" s="18">
        <v>0</v>
      </c>
      <c r="AQ75" s="18">
        <v>0</v>
      </c>
      <c r="AR75" s="19">
        <v>45617</v>
      </c>
      <c r="AS75" s="19">
        <v>45626</v>
      </c>
      <c r="AT75" s="19"/>
      <c r="AU75" s="18">
        <v>100</v>
      </c>
      <c r="AV75" s="18">
        <v>100</v>
      </c>
      <c r="AW75" s="18">
        <v>100</v>
      </c>
      <c r="AX75" s="18">
        <v>100</v>
      </c>
      <c r="AY75" s="18"/>
    </row>
    <row r="76" spans="1:51" s="16" customFormat="1" ht="15.75" thickBot="1" x14ac:dyDescent="0.3">
      <c r="A76" s="15">
        <v>66</v>
      </c>
      <c r="B76" s="16" t="s">
        <v>2073</v>
      </c>
      <c r="C76" s="18" t="s">
        <v>69</v>
      </c>
      <c r="D76" s="18"/>
      <c r="E76" s="18">
        <v>6803</v>
      </c>
      <c r="F76" s="19">
        <v>45616</v>
      </c>
      <c r="G76" s="18" t="s">
        <v>2527</v>
      </c>
      <c r="H76" s="18">
        <v>9870016</v>
      </c>
      <c r="I76" s="18" t="s">
        <v>2528</v>
      </c>
      <c r="J76" s="18" t="s">
        <v>70</v>
      </c>
      <c r="K76" s="18" t="s">
        <v>1955</v>
      </c>
      <c r="L76" s="18"/>
      <c r="M76" s="18" t="s">
        <v>3490</v>
      </c>
      <c r="N76" s="18">
        <v>34427700</v>
      </c>
      <c r="O76" s="18" t="s">
        <v>69</v>
      </c>
      <c r="P76" s="18">
        <v>891200200</v>
      </c>
      <c r="Q76" s="18" t="s">
        <v>147</v>
      </c>
      <c r="R76" s="18" t="s">
        <v>75</v>
      </c>
      <c r="S76" s="18" t="s">
        <v>102</v>
      </c>
      <c r="T76" s="18">
        <v>1085301010</v>
      </c>
      <c r="U76" s="18"/>
      <c r="V76" s="18"/>
      <c r="W76" s="18"/>
      <c r="X76" s="18" t="s">
        <v>3491</v>
      </c>
      <c r="Y76" s="18" t="s">
        <v>92</v>
      </c>
      <c r="Z76" s="18" t="s">
        <v>126</v>
      </c>
      <c r="AA76" s="18"/>
      <c r="AB76" s="18"/>
      <c r="AC76" s="18"/>
      <c r="AD76" s="18"/>
      <c r="AE76" s="18"/>
      <c r="AF76" s="18" t="s">
        <v>102</v>
      </c>
      <c r="AG76" s="18">
        <v>14455505</v>
      </c>
      <c r="AH76" s="18"/>
      <c r="AI76" s="18"/>
      <c r="AJ76" s="18"/>
      <c r="AK76" s="18" t="s">
        <v>3363</v>
      </c>
      <c r="AL76" s="18">
        <v>251</v>
      </c>
      <c r="AM76" s="18" t="s">
        <v>106</v>
      </c>
      <c r="AN76" s="18">
        <v>0</v>
      </c>
      <c r="AO76" s="18" t="s">
        <v>117</v>
      </c>
      <c r="AP76" s="18">
        <v>0</v>
      </c>
      <c r="AQ76" s="18">
        <v>0</v>
      </c>
      <c r="AR76" s="19">
        <v>45618</v>
      </c>
      <c r="AS76" s="19">
        <v>45853</v>
      </c>
      <c r="AT76" s="19"/>
      <c r="AU76" s="18">
        <v>100</v>
      </c>
      <c r="AV76" s="18">
        <v>4</v>
      </c>
      <c r="AW76" s="18">
        <v>100</v>
      </c>
      <c r="AX76" s="18">
        <v>0</v>
      </c>
      <c r="AY76" s="18"/>
    </row>
    <row r="77" spans="1:51" s="16" customFormat="1" ht="15.75" thickBot="1" x14ac:dyDescent="0.3">
      <c r="A77" s="15">
        <v>67</v>
      </c>
      <c r="B77" s="16" t="s">
        <v>2074</v>
      </c>
      <c r="C77" s="18" t="s">
        <v>69</v>
      </c>
      <c r="D77" s="18"/>
      <c r="E77" s="18">
        <v>6804</v>
      </c>
      <c r="F77" s="19">
        <v>45611</v>
      </c>
      <c r="G77" s="18" t="s">
        <v>3492</v>
      </c>
      <c r="H77" s="18">
        <v>9862704</v>
      </c>
      <c r="I77" s="18" t="s">
        <v>2528</v>
      </c>
      <c r="J77" s="18" t="s">
        <v>70</v>
      </c>
      <c r="K77" s="18" t="s">
        <v>1955</v>
      </c>
      <c r="L77" s="18"/>
      <c r="M77" s="18" t="s">
        <v>3493</v>
      </c>
      <c r="N77" s="18">
        <v>770000</v>
      </c>
      <c r="O77" s="18" t="s">
        <v>82</v>
      </c>
      <c r="P77" s="18"/>
      <c r="Q77" s="18"/>
      <c r="R77" s="18" t="s">
        <v>88</v>
      </c>
      <c r="S77" s="18" t="s">
        <v>76</v>
      </c>
      <c r="T77" s="18"/>
      <c r="U77" s="18">
        <v>900925723</v>
      </c>
      <c r="V77" s="18" t="s">
        <v>87</v>
      </c>
      <c r="W77" s="18"/>
      <c r="X77" s="18" t="s">
        <v>3494</v>
      </c>
      <c r="Y77" s="18" t="s">
        <v>92</v>
      </c>
      <c r="Z77" s="18" t="s">
        <v>126</v>
      </c>
      <c r="AA77" s="18"/>
      <c r="AB77" s="18"/>
      <c r="AC77" s="18"/>
      <c r="AD77" s="18"/>
      <c r="AE77" s="18"/>
      <c r="AF77" s="18" t="s">
        <v>102</v>
      </c>
      <c r="AG77" s="18">
        <v>17656444</v>
      </c>
      <c r="AH77" s="18"/>
      <c r="AI77" s="18"/>
      <c r="AJ77" s="18"/>
      <c r="AK77" s="18" t="s">
        <v>3495</v>
      </c>
      <c r="AL77" s="18">
        <v>10</v>
      </c>
      <c r="AM77" s="18" t="s">
        <v>106</v>
      </c>
      <c r="AN77" s="18">
        <v>0</v>
      </c>
      <c r="AO77" s="18" t="s">
        <v>117</v>
      </c>
      <c r="AP77" s="18">
        <v>0</v>
      </c>
      <c r="AQ77" s="18">
        <v>0</v>
      </c>
      <c r="AR77" s="19">
        <v>45616</v>
      </c>
      <c r="AS77" s="19">
        <v>45625</v>
      </c>
      <c r="AT77" s="19"/>
      <c r="AU77" s="18">
        <v>100</v>
      </c>
      <c r="AV77" s="18">
        <v>100</v>
      </c>
      <c r="AW77" s="18">
        <v>100</v>
      </c>
      <c r="AX77" s="18">
        <v>100</v>
      </c>
      <c r="AY77" s="18"/>
    </row>
    <row r="78" spans="1:51" s="16" customFormat="1" ht="15.75" thickBot="1" x14ac:dyDescent="0.3">
      <c r="A78" s="15">
        <v>68</v>
      </c>
      <c r="B78" s="16" t="s">
        <v>2075</v>
      </c>
      <c r="C78" s="18" t="s">
        <v>69</v>
      </c>
      <c r="D78" s="18"/>
      <c r="E78" s="18">
        <v>6805</v>
      </c>
      <c r="F78" s="19">
        <v>45622</v>
      </c>
      <c r="G78" s="18" t="s">
        <v>3294</v>
      </c>
      <c r="H78" s="18">
        <v>70552231</v>
      </c>
      <c r="I78" s="18" t="s">
        <v>2500</v>
      </c>
      <c r="J78" s="18" t="s">
        <v>70</v>
      </c>
      <c r="K78" s="18" t="s">
        <v>1955</v>
      </c>
      <c r="L78" s="18"/>
      <c r="M78" s="18" t="s">
        <v>3496</v>
      </c>
      <c r="N78" s="18">
        <v>6500000</v>
      </c>
      <c r="O78" s="18" t="s">
        <v>82</v>
      </c>
      <c r="P78" s="18"/>
      <c r="Q78" s="18"/>
      <c r="R78" s="18" t="s">
        <v>75</v>
      </c>
      <c r="S78" s="18" t="s">
        <v>102</v>
      </c>
      <c r="T78" s="18">
        <v>1088032393</v>
      </c>
      <c r="U78" s="18"/>
      <c r="V78" s="18"/>
      <c r="W78" s="18"/>
      <c r="X78" s="18" t="s">
        <v>3497</v>
      </c>
      <c r="Y78" s="18" t="s">
        <v>79</v>
      </c>
      <c r="Z78" s="18" t="s">
        <v>102</v>
      </c>
      <c r="AA78" s="18">
        <v>1144082542</v>
      </c>
      <c r="AB78" s="18"/>
      <c r="AC78" s="18"/>
      <c r="AD78" s="18"/>
      <c r="AE78" s="18" t="s">
        <v>3385</v>
      </c>
      <c r="AF78" s="18" t="s">
        <v>126</v>
      </c>
      <c r="AG78" s="18"/>
      <c r="AH78" s="18"/>
      <c r="AI78" s="18"/>
      <c r="AJ78" s="18"/>
      <c r="AK78" s="18"/>
      <c r="AL78" s="18">
        <v>29</v>
      </c>
      <c r="AM78" s="18" t="s">
        <v>106</v>
      </c>
      <c r="AN78" s="18">
        <v>0</v>
      </c>
      <c r="AO78" s="18" t="s">
        <v>117</v>
      </c>
      <c r="AP78" s="18">
        <v>0</v>
      </c>
      <c r="AQ78" s="18">
        <v>0</v>
      </c>
      <c r="AR78" s="19">
        <v>45628</v>
      </c>
      <c r="AS78" s="19">
        <v>45656</v>
      </c>
      <c r="AT78" s="19"/>
      <c r="AU78" s="18">
        <v>100</v>
      </c>
      <c r="AV78" s="18">
        <v>0</v>
      </c>
      <c r="AW78" s="18">
        <v>100</v>
      </c>
      <c r="AX78" s="18">
        <v>0</v>
      </c>
      <c r="AY78" s="18"/>
    </row>
    <row r="79" spans="1:51" s="16" customFormat="1" ht="15.75" thickBot="1" x14ac:dyDescent="0.3">
      <c r="A79" s="15">
        <v>69</v>
      </c>
      <c r="B79" s="16" t="s">
        <v>2076</v>
      </c>
      <c r="C79" s="18" t="s">
        <v>69</v>
      </c>
      <c r="D79" s="18"/>
      <c r="E79" s="18">
        <v>6807</v>
      </c>
      <c r="F79" s="19">
        <v>45625</v>
      </c>
      <c r="G79" s="18" t="s">
        <v>3294</v>
      </c>
      <c r="H79" s="18">
        <v>70552231</v>
      </c>
      <c r="I79" s="18" t="s">
        <v>2500</v>
      </c>
      <c r="J79" s="18" t="s">
        <v>70</v>
      </c>
      <c r="K79" s="18" t="s">
        <v>1955</v>
      </c>
      <c r="L79" s="18"/>
      <c r="M79" s="18" t="s">
        <v>3498</v>
      </c>
      <c r="N79" s="18">
        <v>44879000</v>
      </c>
      <c r="O79" s="18" t="s">
        <v>82</v>
      </c>
      <c r="P79" s="18"/>
      <c r="Q79" s="18"/>
      <c r="R79" s="18" t="s">
        <v>88</v>
      </c>
      <c r="S79" s="18" t="s">
        <v>76</v>
      </c>
      <c r="T79" s="18"/>
      <c r="U79" s="18">
        <v>860042209</v>
      </c>
      <c r="V79" s="18" t="s">
        <v>100</v>
      </c>
      <c r="W79" s="18"/>
      <c r="X79" s="18" t="s">
        <v>3499</v>
      </c>
      <c r="Y79" s="18" t="s">
        <v>92</v>
      </c>
      <c r="Z79" s="18" t="s">
        <v>126</v>
      </c>
      <c r="AA79" s="18"/>
      <c r="AB79" s="18"/>
      <c r="AC79" s="18"/>
      <c r="AD79" s="18"/>
      <c r="AE79" s="18"/>
      <c r="AF79" s="18" t="s">
        <v>102</v>
      </c>
      <c r="AG79" s="18">
        <v>42100146</v>
      </c>
      <c r="AH79" s="18"/>
      <c r="AI79" s="18"/>
      <c r="AJ79" s="18"/>
      <c r="AK79" s="18" t="s">
        <v>3500</v>
      </c>
      <c r="AL79" s="18">
        <v>0</v>
      </c>
      <c r="AM79" s="18" t="s">
        <v>106</v>
      </c>
      <c r="AN79" s="18">
        <v>0</v>
      </c>
      <c r="AO79" s="18" t="s">
        <v>117</v>
      </c>
      <c r="AP79" s="18">
        <v>0</v>
      </c>
      <c r="AQ79" s="18">
        <v>0</v>
      </c>
      <c r="AR79" s="19"/>
      <c r="AS79" s="19"/>
      <c r="AT79" s="19"/>
      <c r="AU79" s="18">
        <v>100</v>
      </c>
      <c r="AV79" s="18">
        <v>0</v>
      </c>
      <c r="AW79" s="18">
        <v>100</v>
      </c>
      <c r="AX79" s="18">
        <v>0</v>
      </c>
      <c r="AY79" s="18" t="s">
        <v>3353</v>
      </c>
    </row>
    <row r="80" spans="1:51" s="16" customFormat="1" ht="15.75" thickBot="1" x14ac:dyDescent="0.3">
      <c r="A80" s="15">
        <v>70</v>
      </c>
      <c r="B80" s="16" t="s">
        <v>2077</v>
      </c>
      <c r="C80" s="18" t="s">
        <v>69</v>
      </c>
      <c r="D80" s="18"/>
      <c r="E80" s="18">
        <v>6808</v>
      </c>
      <c r="F80" s="19">
        <v>45624</v>
      </c>
      <c r="G80" s="18" t="s">
        <v>3320</v>
      </c>
      <c r="H80" s="18">
        <v>31418131</v>
      </c>
      <c r="I80" s="18" t="s">
        <v>2528</v>
      </c>
      <c r="J80" s="18" t="s">
        <v>70</v>
      </c>
      <c r="K80" s="18" t="s">
        <v>1955</v>
      </c>
      <c r="L80" s="18"/>
      <c r="M80" s="18" t="s">
        <v>3501</v>
      </c>
      <c r="N80" s="18">
        <v>1320000</v>
      </c>
      <c r="O80" s="18" t="s">
        <v>82</v>
      </c>
      <c r="P80" s="18"/>
      <c r="Q80" s="18"/>
      <c r="R80" s="18" t="s">
        <v>75</v>
      </c>
      <c r="S80" s="18" t="s">
        <v>102</v>
      </c>
      <c r="T80" s="18">
        <v>1053765130</v>
      </c>
      <c r="U80" s="18"/>
      <c r="V80" s="18"/>
      <c r="W80" s="18"/>
      <c r="X80" s="18" t="s">
        <v>3358</v>
      </c>
      <c r="Y80" s="18" t="s">
        <v>92</v>
      </c>
      <c r="Z80" s="18" t="s">
        <v>126</v>
      </c>
      <c r="AA80" s="18"/>
      <c r="AB80" s="18"/>
      <c r="AC80" s="18"/>
      <c r="AD80" s="18"/>
      <c r="AE80" s="18"/>
      <c r="AF80" s="18" t="s">
        <v>102</v>
      </c>
      <c r="AG80" s="18">
        <v>6198780</v>
      </c>
      <c r="AH80" s="18"/>
      <c r="AI80" s="18"/>
      <c r="AJ80" s="18"/>
      <c r="AK80" s="18" t="s">
        <v>3359</v>
      </c>
      <c r="AL80" s="18">
        <v>0</v>
      </c>
      <c r="AM80" s="18" t="s">
        <v>106</v>
      </c>
      <c r="AN80" s="18">
        <v>0</v>
      </c>
      <c r="AO80" s="18" t="s">
        <v>117</v>
      </c>
      <c r="AP80" s="18">
        <v>0</v>
      </c>
      <c r="AQ80" s="18">
        <v>0</v>
      </c>
      <c r="AR80" s="19"/>
      <c r="AS80" s="19"/>
      <c r="AT80" s="19"/>
      <c r="AU80" s="18">
        <v>100</v>
      </c>
      <c r="AV80" s="18">
        <v>0</v>
      </c>
      <c r="AW80" s="18">
        <v>100</v>
      </c>
      <c r="AX80" s="18">
        <v>0</v>
      </c>
      <c r="AY80" s="18" t="s">
        <v>3353</v>
      </c>
    </row>
    <row r="81" spans="1:51" s="16" customFormat="1" ht="15.75" thickBot="1" x14ac:dyDescent="0.3">
      <c r="A81" s="15">
        <v>71</v>
      </c>
      <c r="B81" s="16" t="s">
        <v>2078</v>
      </c>
      <c r="C81" s="18" t="s">
        <v>69</v>
      </c>
      <c r="D81" s="18"/>
      <c r="E81" s="18">
        <v>6811</v>
      </c>
      <c r="F81" s="19">
        <v>45614</v>
      </c>
      <c r="G81" s="18" t="s">
        <v>3294</v>
      </c>
      <c r="H81" s="18">
        <v>70552231</v>
      </c>
      <c r="I81" s="18" t="s">
        <v>2500</v>
      </c>
      <c r="J81" s="18" t="s">
        <v>70</v>
      </c>
      <c r="K81" s="18" t="s">
        <v>1955</v>
      </c>
      <c r="L81" s="18"/>
      <c r="M81" s="18" t="s">
        <v>3502</v>
      </c>
      <c r="N81" s="18">
        <v>90585530</v>
      </c>
      <c r="O81" s="18" t="s">
        <v>69</v>
      </c>
      <c r="P81" s="18">
        <v>900948958</v>
      </c>
      <c r="Q81" s="18" t="s">
        <v>122</v>
      </c>
      <c r="R81" s="18" t="s">
        <v>88</v>
      </c>
      <c r="S81" s="18" t="s">
        <v>76</v>
      </c>
      <c r="T81" s="18"/>
      <c r="U81" s="18">
        <v>900236826</v>
      </c>
      <c r="V81" s="18" t="s">
        <v>131</v>
      </c>
      <c r="W81" s="18"/>
      <c r="X81" s="18" t="s">
        <v>3503</v>
      </c>
      <c r="Y81" s="18" t="s">
        <v>79</v>
      </c>
      <c r="Z81" s="18" t="s">
        <v>102</v>
      </c>
      <c r="AA81" s="18">
        <v>16886599</v>
      </c>
      <c r="AB81" s="18"/>
      <c r="AC81" s="18"/>
      <c r="AD81" s="18"/>
      <c r="AE81" s="18" t="s">
        <v>2501</v>
      </c>
      <c r="AF81" s="18" t="s">
        <v>126</v>
      </c>
      <c r="AG81" s="18"/>
      <c r="AH81" s="18"/>
      <c r="AI81" s="18"/>
      <c r="AJ81" s="18"/>
      <c r="AK81" s="18"/>
      <c r="AL81" s="18">
        <v>12</v>
      </c>
      <c r="AM81" s="18" t="s">
        <v>106</v>
      </c>
      <c r="AN81" s="18">
        <v>0</v>
      </c>
      <c r="AO81" s="18" t="s">
        <v>81</v>
      </c>
      <c r="AP81" s="18">
        <v>18500000</v>
      </c>
      <c r="AQ81" s="18">
        <v>0</v>
      </c>
      <c r="AR81" s="19">
        <v>45615</v>
      </c>
      <c r="AS81" s="19">
        <v>45626</v>
      </c>
      <c r="AT81" s="19"/>
      <c r="AU81" s="18">
        <v>100</v>
      </c>
      <c r="AV81" s="18">
        <v>100</v>
      </c>
      <c r="AW81" s="18">
        <v>100</v>
      </c>
      <c r="AX81" s="18">
        <v>100</v>
      </c>
      <c r="AY81" s="18" t="s">
        <v>3504</v>
      </c>
    </row>
    <row r="82" spans="1:51" s="16" customFormat="1" ht="15.75" thickBot="1" x14ac:dyDescent="0.3">
      <c r="A82" s="15">
        <v>72</v>
      </c>
      <c r="B82" s="16" t="s">
        <v>2079</v>
      </c>
      <c r="C82" s="18" t="s">
        <v>69</v>
      </c>
      <c r="D82" s="18"/>
      <c r="E82" s="18">
        <v>6812</v>
      </c>
      <c r="F82" s="19">
        <v>45622</v>
      </c>
      <c r="G82" s="18" t="s">
        <v>2577</v>
      </c>
      <c r="H82" s="18">
        <v>79314946</v>
      </c>
      <c r="I82" s="18" t="s">
        <v>2578</v>
      </c>
      <c r="J82" s="18" t="s">
        <v>70</v>
      </c>
      <c r="K82" s="18" t="s">
        <v>1955</v>
      </c>
      <c r="L82" s="18"/>
      <c r="M82" s="18" t="s">
        <v>3505</v>
      </c>
      <c r="N82" s="18">
        <v>90000000</v>
      </c>
      <c r="O82" s="18" t="s">
        <v>82</v>
      </c>
      <c r="P82" s="18"/>
      <c r="Q82" s="18"/>
      <c r="R82" s="18" t="s">
        <v>75</v>
      </c>
      <c r="S82" s="18" t="s">
        <v>102</v>
      </c>
      <c r="T82" s="18">
        <v>10007013</v>
      </c>
      <c r="U82" s="18"/>
      <c r="V82" s="18"/>
      <c r="W82" s="18"/>
      <c r="X82" s="18" t="s">
        <v>3506</v>
      </c>
      <c r="Y82" s="18" t="s">
        <v>92</v>
      </c>
      <c r="Z82" s="18" t="s">
        <v>126</v>
      </c>
      <c r="AA82" s="18"/>
      <c r="AB82" s="18"/>
      <c r="AC82" s="18"/>
      <c r="AD82" s="18"/>
      <c r="AE82" s="18"/>
      <c r="AF82" s="18" t="s">
        <v>102</v>
      </c>
      <c r="AG82" s="18">
        <v>10028161</v>
      </c>
      <c r="AH82" s="18"/>
      <c r="AI82" s="18"/>
      <c r="AJ82" s="18"/>
      <c r="AK82" s="18" t="s">
        <v>3507</v>
      </c>
      <c r="AL82" s="18">
        <v>0</v>
      </c>
      <c r="AM82" s="18" t="s">
        <v>106</v>
      </c>
      <c r="AN82" s="18">
        <v>0</v>
      </c>
      <c r="AO82" s="18" t="s">
        <v>117</v>
      </c>
      <c r="AP82" s="18">
        <v>0</v>
      </c>
      <c r="AQ82" s="18">
        <v>0</v>
      </c>
      <c r="AR82" s="19"/>
      <c r="AS82" s="19"/>
      <c r="AT82" s="19"/>
      <c r="AU82" s="18">
        <v>100</v>
      </c>
      <c r="AV82" s="18">
        <v>0</v>
      </c>
      <c r="AW82" s="18">
        <v>100</v>
      </c>
      <c r="AX82" s="18">
        <v>0</v>
      </c>
      <c r="AY82" s="18" t="s">
        <v>3353</v>
      </c>
    </row>
    <row r="83" spans="1:51" s="16" customFormat="1" ht="15.75" thickBot="1" x14ac:dyDescent="0.3">
      <c r="A83" s="15">
        <v>73</v>
      </c>
      <c r="B83" s="16" t="s">
        <v>2080</v>
      </c>
      <c r="C83" s="18" t="s">
        <v>69</v>
      </c>
      <c r="D83" s="18"/>
      <c r="E83" s="18">
        <v>6813</v>
      </c>
      <c r="F83" s="19">
        <v>45617</v>
      </c>
      <c r="G83" s="18" t="s">
        <v>3465</v>
      </c>
      <c r="H83" s="18">
        <v>11443583</v>
      </c>
      <c r="I83" s="18" t="s">
        <v>2528</v>
      </c>
      <c r="J83" s="18" t="s">
        <v>70</v>
      </c>
      <c r="K83" s="18" t="s">
        <v>1955</v>
      </c>
      <c r="L83" s="18"/>
      <c r="M83" s="18" t="s">
        <v>3508</v>
      </c>
      <c r="N83" s="18">
        <v>1920000</v>
      </c>
      <c r="O83" s="18" t="s">
        <v>82</v>
      </c>
      <c r="P83" s="18"/>
      <c r="Q83" s="18"/>
      <c r="R83" s="18" t="s">
        <v>75</v>
      </c>
      <c r="S83" s="18" t="s">
        <v>102</v>
      </c>
      <c r="T83" s="18">
        <v>42157462</v>
      </c>
      <c r="U83" s="18"/>
      <c r="V83" s="18"/>
      <c r="W83" s="18"/>
      <c r="X83" s="18" t="s">
        <v>3509</v>
      </c>
      <c r="Y83" s="18" t="s">
        <v>92</v>
      </c>
      <c r="Z83" s="18" t="s">
        <v>126</v>
      </c>
      <c r="AA83" s="18"/>
      <c r="AB83" s="18"/>
      <c r="AC83" s="18"/>
      <c r="AD83" s="18"/>
      <c r="AE83" s="18"/>
      <c r="AF83" s="18" t="s">
        <v>102</v>
      </c>
      <c r="AG83" s="18">
        <v>42070254</v>
      </c>
      <c r="AH83" s="18"/>
      <c r="AI83" s="18"/>
      <c r="AJ83" s="18"/>
      <c r="AK83" s="18" t="s">
        <v>3510</v>
      </c>
      <c r="AL83" s="18">
        <v>4</v>
      </c>
      <c r="AM83" s="18" t="s">
        <v>106</v>
      </c>
      <c r="AN83" s="18">
        <v>0</v>
      </c>
      <c r="AO83" s="18" t="s">
        <v>117</v>
      </c>
      <c r="AP83" s="18">
        <v>0</v>
      </c>
      <c r="AQ83" s="18">
        <v>0</v>
      </c>
      <c r="AR83" s="19">
        <v>45622</v>
      </c>
      <c r="AS83" s="19">
        <v>45625</v>
      </c>
      <c r="AT83" s="19"/>
      <c r="AU83" s="18">
        <v>100</v>
      </c>
      <c r="AV83" s="18">
        <v>100</v>
      </c>
      <c r="AW83" s="18">
        <v>100</v>
      </c>
      <c r="AX83" s="18">
        <v>100</v>
      </c>
      <c r="AY83" s="18"/>
    </row>
    <row r="84" spans="1:51" s="16" customFormat="1" ht="15.75" thickBot="1" x14ac:dyDescent="0.3">
      <c r="A84" s="15">
        <v>74</v>
      </c>
      <c r="B84" s="16" t="s">
        <v>2081</v>
      </c>
      <c r="C84" s="18" t="s">
        <v>69</v>
      </c>
      <c r="D84" s="18"/>
      <c r="E84" s="18">
        <v>6817</v>
      </c>
      <c r="F84" s="19">
        <v>45621</v>
      </c>
      <c r="G84" s="18" t="s">
        <v>3294</v>
      </c>
      <c r="H84" s="18">
        <v>70552231</v>
      </c>
      <c r="I84" s="18" t="s">
        <v>2500</v>
      </c>
      <c r="J84" s="18" t="s">
        <v>70</v>
      </c>
      <c r="K84" s="18" t="s">
        <v>1955</v>
      </c>
      <c r="L84" s="18"/>
      <c r="M84" s="18" t="s">
        <v>3511</v>
      </c>
      <c r="N84" s="18">
        <v>8000000</v>
      </c>
      <c r="O84" s="18" t="s">
        <v>82</v>
      </c>
      <c r="P84" s="18"/>
      <c r="Q84" s="18"/>
      <c r="R84" s="18" t="s">
        <v>75</v>
      </c>
      <c r="S84" s="18" t="s">
        <v>102</v>
      </c>
      <c r="T84" s="18">
        <v>1088014603</v>
      </c>
      <c r="U84" s="18"/>
      <c r="V84" s="18"/>
      <c r="W84" s="18"/>
      <c r="X84" s="18" t="s">
        <v>3512</v>
      </c>
      <c r="Y84" s="18" t="s">
        <v>92</v>
      </c>
      <c r="Z84" s="18" t="s">
        <v>126</v>
      </c>
      <c r="AA84" s="18"/>
      <c r="AB84" s="18"/>
      <c r="AC84" s="18"/>
      <c r="AD84" s="18"/>
      <c r="AE84" s="18"/>
      <c r="AF84" s="18" t="s">
        <v>102</v>
      </c>
      <c r="AG84" s="18">
        <v>1088256127</v>
      </c>
      <c r="AH84" s="18"/>
      <c r="AI84" s="18"/>
      <c r="AJ84" s="18"/>
      <c r="AK84" s="18" t="s">
        <v>3513</v>
      </c>
      <c r="AL84" s="18">
        <v>29</v>
      </c>
      <c r="AM84" s="18" t="s">
        <v>106</v>
      </c>
      <c r="AN84" s="18">
        <v>0</v>
      </c>
      <c r="AO84" s="18" t="s">
        <v>117</v>
      </c>
      <c r="AP84" s="18">
        <v>0</v>
      </c>
      <c r="AQ84" s="18">
        <v>0</v>
      </c>
      <c r="AR84" s="19">
        <v>45628</v>
      </c>
      <c r="AS84" s="19">
        <v>45656</v>
      </c>
      <c r="AT84" s="19"/>
      <c r="AU84" s="18">
        <v>100</v>
      </c>
      <c r="AV84" s="18">
        <v>0</v>
      </c>
      <c r="AW84" s="18">
        <v>100</v>
      </c>
      <c r="AX84" s="18">
        <v>0</v>
      </c>
      <c r="AY84" s="18"/>
    </row>
    <row r="85" spans="1:51" s="16" customFormat="1" ht="15.75" thickBot="1" x14ac:dyDescent="0.3">
      <c r="A85" s="15">
        <v>75</v>
      </c>
      <c r="B85" s="16" t="s">
        <v>2082</v>
      </c>
      <c r="C85" s="18" t="s">
        <v>69</v>
      </c>
      <c r="D85" s="18"/>
      <c r="E85" s="18">
        <v>6821</v>
      </c>
      <c r="F85" s="19">
        <v>45617</v>
      </c>
      <c r="G85" s="18" t="s">
        <v>3294</v>
      </c>
      <c r="H85" s="18">
        <v>70552231</v>
      </c>
      <c r="I85" s="18" t="s">
        <v>2500</v>
      </c>
      <c r="J85" s="18" t="s">
        <v>70</v>
      </c>
      <c r="K85" s="18" t="s">
        <v>1955</v>
      </c>
      <c r="L85" s="18"/>
      <c r="M85" s="18" t="s">
        <v>3514</v>
      </c>
      <c r="N85" s="18">
        <v>64523400</v>
      </c>
      <c r="O85" s="18" t="s">
        <v>69</v>
      </c>
      <c r="P85" s="18">
        <v>900948958</v>
      </c>
      <c r="Q85" s="18" t="s">
        <v>122</v>
      </c>
      <c r="R85" s="18" t="s">
        <v>88</v>
      </c>
      <c r="S85" s="18" t="s">
        <v>76</v>
      </c>
      <c r="T85" s="18"/>
      <c r="U85" s="18">
        <v>810005516</v>
      </c>
      <c r="V85" s="18" t="s">
        <v>87</v>
      </c>
      <c r="W85" s="18"/>
      <c r="X85" s="18" t="s">
        <v>3515</v>
      </c>
      <c r="Y85" s="18" t="s">
        <v>79</v>
      </c>
      <c r="Z85" s="18" t="s">
        <v>102</v>
      </c>
      <c r="AA85" s="18">
        <v>16886599</v>
      </c>
      <c r="AB85" s="18"/>
      <c r="AC85" s="18"/>
      <c r="AD85" s="18"/>
      <c r="AE85" s="18" t="s">
        <v>2501</v>
      </c>
      <c r="AF85" s="18" t="s">
        <v>126</v>
      </c>
      <c r="AG85" s="18"/>
      <c r="AH85" s="18"/>
      <c r="AI85" s="18"/>
      <c r="AJ85" s="18"/>
      <c r="AK85" s="18"/>
      <c r="AL85" s="18">
        <v>10</v>
      </c>
      <c r="AM85" s="18" t="s">
        <v>106</v>
      </c>
      <c r="AN85" s="18">
        <v>0</v>
      </c>
      <c r="AO85" s="18" t="s">
        <v>117</v>
      </c>
      <c r="AP85" s="18">
        <v>0</v>
      </c>
      <c r="AQ85" s="18">
        <v>0</v>
      </c>
      <c r="AR85" s="19">
        <v>45617</v>
      </c>
      <c r="AS85" s="19">
        <v>45626</v>
      </c>
      <c r="AT85" s="19"/>
      <c r="AU85" s="18">
        <v>100</v>
      </c>
      <c r="AV85" s="18">
        <v>100</v>
      </c>
      <c r="AW85" s="18">
        <v>100</v>
      </c>
      <c r="AX85" s="18">
        <v>100</v>
      </c>
      <c r="AY85" s="18"/>
    </row>
    <row r="86" spans="1:51" s="16" customFormat="1" ht="15.75" thickBot="1" x14ac:dyDescent="0.3">
      <c r="A86" s="15">
        <v>76</v>
      </c>
      <c r="B86" s="16" t="s">
        <v>2083</v>
      </c>
      <c r="C86" s="18" t="s">
        <v>69</v>
      </c>
      <c r="D86" s="18"/>
      <c r="E86" s="18">
        <v>6824</v>
      </c>
      <c r="F86" s="19">
        <v>45621</v>
      </c>
      <c r="G86" s="18" t="s">
        <v>3492</v>
      </c>
      <c r="H86" s="18">
        <v>9862704</v>
      </c>
      <c r="I86" s="18" t="s">
        <v>2528</v>
      </c>
      <c r="J86" s="18" t="s">
        <v>70</v>
      </c>
      <c r="K86" s="18" t="s">
        <v>1955</v>
      </c>
      <c r="L86" s="18"/>
      <c r="M86" s="18" t="s">
        <v>3516</v>
      </c>
      <c r="N86" s="18">
        <v>23237130</v>
      </c>
      <c r="O86" s="18" t="s">
        <v>82</v>
      </c>
      <c r="P86" s="18"/>
      <c r="Q86" s="18"/>
      <c r="R86" s="18" t="s">
        <v>88</v>
      </c>
      <c r="S86" s="18" t="s">
        <v>76</v>
      </c>
      <c r="T86" s="18"/>
      <c r="U86" s="18">
        <v>830065092</v>
      </c>
      <c r="V86" s="18" t="s">
        <v>147</v>
      </c>
      <c r="W86" s="18"/>
      <c r="X86" s="18" t="s">
        <v>3517</v>
      </c>
      <c r="Y86" s="18" t="s">
        <v>92</v>
      </c>
      <c r="Z86" s="18" t="s">
        <v>126</v>
      </c>
      <c r="AA86" s="18"/>
      <c r="AB86" s="18"/>
      <c r="AC86" s="18"/>
      <c r="AD86" s="18"/>
      <c r="AE86" s="18"/>
      <c r="AF86" s="18" t="s">
        <v>102</v>
      </c>
      <c r="AG86" s="18">
        <v>42131043</v>
      </c>
      <c r="AH86" s="18"/>
      <c r="AI86" s="18"/>
      <c r="AJ86" s="18"/>
      <c r="AK86" s="18" t="s">
        <v>3518</v>
      </c>
      <c r="AL86" s="18">
        <v>0</v>
      </c>
      <c r="AM86" s="18" t="s">
        <v>106</v>
      </c>
      <c r="AN86" s="18">
        <v>0</v>
      </c>
      <c r="AO86" s="18" t="s">
        <v>117</v>
      </c>
      <c r="AP86" s="18">
        <v>0</v>
      </c>
      <c r="AQ86" s="18">
        <v>0</v>
      </c>
      <c r="AR86" s="19"/>
      <c r="AS86" s="19"/>
      <c r="AT86" s="19"/>
      <c r="AU86" s="18">
        <v>100</v>
      </c>
      <c r="AV86" s="18">
        <v>0</v>
      </c>
      <c r="AW86" s="18">
        <v>100</v>
      </c>
      <c r="AX86" s="18">
        <v>0</v>
      </c>
      <c r="AY86" s="18" t="s">
        <v>3353</v>
      </c>
    </row>
    <row r="87" spans="1:51" s="16" customFormat="1" ht="15.75" thickBot="1" x14ac:dyDescent="0.3">
      <c r="A87" s="15">
        <v>77</v>
      </c>
      <c r="B87" s="16" t="s">
        <v>2084</v>
      </c>
      <c r="C87" s="18" t="s">
        <v>69</v>
      </c>
      <c r="D87" s="18"/>
      <c r="E87" s="18">
        <v>6826</v>
      </c>
      <c r="F87" s="19">
        <v>45622</v>
      </c>
      <c r="G87" s="18" t="s">
        <v>3294</v>
      </c>
      <c r="H87" s="18">
        <v>70552231</v>
      </c>
      <c r="I87" s="18" t="s">
        <v>2500</v>
      </c>
      <c r="J87" s="18" t="s">
        <v>70</v>
      </c>
      <c r="K87" s="18" t="s">
        <v>1955</v>
      </c>
      <c r="L87" s="18"/>
      <c r="M87" s="18" t="s">
        <v>3519</v>
      </c>
      <c r="N87" s="18">
        <v>3583333</v>
      </c>
      <c r="O87" s="18" t="s">
        <v>69</v>
      </c>
      <c r="P87" s="18">
        <v>900948958</v>
      </c>
      <c r="Q87" s="18" t="s">
        <v>122</v>
      </c>
      <c r="R87" s="18" t="s">
        <v>75</v>
      </c>
      <c r="S87" s="18" t="s">
        <v>114</v>
      </c>
      <c r="T87" s="18"/>
      <c r="U87" s="18"/>
      <c r="V87" s="18"/>
      <c r="W87" s="18">
        <v>461709</v>
      </c>
      <c r="X87" s="18" t="s">
        <v>3520</v>
      </c>
      <c r="Y87" s="18" t="s">
        <v>79</v>
      </c>
      <c r="Z87" s="18" t="s">
        <v>102</v>
      </c>
      <c r="AA87" s="18">
        <v>66809634</v>
      </c>
      <c r="AB87" s="18"/>
      <c r="AC87" s="18"/>
      <c r="AD87" s="18"/>
      <c r="AE87" s="18" t="s">
        <v>2724</v>
      </c>
      <c r="AF87" s="18" t="s">
        <v>126</v>
      </c>
      <c r="AG87" s="18"/>
      <c r="AH87" s="18"/>
      <c r="AI87" s="18"/>
      <c r="AJ87" s="18"/>
      <c r="AK87" s="18"/>
      <c r="AL87" s="18">
        <v>34</v>
      </c>
      <c r="AM87" s="18" t="s">
        <v>106</v>
      </c>
      <c r="AN87" s="18">
        <v>0</v>
      </c>
      <c r="AO87" s="18" t="s">
        <v>117</v>
      </c>
      <c r="AP87" s="18">
        <v>0</v>
      </c>
      <c r="AQ87" s="18">
        <v>0</v>
      </c>
      <c r="AR87" s="19">
        <v>45624</v>
      </c>
      <c r="AS87" s="19">
        <v>45657</v>
      </c>
      <c r="AT87" s="19"/>
      <c r="AU87" s="18">
        <v>100</v>
      </c>
      <c r="AV87" s="18">
        <v>3</v>
      </c>
      <c r="AW87" s="18">
        <v>100</v>
      </c>
      <c r="AX87" s="18">
        <v>0</v>
      </c>
      <c r="AY87" s="18"/>
    </row>
    <row r="88" spans="1:51" s="16" customFormat="1" ht="15.75" thickBot="1" x14ac:dyDescent="0.3">
      <c r="A88" s="15">
        <v>78</v>
      </c>
      <c r="B88" s="16" t="s">
        <v>2085</v>
      </c>
      <c r="C88" s="18" t="s">
        <v>69</v>
      </c>
      <c r="D88" s="18"/>
      <c r="E88" s="18">
        <v>6827</v>
      </c>
      <c r="F88" s="19">
        <v>45622</v>
      </c>
      <c r="G88" s="18" t="s">
        <v>3294</v>
      </c>
      <c r="H88" s="18">
        <v>70552231</v>
      </c>
      <c r="I88" s="18" t="s">
        <v>2500</v>
      </c>
      <c r="J88" s="18" t="s">
        <v>70</v>
      </c>
      <c r="K88" s="18" t="s">
        <v>1955</v>
      </c>
      <c r="L88" s="18"/>
      <c r="M88" s="18" t="s">
        <v>3521</v>
      </c>
      <c r="N88" s="18">
        <v>7000000</v>
      </c>
      <c r="O88" s="18" t="s">
        <v>69</v>
      </c>
      <c r="P88" s="18">
        <v>900948958</v>
      </c>
      <c r="Q88" s="18" t="s">
        <v>122</v>
      </c>
      <c r="R88" s="18" t="s">
        <v>75</v>
      </c>
      <c r="S88" s="18" t="s">
        <v>114</v>
      </c>
      <c r="T88" s="18"/>
      <c r="U88" s="18"/>
      <c r="V88" s="18"/>
      <c r="W88" s="18">
        <v>1395293</v>
      </c>
      <c r="X88" s="18" t="s">
        <v>3522</v>
      </c>
      <c r="Y88" s="18" t="s">
        <v>79</v>
      </c>
      <c r="Z88" s="18" t="s">
        <v>102</v>
      </c>
      <c r="AA88" s="18">
        <v>1088244242</v>
      </c>
      <c r="AB88" s="18"/>
      <c r="AC88" s="18"/>
      <c r="AD88" s="18"/>
      <c r="AE88" s="18" t="s">
        <v>3523</v>
      </c>
      <c r="AF88" s="18" t="s">
        <v>126</v>
      </c>
      <c r="AG88" s="18"/>
      <c r="AH88" s="18"/>
      <c r="AI88" s="18"/>
      <c r="AJ88" s="18"/>
      <c r="AK88" s="18"/>
      <c r="AL88" s="18">
        <v>34</v>
      </c>
      <c r="AM88" s="18" t="s">
        <v>106</v>
      </c>
      <c r="AN88" s="18">
        <v>0</v>
      </c>
      <c r="AO88" s="18" t="s">
        <v>117</v>
      </c>
      <c r="AP88" s="18">
        <v>0</v>
      </c>
      <c r="AQ88" s="18">
        <v>0</v>
      </c>
      <c r="AR88" s="19">
        <v>45624</v>
      </c>
      <c r="AS88" s="19">
        <v>45657</v>
      </c>
      <c r="AT88" s="19"/>
      <c r="AU88" s="18">
        <v>100</v>
      </c>
      <c r="AV88" s="18">
        <v>3</v>
      </c>
      <c r="AW88" s="18">
        <v>100</v>
      </c>
      <c r="AX88" s="18">
        <v>0</v>
      </c>
      <c r="AY88" s="18" t="s">
        <v>3524</v>
      </c>
    </row>
    <row r="89" spans="1:51" s="16" customFormat="1" ht="15.75" thickBot="1" x14ac:dyDescent="0.3">
      <c r="A89" s="15">
        <v>79</v>
      </c>
      <c r="B89" s="16" t="s">
        <v>2086</v>
      </c>
      <c r="C89" s="18" t="s">
        <v>69</v>
      </c>
      <c r="D89" s="18"/>
      <c r="E89" s="18">
        <v>6828</v>
      </c>
      <c r="F89" s="19">
        <v>45623</v>
      </c>
      <c r="G89" s="18" t="s">
        <v>3294</v>
      </c>
      <c r="H89" s="18">
        <v>70552231</v>
      </c>
      <c r="I89" s="18" t="s">
        <v>2500</v>
      </c>
      <c r="J89" s="18" t="s">
        <v>70</v>
      </c>
      <c r="K89" s="18" t="s">
        <v>1955</v>
      </c>
      <c r="L89" s="18"/>
      <c r="M89" s="18" t="s">
        <v>3525</v>
      </c>
      <c r="N89" s="18">
        <v>3856909</v>
      </c>
      <c r="O89" s="18" t="s">
        <v>82</v>
      </c>
      <c r="P89" s="18"/>
      <c r="Q89" s="18"/>
      <c r="R89" s="18" t="s">
        <v>75</v>
      </c>
      <c r="S89" s="18" t="s">
        <v>102</v>
      </c>
      <c r="T89" s="18">
        <v>42094269</v>
      </c>
      <c r="U89" s="18"/>
      <c r="V89" s="18"/>
      <c r="W89" s="18"/>
      <c r="X89" s="18" t="s">
        <v>3355</v>
      </c>
      <c r="Y89" s="18" t="s">
        <v>92</v>
      </c>
      <c r="Z89" s="18" t="s">
        <v>126</v>
      </c>
      <c r="AA89" s="18"/>
      <c r="AB89" s="18"/>
      <c r="AC89" s="18"/>
      <c r="AD89" s="18"/>
      <c r="AE89" s="18"/>
      <c r="AF89" s="18" t="s">
        <v>102</v>
      </c>
      <c r="AG89" s="18">
        <v>79431549</v>
      </c>
      <c r="AH89" s="18"/>
      <c r="AI89" s="18"/>
      <c r="AJ89" s="18"/>
      <c r="AK89" s="18" t="s">
        <v>3526</v>
      </c>
      <c r="AL89" s="18">
        <v>5</v>
      </c>
      <c r="AM89" s="18" t="s">
        <v>106</v>
      </c>
      <c r="AN89" s="18">
        <v>0</v>
      </c>
      <c r="AO89" s="18" t="s">
        <v>117</v>
      </c>
      <c r="AP89" s="18">
        <v>0</v>
      </c>
      <c r="AQ89" s="18">
        <v>0</v>
      </c>
      <c r="AR89" s="19">
        <v>45625</v>
      </c>
      <c r="AS89" s="19">
        <v>45629</v>
      </c>
      <c r="AT89" s="19"/>
      <c r="AU89" s="18">
        <v>100</v>
      </c>
      <c r="AV89" s="18">
        <v>40</v>
      </c>
      <c r="AW89" s="18">
        <v>100</v>
      </c>
      <c r="AX89" s="18">
        <v>0</v>
      </c>
      <c r="AY89" s="18"/>
    </row>
    <row r="90" spans="1:51" s="16" customFormat="1" ht="15.75" thickBot="1" x14ac:dyDescent="0.3">
      <c r="A90" s="15">
        <v>80</v>
      </c>
      <c r="B90" s="16" t="s">
        <v>2087</v>
      </c>
      <c r="C90" s="18" t="s">
        <v>69</v>
      </c>
      <c r="D90" s="18"/>
      <c r="E90" s="18">
        <v>6835</v>
      </c>
      <c r="F90" s="19">
        <v>45622</v>
      </c>
      <c r="G90" s="18" t="s">
        <v>3294</v>
      </c>
      <c r="H90" s="18">
        <v>70552231</v>
      </c>
      <c r="I90" s="18" t="s">
        <v>2500</v>
      </c>
      <c r="J90" s="18" t="s">
        <v>70</v>
      </c>
      <c r="K90" s="18" t="s">
        <v>1955</v>
      </c>
      <c r="L90" s="18"/>
      <c r="M90" s="18" t="s">
        <v>3527</v>
      </c>
      <c r="N90" s="18">
        <v>220000000</v>
      </c>
      <c r="O90" s="18" t="s">
        <v>69</v>
      </c>
      <c r="P90" s="18">
        <v>800131646</v>
      </c>
      <c r="Q90" s="18" t="s">
        <v>137</v>
      </c>
      <c r="R90" s="18" t="s">
        <v>88</v>
      </c>
      <c r="S90" s="18" t="s">
        <v>76</v>
      </c>
      <c r="T90" s="18"/>
      <c r="U90" s="18">
        <v>900492944</v>
      </c>
      <c r="V90" s="18" t="s">
        <v>100</v>
      </c>
      <c r="W90" s="18"/>
      <c r="X90" s="18" t="s">
        <v>3528</v>
      </c>
      <c r="Y90" s="18" t="s">
        <v>79</v>
      </c>
      <c r="Z90" s="18" t="s">
        <v>102</v>
      </c>
      <c r="AA90" s="18">
        <v>1110556732</v>
      </c>
      <c r="AB90" s="18"/>
      <c r="AC90" s="18"/>
      <c r="AD90" s="18"/>
      <c r="AE90" s="18" t="s">
        <v>3529</v>
      </c>
      <c r="AF90" s="18" t="s">
        <v>126</v>
      </c>
      <c r="AG90" s="18"/>
      <c r="AH90" s="18"/>
      <c r="AI90" s="18"/>
      <c r="AJ90" s="18"/>
      <c r="AK90" s="18"/>
      <c r="AL90" s="18">
        <v>15</v>
      </c>
      <c r="AM90" s="18" t="s">
        <v>106</v>
      </c>
      <c r="AN90" s="18">
        <v>0</v>
      </c>
      <c r="AO90" s="18" t="s">
        <v>117</v>
      </c>
      <c r="AP90" s="18">
        <v>0</v>
      </c>
      <c r="AQ90" s="18">
        <v>0</v>
      </c>
      <c r="AR90" s="19">
        <v>45625</v>
      </c>
      <c r="AS90" s="19">
        <v>45639</v>
      </c>
      <c r="AT90" s="19"/>
      <c r="AU90" s="18">
        <v>100</v>
      </c>
      <c r="AV90" s="18">
        <v>13</v>
      </c>
      <c r="AW90" s="18">
        <v>100</v>
      </c>
      <c r="AX90" s="18">
        <v>0</v>
      </c>
      <c r="AY90" s="18"/>
    </row>
    <row r="91" spans="1:51" s="16" customFormat="1" ht="15.75" thickBot="1" x14ac:dyDescent="0.3">
      <c r="A91" s="15">
        <v>81</v>
      </c>
      <c r="B91" s="16" t="s">
        <v>2088</v>
      </c>
      <c r="C91" s="18" t="s">
        <v>69</v>
      </c>
      <c r="D91" s="18"/>
      <c r="E91" s="18">
        <v>6840</v>
      </c>
      <c r="F91" s="19">
        <v>45622</v>
      </c>
      <c r="G91" s="18" t="s">
        <v>3294</v>
      </c>
      <c r="H91" s="18">
        <v>70552231</v>
      </c>
      <c r="I91" s="18" t="s">
        <v>2500</v>
      </c>
      <c r="J91" s="18" t="s">
        <v>70</v>
      </c>
      <c r="K91" s="18" t="s">
        <v>1955</v>
      </c>
      <c r="L91" s="18"/>
      <c r="M91" s="18" t="s">
        <v>3519</v>
      </c>
      <c r="N91" s="18">
        <v>3583333</v>
      </c>
      <c r="O91" s="18" t="s">
        <v>69</v>
      </c>
      <c r="P91" s="18">
        <v>900948958</v>
      </c>
      <c r="Q91" s="18" t="s">
        <v>122</v>
      </c>
      <c r="R91" s="18" t="s">
        <v>75</v>
      </c>
      <c r="S91" s="18" t="s">
        <v>114</v>
      </c>
      <c r="T91" s="18"/>
      <c r="U91" s="18"/>
      <c r="V91" s="18"/>
      <c r="W91" s="18">
        <v>407525</v>
      </c>
      <c r="X91" s="18" t="s">
        <v>3530</v>
      </c>
      <c r="Y91" s="18" t="s">
        <v>79</v>
      </c>
      <c r="Z91" s="18" t="s">
        <v>102</v>
      </c>
      <c r="AA91" s="18">
        <v>66809634</v>
      </c>
      <c r="AB91" s="18"/>
      <c r="AC91" s="18"/>
      <c r="AD91" s="18"/>
      <c r="AE91" s="18" t="s">
        <v>2724</v>
      </c>
      <c r="AF91" s="18" t="s">
        <v>126</v>
      </c>
      <c r="AG91" s="18"/>
      <c r="AH91" s="18"/>
      <c r="AI91" s="18"/>
      <c r="AJ91" s="18"/>
      <c r="AK91" s="18"/>
      <c r="AL91" s="18">
        <v>34</v>
      </c>
      <c r="AM91" s="18" t="s">
        <v>106</v>
      </c>
      <c r="AN91" s="18">
        <v>0</v>
      </c>
      <c r="AO91" s="18" t="s">
        <v>117</v>
      </c>
      <c r="AP91" s="18">
        <v>0</v>
      </c>
      <c r="AQ91" s="18">
        <v>0</v>
      </c>
      <c r="AR91" s="19">
        <v>45624</v>
      </c>
      <c r="AS91" s="19">
        <v>45657</v>
      </c>
      <c r="AT91" s="19"/>
      <c r="AU91" s="18">
        <v>100</v>
      </c>
      <c r="AV91" s="18">
        <v>3</v>
      </c>
      <c r="AW91" s="18">
        <v>100</v>
      </c>
      <c r="AX91" s="18">
        <v>0</v>
      </c>
      <c r="AY91" s="18"/>
    </row>
    <row r="92" spans="1:51" s="16" customFormat="1" ht="15.75" thickBot="1" x14ac:dyDescent="0.3">
      <c r="A92" s="15">
        <v>82</v>
      </c>
      <c r="B92" s="16" t="s">
        <v>2089</v>
      </c>
      <c r="C92" s="18" t="s">
        <v>69</v>
      </c>
      <c r="D92" s="18"/>
      <c r="E92" s="18">
        <v>6845</v>
      </c>
      <c r="F92" s="19">
        <v>45622</v>
      </c>
      <c r="G92" s="18" t="s">
        <v>3294</v>
      </c>
      <c r="H92" s="18">
        <v>70552231</v>
      </c>
      <c r="I92" s="18" t="s">
        <v>2500</v>
      </c>
      <c r="J92" s="18" t="s">
        <v>70</v>
      </c>
      <c r="K92" s="18" t="s">
        <v>1955</v>
      </c>
      <c r="L92" s="18"/>
      <c r="M92" s="18" t="s">
        <v>3531</v>
      </c>
      <c r="N92" s="18">
        <v>224695800</v>
      </c>
      <c r="O92" s="18" t="s">
        <v>82</v>
      </c>
      <c r="P92" s="18"/>
      <c r="Q92" s="18"/>
      <c r="R92" s="18" t="s">
        <v>88</v>
      </c>
      <c r="S92" s="18" t="s">
        <v>76</v>
      </c>
      <c r="T92" s="18"/>
      <c r="U92" s="18">
        <v>901244138</v>
      </c>
      <c r="V92" s="18" t="s">
        <v>112</v>
      </c>
      <c r="W92" s="18"/>
      <c r="X92" s="18" t="s">
        <v>3532</v>
      </c>
      <c r="Y92" s="18" t="s">
        <v>92</v>
      </c>
      <c r="Z92" s="18" t="s">
        <v>126</v>
      </c>
      <c r="AA92" s="18"/>
      <c r="AB92" s="18"/>
      <c r="AC92" s="18"/>
      <c r="AD92" s="18"/>
      <c r="AE92" s="18"/>
      <c r="AF92" s="18" t="s">
        <v>102</v>
      </c>
      <c r="AG92" s="18">
        <v>10119993</v>
      </c>
      <c r="AH92" s="18"/>
      <c r="AI92" s="18"/>
      <c r="AJ92" s="18"/>
      <c r="AK92" s="18" t="s">
        <v>3533</v>
      </c>
      <c r="AL92" s="18">
        <v>0</v>
      </c>
      <c r="AM92" s="18" t="s">
        <v>106</v>
      </c>
      <c r="AN92" s="18">
        <v>0</v>
      </c>
      <c r="AO92" s="18" t="s">
        <v>117</v>
      </c>
      <c r="AP92" s="18">
        <v>0</v>
      </c>
      <c r="AQ92" s="18">
        <v>0</v>
      </c>
      <c r="AR92" s="19"/>
      <c r="AS92" s="19"/>
      <c r="AT92" s="19"/>
      <c r="AU92" s="18">
        <v>100</v>
      </c>
      <c r="AV92" s="18">
        <v>0</v>
      </c>
      <c r="AW92" s="18">
        <v>100</v>
      </c>
      <c r="AX92" s="18">
        <v>0</v>
      </c>
      <c r="AY92" s="18" t="s">
        <v>3353</v>
      </c>
    </row>
    <row r="93" spans="1:51" s="16" customFormat="1" ht="15.75" thickBot="1" x14ac:dyDescent="0.3">
      <c r="A93" s="15">
        <v>83</v>
      </c>
      <c r="B93" s="16" t="s">
        <v>2090</v>
      </c>
      <c r="C93" s="18" t="s">
        <v>69</v>
      </c>
      <c r="D93" s="18"/>
      <c r="E93" s="18">
        <v>6848</v>
      </c>
      <c r="F93" s="19">
        <v>45624</v>
      </c>
      <c r="G93" s="18" t="s">
        <v>3294</v>
      </c>
      <c r="H93" s="18">
        <v>70552231</v>
      </c>
      <c r="I93" s="18" t="s">
        <v>2500</v>
      </c>
      <c r="J93" s="18" t="s">
        <v>70</v>
      </c>
      <c r="K93" s="18" t="s">
        <v>1955</v>
      </c>
      <c r="L93" s="18"/>
      <c r="M93" s="18" t="s">
        <v>3534</v>
      </c>
      <c r="N93" s="18">
        <v>256421200</v>
      </c>
      <c r="O93" s="18" t="s">
        <v>82</v>
      </c>
      <c r="P93" s="18"/>
      <c r="Q93" s="18"/>
      <c r="R93" s="18" t="s">
        <v>88</v>
      </c>
      <c r="S93" s="18" t="s">
        <v>76</v>
      </c>
      <c r="T93" s="18"/>
      <c r="U93" s="18">
        <v>900991717</v>
      </c>
      <c r="V93" s="18" t="s">
        <v>147</v>
      </c>
      <c r="W93" s="18"/>
      <c r="X93" s="18" t="s">
        <v>3535</v>
      </c>
      <c r="Y93" s="18" t="s">
        <v>92</v>
      </c>
      <c r="Z93" s="18" t="s">
        <v>126</v>
      </c>
      <c r="AA93" s="18"/>
      <c r="AB93" s="18"/>
      <c r="AC93" s="18"/>
      <c r="AD93" s="18"/>
      <c r="AE93" s="18"/>
      <c r="AF93" s="18" t="s">
        <v>102</v>
      </c>
      <c r="AG93" s="18">
        <v>10119993</v>
      </c>
      <c r="AH93" s="18"/>
      <c r="AI93" s="18"/>
      <c r="AJ93" s="18"/>
      <c r="AK93" s="18" t="s">
        <v>3533</v>
      </c>
      <c r="AL93" s="18">
        <v>0</v>
      </c>
      <c r="AM93" s="18" t="s">
        <v>106</v>
      </c>
      <c r="AN93" s="18">
        <v>0</v>
      </c>
      <c r="AO93" s="18" t="s">
        <v>117</v>
      </c>
      <c r="AP93" s="18">
        <v>0</v>
      </c>
      <c r="AQ93" s="18">
        <v>0</v>
      </c>
      <c r="AR93" s="19"/>
      <c r="AS93" s="19"/>
      <c r="AT93" s="19"/>
      <c r="AU93" s="18">
        <v>100</v>
      </c>
      <c r="AV93" s="18">
        <v>0</v>
      </c>
      <c r="AW93" s="18">
        <v>100</v>
      </c>
      <c r="AX93" s="18">
        <v>0</v>
      </c>
      <c r="AY93" s="18" t="s">
        <v>3353</v>
      </c>
    </row>
    <row r="94" spans="1:51" s="16" customFormat="1" ht="15.75" thickBot="1" x14ac:dyDescent="0.3">
      <c r="A94" s="15">
        <v>84</v>
      </c>
      <c r="B94" s="16" t="s">
        <v>2091</v>
      </c>
      <c r="C94" s="18" t="s">
        <v>69</v>
      </c>
      <c r="D94" s="18"/>
      <c r="E94" s="18">
        <v>6851</v>
      </c>
      <c r="F94" s="19">
        <v>45624</v>
      </c>
      <c r="G94" s="18" t="s">
        <v>3294</v>
      </c>
      <c r="H94" s="18">
        <v>70552231</v>
      </c>
      <c r="I94" s="18" t="s">
        <v>2500</v>
      </c>
      <c r="J94" s="18" t="s">
        <v>70</v>
      </c>
      <c r="K94" s="18" t="s">
        <v>1955</v>
      </c>
      <c r="L94" s="18"/>
      <c r="M94" s="18" t="s">
        <v>3536</v>
      </c>
      <c r="N94" s="18">
        <v>255000000</v>
      </c>
      <c r="O94" s="18" t="s">
        <v>69</v>
      </c>
      <c r="P94" s="18">
        <v>800131646</v>
      </c>
      <c r="Q94" s="18" t="s">
        <v>137</v>
      </c>
      <c r="R94" s="18" t="s">
        <v>88</v>
      </c>
      <c r="S94" s="18" t="s">
        <v>76</v>
      </c>
      <c r="T94" s="18"/>
      <c r="U94" s="18">
        <v>901537765</v>
      </c>
      <c r="V94" s="18" t="s">
        <v>87</v>
      </c>
      <c r="W94" s="18"/>
      <c r="X94" s="18" t="s">
        <v>3537</v>
      </c>
      <c r="Y94" s="18" t="s">
        <v>79</v>
      </c>
      <c r="Z94" s="18" t="s">
        <v>102</v>
      </c>
      <c r="AA94" s="18">
        <v>1110556732</v>
      </c>
      <c r="AB94" s="18"/>
      <c r="AC94" s="18"/>
      <c r="AD94" s="18"/>
      <c r="AE94" s="18" t="s">
        <v>3529</v>
      </c>
      <c r="AF94" s="18" t="s">
        <v>126</v>
      </c>
      <c r="AG94" s="18"/>
      <c r="AH94" s="18"/>
      <c r="AI94" s="18"/>
      <c r="AJ94" s="18"/>
      <c r="AK94" s="18"/>
      <c r="AL94" s="18">
        <v>0</v>
      </c>
      <c r="AM94" s="18" t="s">
        <v>106</v>
      </c>
      <c r="AN94" s="18">
        <v>0</v>
      </c>
      <c r="AO94" s="18" t="s">
        <v>117</v>
      </c>
      <c r="AP94" s="18">
        <v>0</v>
      </c>
      <c r="AQ94" s="18">
        <v>0</v>
      </c>
      <c r="AR94" s="19"/>
      <c r="AS94" s="19"/>
      <c r="AT94" s="19"/>
      <c r="AU94" s="18">
        <v>100</v>
      </c>
      <c r="AV94" s="18">
        <v>0</v>
      </c>
      <c r="AW94" s="18">
        <v>100</v>
      </c>
      <c r="AX94" s="18">
        <v>0</v>
      </c>
      <c r="AY94" s="18" t="s">
        <v>3353</v>
      </c>
    </row>
    <row r="95" spans="1:51" s="16" customFormat="1" ht="15.75" thickBot="1" x14ac:dyDescent="0.3">
      <c r="A95" s="15">
        <v>85</v>
      </c>
      <c r="B95" s="16" t="s">
        <v>2092</v>
      </c>
      <c r="C95" s="18" t="s">
        <v>69</v>
      </c>
      <c r="D95" s="18"/>
      <c r="E95" s="18">
        <v>6861</v>
      </c>
      <c r="F95" s="19">
        <v>45624</v>
      </c>
      <c r="G95" s="18" t="s">
        <v>3294</v>
      </c>
      <c r="H95" s="18">
        <v>70552231</v>
      </c>
      <c r="I95" s="18" t="s">
        <v>2500</v>
      </c>
      <c r="J95" s="18" t="s">
        <v>70</v>
      </c>
      <c r="K95" s="18" t="s">
        <v>1955</v>
      </c>
      <c r="L95" s="18"/>
      <c r="M95" s="18" t="s">
        <v>3538</v>
      </c>
      <c r="N95" s="18">
        <v>139410991</v>
      </c>
      <c r="O95" s="18" t="s">
        <v>69</v>
      </c>
      <c r="P95" s="18">
        <v>800131646</v>
      </c>
      <c r="Q95" s="18" t="s">
        <v>137</v>
      </c>
      <c r="R95" s="18" t="s">
        <v>88</v>
      </c>
      <c r="S95" s="18" t="s">
        <v>76</v>
      </c>
      <c r="T95" s="18"/>
      <c r="U95" s="18">
        <v>901781833</v>
      </c>
      <c r="V95" s="18" t="s">
        <v>142</v>
      </c>
      <c r="W95" s="18"/>
      <c r="X95" s="18" t="s">
        <v>3539</v>
      </c>
      <c r="Y95" s="18" t="s">
        <v>79</v>
      </c>
      <c r="Z95" s="18" t="s">
        <v>102</v>
      </c>
      <c r="AA95" s="18">
        <v>1110556732</v>
      </c>
      <c r="AB95" s="18"/>
      <c r="AC95" s="18"/>
      <c r="AD95" s="18"/>
      <c r="AE95" s="18" t="s">
        <v>3529</v>
      </c>
      <c r="AF95" s="18" t="s">
        <v>126</v>
      </c>
      <c r="AG95" s="18"/>
      <c r="AH95" s="18"/>
      <c r="AI95" s="18"/>
      <c r="AJ95" s="18"/>
      <c r="AK95" s="18"/>
      <c r="AL95" s="18">
        <v>0</v>
      </c>
      <c r="AM95" s="18" t="s">
        <v>106</v>
      </c>
      <c r="AN95" s="18">
        <v>0</v>
      </c>
      <c r="AO95" s="18" t="s">
        <v>117</v>
      </c>
      <c r="AP95" s="18">
        <v>0</v>
      </c>
      <c r="AQ95" s="18">
        <v>0</v>
      </c>
      <c r="AR95" s="19"/>
      <c r="AS95" s="19"/>
      <c r="AT95" s="19"/>
      <c r="AU95" s="18">
        <v>100</v>
      </c>
      <c r="AV95" s="18">
        <v>0</v>
      </c>
      <c r="AW95" s="18">
        <v>100</v>
      </c>
      <c r="AX95" s="18">
        <v>0</v>
      </c>
      <c r="AY95" s="18" t="s">
        <v>3353</v>
      </c>
    </row>
    <row r="96" spans="1:51" s="16" customFormat="1" ht="15.75" thickBot="1" x14ac:dyDescent="0.3">
      <c r="A96" s="15">
        <v>86</v>
      </c>
      <c r="B96" s="16" t="s">
        <v>2093</v>
      </c>
      <c r="C96" s="18" t="s">
        <v>69</v>
      </c>
      <c r="D96" s="18"/>
      <c r="E96" s="18">
        <v>5322</v>
      </c>
      <c r="F96" s="19">
        <v>45301</v>
      </c>
      <c r="G96" s="18" t="s">
        <v>3294</v>
      </c>
      <c r="H96" s="18">
        <v>70552231</v>
      </c>
      <c r="I96" s="18" t="s">
        <v>2500</v>
      </c>
      <c r="J96" s="18" t="s">
        <v>83</v>
      </c>
      <c r="K96" s="18" t="s">
        <v>1955</v>
      </c>
      <c r="L96" s="18"/>
      <c r="M96" s="18" t="s">
        <v>3540</v>
      </c>
      <c r="N96" s="18">
        <v>35158250</v>
      </c>
      <c r="O96" s="18" t="s">
        <v>82</v>
      </c>
      <c r="P96" s="18"/>
      <c r="Q96" s="18"/>
      <c r="R96" s="18" t="s">
        <v>75</v>
      </c>
      <c r="S96" s="18" t="s">
        <v>102</v>
      </c>
      <c r="T96" s="18">
        <v>1087990966</v>
      </c>
      <c r="U96" s="18"/>
      <c r="V96" s="18"/>
      <c r="W96" s="18"/>
      <c r="X96" s="18" t="s">
        <v>3541</v>
      </c>
      <c r="Y96" s="18" t="s">
        <v>92</v>
      </c>
      <c r="Z96" s="18" t="s">
        <v>126</v>
      </c>
      <c r="AA96" s="18"/>
      <c r="AB96" s="18"/>
      <c r="AC96" s="18"/>
      <c r="AD96" s="18"/>
      <c r="AE96" s="18"/>
      <c r="AF96" s="18" t="s">
        <v>102</v>
      </c>
      <c r="AG96" s="18">
        <v>4863853</v>
      </c>
      <c r="AH96" s="18"/>
      <c r="AI96" s="18"/>
      <c r="AJ96" s="18"/>
      <c r="AK96" s="18" t="s">
        <v>3542</v>
      </c>
      <c r="AL96" s="18">
        <v>340</v>
      </c>
      <c r="AM96" s="18" t="s">
        <v>106</v>
      </c>
      <c r="AN96" s="18">
        <v>0</v>
      </c>
      <c r="AO96" s="18" t="s">
        <v>107</v>
      </c>
      <c r="AP96" s="18">
        <v>1574250</v>
      </c>
      <c r="AQ96" s="18">
        <v>15</v>
      </c>
      <c r="AR96" s="19">
        <v>45302</v>
      </c>
      <c r="AS96" s="19">
        <v>45641</v>
      </c>
      <c r="AT96" s="19"/>
      <c r="AU96" s="18">
        <v>100</v>
      </c>
      <c r="AV96" s="18">
        <v>82</v>
      </c>
      <c r="AW96" s="18">
        <v>100</v>
      </c>
      <c r="AX96" s="18">
        <v>82</v>
      </c>
      <c r="AY96" s="18" t="s">
        <v>3543</v>
      </c>
    </row>
    <row r="97" spans="1:51" s="16" customFormat="1" ht="15.75" thickBot="1" x14ac:dyDescent="0.3">
      <c r="A97" s="15">
        <v>87</v>
      </c>
      <c r="B97" s="16" t="s">
        <v>2094</v>
      </c>
      <c r="C97" s="18" t="s">
        <v>69</v>
      </c>
      <c r="D97" s="18"/>
      <c r="E97" s="18">
        <v>5328</v>
      </c>
      <c r="F97" s="19">
        <v>45301</v>
      </c>
      <c r="G97" s="18" t="s">
        <v>3294</v>
      </c>
      <c r="H97" s="18">
        <v>70552231</v>
      </c>
      <c r="I97" s="18" t="s">
        <v>2500</v>
      </c>
      <c r="J97" s="18" t="s">
        <v>83</v>
      </c>
      <c r="K97" s="18" t="s">
        <v>1955</v>
      </c>
      <c r="L97" s="18"/>
      <c r="M97" s="18" t="s">
        <v>3544</v>
      </c>
      <c r="N97" s="18">
        <v>47550998</v>
      </c>
      <c r="O97" s="18" t="s">
        <v>82</v>
      </c>
      <c r="P97" s="18"/>
      <c r="Q97" s="18"/>
      <c r="R97" s="18" t="s">
        <v>75</v>
      </c>
      <c r="S97" s="18" t="s">
        <v>102</v>
      </c>
      <c r="T97" s="18">
        <v>1053807812</v>
      </c>
      <c r="U97" s="18"/>
      <c r="V97" s="18"/>
      <c r="W97" s="18"/>
      <c r="X97" s="18" t="s">
        <v>3545</v>
      </c>
      <c r="Y97" s="18" t="s">
        <v>92</v>
      </c>
      <c r="Z97" s="18" t="s">
        <v>126</v>
      </c>
      <c r="AA97" s="18"/>
      <c r="AB97" s="18"/>
      <c r="AC97" s="18"/>
      <c r="AD97" s="18"/>
      <c r="AE97" s="18"/>
      <c r="AF97" s="18" t="s">
        <v>102</v>
      </c>
      <c r="AG97" s="18">
        <v>1088261393</v>
      </c>
      <c r="AH97" s="18"/>
      <c r="AI97" s="18"/>
      <c r="AJ97" s="18"/>
      <c r="AK97" s="18" t="s">
        <v>3546</v>
      </c>
      <c r="AL97" s="18">
        <v>366</v>
      </c>
      <c r="AM97" s="18" t="s">
        <v>106</v>
      </c>
      <c r="AN97" s="18">
        <v>0</v>
      </c>
      <c r="AO97" s="18" t="s">
        <v>107</v>
      </c>
      <c r="AP97" s="18">
        <v>1008658</v>
      </c>
      <c r="AQ97" s="18">
        <v>7</v>
      </c>
      <c r="AR97" s="19">
        <v>45302</v>
      </c>
      <c r="AS97" s="19">
        <v>45637</v>
      </c>
      <c r="AT97" s="19"/>
      <c r="AU97" s="18">
        <v>100</v>
      </c>
      <c r="AV97" s="18">
        <v>82</v>
      </c>
      <c r="AW97" s="18">
        <v>100</v>
      </c>
      <c r="AX97" s="18">
        <v>82</v>
      </c>
      <c r="AY97" s="18" t="s">
        <v>3547</v>
      </c>
    </row>
    <row r="98" spans="1:51" s="16" customFormat="1" ht="15.75" thickBot="1" x14ac:dyDescent="0.3">
      <c r="A98" s="15">
        <v>88</v>
      </c>
      <c r="B98" s="16" t="s">
        <v>2095</v>
      </c>
      <c r="C98" s="18" t="s">
        <v>69</v>
      </c>
      <c r="D98" s="18"/>
      <c r="E98" s="18">
        <v>5371</v>
      </c>
      <c r="F98" s="19">
        <v>45307</v>
      </c>
      <c r="G98" s="18" t="s">
        <v>3294</v>
      </c>
      <c r="H98" s="18">
        <v>70552231</v>
      </c>
      <c r="I98" s="18" t="s">
        <v>2500</v>
      </c>
      <c r="J98" s="18" t="s">
        <v>83</v>
      </c>
      <c r="K98" s="18" t="s">
        <v>1955</v>
      </c>
      <c r="L98" s="18"/>
      <c r="M98" s="18" t="s">
        <v>3548</v>
      </c>
      <c r="N98" s="18">
        <v>37480560</v>
      </c>
      <c r="O98" s="18" t="s">
        <v>82</v>
      </c>
      <c r="P98" s="18"/>
      <c r="Q98" s="18"/>
      <c r="R98" s="18" t="s">
        <v>75</v>
      </c>
      <c r="S98" s="18" t="s">
        <v>102</v>
      </c>
      <c r="T98" s="18">
        <v>1093231009</v>
      </c>
      <c r="U98" s="18"/>
      <c r="V98" s="18"/>
      <c r="W98" s="18"/>
      <c r="X98" s="18" t="s">
        <v>3549</v>
      </c>
      <c r="Y98" s="18" t="s">
        <v>92</v>
      </c>
      <c r="Z98" s="18" t="s">
        <v>126</v>
      </c>
      <c r="AA98" s="18"/>
      <c r="AB98" s="18"/>
      <c r="AC98" s="18"/>
      <c r="AD98" s="18"/>
      <c r="AE98" s="18"/>
      <c r="AF98" s="18" t="s">
        <v>102</v>
      </c>
      <c r="AG98" s="18">
        <v>1088309506</v>
      </c>
      <c r="AH98" s="18"/>
      <c r="AI98" s="18"/>
      <c r="AJ98" s="18"/>
      <c r="AK98" s="18" t="s">
        <v>3550</v>
      </c>
      <c r="AL98" s="18">
        <v>333</v>
      </c>
      <c r="AM98" s="18" t="s">
        <v>106</v>
      </c>
      <c r="AN98" s="18">
        <v>0</v>
      </c>
      <c r="AO98" s="18" t="s">
        <v>107</v>
      </c>
      <c r="AP98" s="18">
        <v>571350</v>
      </c>
      <c r="AQ98" s="18">
        <v>5</v>
      </c>
      <c r="AR98" s="19">
        <v>45309</v>
      </c>
      <c r="AS98" s="19">
        <v>45641</v>
      </c>
      <c r="AT98" s="19"/>
      <c r="AU98" s="18">
        <v>100</v>
      </c>
      <c r="AV98" s="18">
        <v>82</v>
      </c>
      <c r="AW98" s="18">
        <v>100</v>
      </c>
      <c r="AX98" s="18">
        <v>82</v>
      </c>
      <c r="AY98" s="18" t="s">
        <v>3551</v>
      </c>
    </row>
    <row r="99" spans="1:51" s="16" customFormat="1" ht="15.75" thickBot="1" x14ac:dyDescent="0.3">
      <c r="A99" s="15">
        <v>89</v>
      </c>
      <c r="B99" s="16" t="s">
        <v>2096</v>
      </c>
      <c r="C99" s="18" t="s">
        <v>69</v>
      </c>
      <c r="D99" s="18"/>
      <c r="E99" s="18">
        <v>5372</v>
      </c>
      <c r="F99" s="19">
        <v>45307</v>
      </c>
      <c r="G99" s="18" t="s">
        <v>3294</v>
      </c>
      <c r="H99" s="18">
        <v>70552231</v>
      </c>
      <c r="I99" s="18" t="s">
        <v>2500</v>
      </c>
      <c r="J99" s="18" t="s">
        <v>83</v>
      </c>
      <c r="K99" s="18" t="s">
        <v>1955</v>
      </c>
      <c r="L99" s="18"/>
      <c r="M99" s="18" t="s">
        <v>3548</v>
      </c>
      <c r="N99" s="18">
        <v>36794940</v>
      </c>
      <c r="O99" s="18" t="s">
        <v>82</v>
      </c>
      <c r="P99" s="18"/>
      <c r="Q99" s="18"/>
      <c r="R99" s="18" t="s">
        <v>75</v>
      </c>
      <c r="S99" s="18" t="s">
        <v>102</v>
      </c>
      <c r="T99" s="18">
        <v>25062970</v>
      </c>
      <c r="U99" s="18"/>
      <c r="V99" s="18"/>
      <c r="W99" s="18"/>
      <c r="X99" s="18" t="s">
        <v>3552</v>
      </c>
      <c r="Y99" s="18" t="s">
        <v>92</v>
      </c>
      <c r="Z99" s="18" t="s">
        <v>126</v>
      </c>
      <c r="AA99" s="18"/>
      <c r="AB99" s="18"/>
      <c r="AC99" s="18"/>
      <c r="AD99" s="18"/>
      <c r="AE99" s="18"/>
      <c r="AF99" s="18" t="s">
        <v>102</v>
      </c>
      <c r="AG99" s="18">
        <v>1088309506</v>
      </c>
      <c r="AH99" s="18"/>
      <c r="AI99" s="18"/>
      <c r="AJ99" s="18"/>
      <c r="AK99" s="18" t="s">
        <v>3550</v>
      </c>
      <c r="AL99" s="18">
        <v>327</v>
      </c>
      <c r="AM99" s="18" t="s">
        <v>106</v>
      </c>
      <c r="AN99" s="18">
        <v>0</v>
      </c>
      <c r="AO99" s="18" t="s">
        <v>107</v>
      </c>
      <c r="AP99" s="18">
        <v>1714050</v>
      </c>
      <c r="AQ99" s="18">
        <v>15</v>
      </c>
      <c r="AR99" s="19">
        <v>45315</v>
      </c>
      <c r="AS99" s="19">
        <v>45641</v>
      </c>
      <c r="AT99" s="19"/>
      <c r="AU99" s="18">
        <v>100</v>
      </c>
      <c r="AV99" s="18">
        <v>82</v>
      </c>
      <c r="AW99" s="18">
        <v>100</v>
      </c>
      <c r="AX99" s="18">
        <v>82</v>
      </c>
      <c r="AY99" s="18" t="s">
        <v>3553</v>
      </c>
    </row>
    <row r="100" spans="1:51" s="16" customFormat="1" ht="15.75" thickBot="1" x14ac:dyDescent="0.3">
      <c r="A100" s="15">
        <v>90</v>
      </c>
      <c r="B100" s="16" t="s">
        <v>2097</v>
      </c>
      <c r="C100" s="18" t="s">
        <v>69</v>
      </c>
      <c r="D100" s="18"/>
      <c r="E100" s="18">
        <v>5374</v>
      </c>
      <c r="F100" s="19">
        <v>45307</v>
      </c>
      <c r="G100" s="18" t="s">
        <v>3294</v>
      </c>
      <c r="H100" s="18">
        <v>70552231</v>
      </c>
      <c r="I100" s="18" t="s">
        <v>2500</v>
      </c>
      <c r="J100" s="18" t="s">
        <v>83</v>
      </c>
      <c r="K100" s="18" t="s">
        <v>1955</v>
      </c>
      <c r="L100" s="18"/>
      <c r="M100" s="18" t="s">
        <v>3548</v>
      </c>
      <c r="N100" s="18">
        <v>36794940</v>
      </c>
      <c r="O100" s="18" t="s">
        <v>82</v>
      </c>
      <c r="P100" s="18"/>
      <c r="Q100" s="18"/>
      <c r="R100" s="18" t="s">
        <v>75</v>
      </c>
      <c r="S100" s="18" t="s">
        <v>102</v>
      </c>
      <c r="T100" s="18">
        <v>42017112</v>
      </c>
      <c r="U100" s="18"/>
      <c r="V100" s="18"/>
      <c r="W100" s="18"/>
      <c r="X100" s="18" t="s">
        <v>3554</v>
      </c>
      <c r="Y100" s="18" t="s">
        <v>92</v>
      </c>
      <c r="Z100" s="18" t="s">
        <v>126</v>
      </c>
      <c r="AA100" s="18"/>
      <c r="AB100" s="18"/>
      <c r="AC100" s="18"/>
      <c r="AD100" s="18"/>
      <c r="AE100" s="18"/>
      <c r="AF100" s="18" t="s">
        <v>102</v>
      </c>
      <c r="AG100" s="18">
        <v>1088309506</v>
      </c>
      <c r="AH100" s="18"/>
      <c r="AI100" s="18"/>
      <c r="AJ100" s="18"/>
      <c r="AK100" s="18" t="s">
        <v>3550</v>
      </c>
      <c r="AL100" s="18">
        <v>327</v>
      </c>
      <c r="AM100" s="18" t="s">
        <v>106</v>
      </c>
      <c r="AN100" s="18">
        <v>0</v>
      </c>
      <c r="AO100" s="18" t="s">
        <v>107</v>
      </c>
      <c r="AP100" s="18">
        <v>1714050</v>
      </c>
      <c r="AQ100" s="18">
        <v>15</v>
      </c>
      <c r="AR100" s="19">
        <v>45315</v>
      </c>
      <c r="AS100" s="19">
        <v>45641</v>
      </c>
      <c r="AT100" s="19"/>
      <c r="AU100" s="18">
        <v>100</v>
      </c>
      <c r="AV100" s="18">
        <v>82</v>
      </c>
      <c r="AW100" s="18">
        <v>100</v>
      </c>
      <c r="AX100" s="18">
        <v>82</v>
      </c>
      <c r="AY100" s="18" t="s">
        <v>3553</v>
      </c>
    </row>
    <row r="101" spans="1:51" s="16" customFormat="1" ht="15.75" thickBot="1" x14ac:dyDescent="0.3">
      <c r="A101" s="15">
        <v>91</v>
      </c>
      <c r="B101" s="16" t="s">
        <v>2098</v>
      </c>
      <c r="C101" s="18" t="s">
        <v>69</v>
      </c>
      <c r="D101" s="18"/>
      <c r="E101" s="18">
        <v>5400</v>
      </c>
      <c r="F101" s="19">
        <v>45308</v>
      </c>
      <c r="G101" s="18" t="s">
        <v>3294</v>
      </c>
      <c r="H101" s="18">
        <v>70552231</v>
      </c>
      <c r="I101" s="18" t="s">
        <v>2500</v>
      </c>
      <c r="J101" s="18" t="s">
        <v>83</v>
      </c>
      <c r="K101" s="18" t="s">
        <v>1955</v>
      </c>
      <c r="L101" s="18"/>
      <c r="M101" s="18" t="s">
        <v>3555</v>
      </c>
      <c r="N101" s="18">
        <v>22737584</v>
      </c>
      <c r="O101" s="18" t="s">
        <v>82</v>
      </c>
      <c r="P101" s="18"/>
      <c r="Q101" s="18"/>
      <c r="R101" s="18" t="s">
        <v>75</v>
      </c>
      <c r="S101" s="18" t="s">
        <v>102</v>
      </c>
      <c r="T101" s="18">
        <v>25180211</v>
      </c>
      <c r="U101" s="18"/>
      <c r="V101" s="18"/>
      <c r="W101" s="18"/>
      <c r="X101" s="18" t="s">
        <v>3556</v>
      </c>
      <c r="Y101" s="18" t="s">
        <v>92</v>
      </c>
      <c r="Z101" s="18" t="s">
        <v>126</v>
      </c>
      <c r="AA101" s="18"/>
      <c r="AB101" s="18"/>
      <c r="AC101" s="18"/>
      <c r="AD101" s="18"/>
      <c r="AE101" s="18"/>
      <c r="AF101" s="18" t="s">
        <v>102</v>
      </c>
      <c r="AG101" s="18">
        <v>1088261393</v>
      </c>
      <c r="AH101" s="18"/>
      <c r="AI101" s="18"/>
      <c r="AJ101" s="18"/>
      <c r="AK101" s="18" t="s">
        <v>3546</v>
      </c>
      <c r="AL101" s="18">
        <v>332</v>
      </c>
      <c r="AM101" s="18" t="s">
        <v>106</v>
      </c>
      <c r="AN101" s="18">
        <v>0</v>
      </c>
      <c r="AO101" s="18" t="s">
        <v>107</v>
      </c>
      <c r="AP101" s="18">
        <v>342434</v>
      </c>
      <c r="AQ101" s="18">
        <v>4</v>
      </c>
      <c r="AR101" s="19">
        <v>45309</v>
      </c>
      <c r="AS101" s="19">
        <v>45640</v>
      </c>
      <c r="AT101" s="19"/>
      <c r="AU101" s="18">
        <v>100</v>
      </c>
      <c r="AV101" s="18">
        <v>81</v>
      </c>
      <c r="AW101" s="18">
        <v>100</v>
      </c>
      <c r="AX101" s="18">
        <v>81</v>
      </c>
      <c r="AY101" s="18" t="s">
        <v>3557</v>
      </c>
    </row>
    <row r="102" spans="1:51" s="16" customFormat="1" ht="15.75" thickBot="1" x14ac:dyDescent="0.3">
      <c r="A102" s="15">
        <v>92</v>
      </c>
      <c r="B102" s="16" t="s">
        <v>2099</v>
      </c>
      <c r="C102" s="18" t="s">
        <v>69</v>
      </c>
      <c r="D102" s="18"/>
      <c r="E102" s="18">
        <v>5410</v>
      </c>
      <c r="F102" s="19">
        <v>45308</v>
      </c>
      <c r="G102" s="18" t="s">
        <v>2527</v>
      </c>
      <c r="H102" s="18">
        <v>9870016</v>
      </c>
      <c r="I102" s="18" t="s">
        <v>2528</v>
      </c>
      <c r="J102" s="18" t="s">
        <v>96</v>
      </c>
      <c r="K102" s="18" t="s">
        <v>1955</v>
      </c>
      <c r="L102" s="18"/>
      <c r="M102" s="18" t="s">
        <v>3558</v>
      </c>
      <c r="N102" s="18">
        <v>31600908</v>
      </c>
      <c r="O102" s="18" t="s">
        <v>82</v>
      </c>
      <c r="P102" s="18"/>
      <c r="Q102" s="18"/>
      <c r="R102" s="18" t="s">
        <v>75</v>
      </c>
      <c r="S102" s="18" t="s">
        <v>102</v>
      </c>
      <c r="T102" s="18">
        <v>1088039783</v>
      </c>
      <c r="U102" s="18"/>
      <c r="V102" s="18"/>
      <c r="W102" s="18"/>
      <c r="X102" s="18" t="s">
        <v>3344</v>
      </c>
      <c r="Y102" s="18" t="s">
        <v>92</v>
      </c>
      <c r="Z102" s="18" t="s">
        <v>126</v>
      </c>
      <c r="AA102" s="18"/>
      <c r="AB102" s="18"/>
      <c r="AC102" s="18"/>
      <c r="AD102" s="18"/>
      <c r="AE102" s="18"/>
      <c r="AF102" s="18" t="s">
        <v>102</v>
      </c>
      <c r="AG102" s="18">
        <v>1053779322</v>
      </c>
      <c r="AH102" s="18"/>
      <c r="AI102" s="18"/>
      <c r="AJ102" s="18"/>
      <c r="AK102" s="18" t="s">
        <v>3345</v>
      </c>
      <c r="AL102" s="18">
        <v>325</v>
      </c>
      <c r="AM102" s="18" t="s">
        <v>106</v>
      </c>
      <c r="AN102" s="18">
        <v>0</v>
      </c>
      <c r="AO102" s="18" t="s">
        <v>117</v>
      </c>
      <c r="AP102" s="18">
        <v>0</v>
      </c>
      <c r="AQ102" s="18">
        <v>0</v>
      </c>
      <c r="AR102" s="19">
        <v>45315</v>
      </c>
      <c r="AS102" s="19">
        <v>45617</v>
      </c>
      <c r="AT102" s="19">
        <v>45617</v>
      </c>
      <c r="AU102" s="18">
        <v>100</v>
      </c>
      <c r="AV102" s="18">
        <v>100</v>
      </c>
      <c r="AW102" s="18">
        <v>100</v>
      </c>
      <c r="AX102" s="18">
        <v>100</v>
      </c>
      <c r="AY102" s="18" t="s">
        <v>3559</v>
      </c>
    </row>
    <row r="103" spans="1:51" s="16" customFormat="1" ht="15.75" thickBot="1" x14ac:dyDescent="0.3">
      <c r="A103" s="15">
        <v>93</v>
      </c>
      <c r="B103" s="16" t="s">
        <v>2100</v>
      </c>
      <c r="C103" s="18" t="s">
        <v>69</v>
      </c>
      <c r="D103" s="18"/>
      <c r="E103" s="18">
        <v>5425</v>
      </c>
      <c r="F103" s="19">
        <v>45322</v>
      </c>
      <c r="G103" s="18" t="s">
        <v>2527</v>
      </c>
      <c r="H103" s="18">
        <v>9870016</v>
      </c>
      <c r="I103" s="18" t="s">
        <v>2528</v>
      </c>
      <c r="J103" s="18" t="s">
        <v>96</v>
      </c>
      <c r="K103" s="18" t="s">
        <v>1955</v>
      </c>
      <c r="L103" s="18"/>
      <c r="M103" s="18" t="s">
        <v>3560</v>
      </c>
      <c r="N103" s="18">
        <v>30000000</v>
      </c>
      <c r="O103" s="18" t="s">
        <v>82</v>
      </c>
      <c r="P103" s="18"/>
      <c r="Q103" s="18"/>
      <c r="R103" s="18" t="s">
        <v>75</v>
      </c>
      <c r="S103" s="18" t="s">
        <v>102</v>
      </c>
      <c r="T103" s="18">
        <v>1094970143</v>
      </c>
      <c r="U103" s="18"/>
      <c r="V103" s="18"/>
      <c r="W103" s="18"/>
      <c r="X103" s="18" t="s">
        <v>3561</v>
      </c>
      <c r="Y103" s="18" t="s">
        <v>92</v>
      </c>
      <c r="Z103" s="18" t="s">
        <v>126</v>
      </c>
      <c r="AA103" s="18"/>
      <c r="AB103" s="18"/>
      <c r="AC103" s="18"/>
      <c r="AD103" s="18"/>
      <c r="AE103" s="18"/>
      <c r="AF103" s="18" t="s">
        <v>102</v>
      </c>
      <c r="AG103" s="18">
        <v>1053779322</v>
      </c>
      <c r="AH103" s="18"/>
      <c r="AI103" s="18"/>
      <c r="AJ103" s="18"/>
      <c r="AK103" s="18" t="s">
        <v>3345</v>
      </c>
      <c r="AL103" s="18">
        <v>281</v>
      </c>
      <c r="AM103" s="18" t="s">
        <v>106</v>
      </c>
      <c r="AN103" s="18">
        <v>0</v>
      </c>
      <c r="AO103" s="18" t="s">
        <v>117</v>
      </c>
      <c r="AP103" s="18">
        <v>0</v>
      </c>
      <c r="AQ103" s="18">
        <v>0</v>
      </c>
      <c r="AR103" s="19">
        <v>45327</v>
      </c>
      <c r="AS103" s="19">
        <v>45607</v>
      </c>
      <c r="AT103" s="19">
        <v>45621</v>
      </c>
      <c r="AU103" s="18">
        <v>100</v>
      </c>
      <c r="AV103" s="18">
        <v>100</v>
      </c>
      <c r="AW103" s="18">
        <v>100</v>
      </c>
      <c r="AX103" s="18">
        <v>100</v>
      </c>
      <c r="AY103" s="18" t="s">
        <v>3562</v>
      </c>
    </row>
    <row r="104" spans="1:51" s="16" customFormat="1" ht="15.75" thickBot="1" x14ac:dyDescent="0.3">
      <c r="A104" s="15">
        <v>94</v>
      </c>
      <c r="B104" s="16" t="s">
        <v>2101</v>
      </c>
      <c r="C104" s="18" t="s">
        <v>69</v>
      </c>
      <c r="D104" s="18"/>
      <c r="E104" s="18">
        <v>5443</v>
      </c>
      <c r="F104" s="19">
        <v>45309</v>
      </c>
      <c r="G104" s="18" t="s">
        <v>3294</v>
      </c>
      <c r="H104" s="18">
        <v>70552231</v>
      </c>
      <c r="I104" s="18" t="s">
        <v>2500</v>
      </c>
      <c r="J104" s="18" t="s">
        <v>83</v>
      </c>
      <c r="K104" s="18" t="s">
        <v>1955</v>
      </c>
      <c r="L104" s="18"/>
      <c r="M104" s="18" t="s">
        <v>3563</v>
      </c>
      <c r="N104" s="18">
        <v>50827147</v>
      </c>
      <c r="O104" s="18" t="s">
        <v>82</v>
      </c>
      <c r="P104" s="18"/>
      <c r="Q104" s="18"/>
      <c r="R104" s="18" t="s">
        <v>75</v>
      </c>
      <c r="S104" s="18" t="s">
        <v>102</v>
      </c>
      <c r="T104" s="18">
        <v>1088276547</v>
      </c>
      <c r="U104" s="18"/>
      <c r="V104" s="18"/>
      <c r="W104" s="18"/>
      <c r="X104" s="18" t="s">
        <v>3564</v>
      </c>
      <c r="Y104" s="18" t="s">
        <v>92</v>
      </c>
      <c r="Z104" s="18" t="s">
        <v>126</v>
      </c>
      <c r="AA104" s="18"/>
      <c r="AB104" s="18"/>
      <c r="AC104" s="18"/>
      <c r="AD104" s="18"/>
      <c r="AE104" s="18"/>
      <c r="AF104" s="18" t="s">
        <v>102</v>
      </c>
      <c r="AG104" s="18">
        <v>4863853</v>
      </c>
      <c r="AH104" s="18"/>
      <c r="AI104" s="18"/>
      <c r="AJ104" s="18"/>
      <c r="AK104" s="18" t="s">
        <v>3542</v>
      </c>
      <c r="AL104" s="18">
        <v>348</v>
      </c>
      <c r="AM104" s="18" t="s">
        <v>106</v>
      </c>
      <c r="AN104" s="18">
        <v>0</v>
      </c>
      <c r="AO104" s="18" t="s">
        <v>107</v>
      </c>
      <c r="AP104" s="18">
        <v>4200775</v>
      </c>
      <c r="AQ104" s="18">
        <v>28</v>
      </c>
      <c r="AR104" s="19">
        <v>45309</v>
      </c>
      <c r="AS104" s="19">
        <v>45656</v>
      </c>
      <c r="AT104" s="19"/>
      <c r="AU104" s="18">
        <v>100</v>
      </c>
      <c r="AV104" s="18">
        <v>82</v>
      </c>
      <c r="AW104" s="18">
        <v>100</v>
      </c>
      <c r="AX104" s="18">
        <v>82</v>
      </c>
      <c r="AY104" s="18" t="s">
        <v>3565</v>
      </c>
    </row>
    <row r="105" spans="1:51" s="16" customFormat="1" ht="15.75" thickBot="1" x14ac:dyDescent="0.3">
      <c r="A105" s="15">
        <v>95</v>
      </c>
      <c r="B105" s="16" t="s">
        <v>2102</v>
      </c>
      <c r="C105" s="18" t="s">
        <v>69</v>
      </c>
      <c r="D105" s="18"/>
      <c r="E105" s="18">
        <v>5454</v>
      </c>
      <c r="F105" s="19">
        <v>45310</v>
      </c>
      <c r="G105" s="18" t="s">
        <v>3294</v>
      </c>
      <c r="H105" s="18">
        <v>70552231</v>
      </c>
      <c r="I105" s="18" t="s">
        <v>2500</v>
      </c>
      <c r="J105" s="18" t="s">
        <v>108</v>
      </c>
      <c r="K105" s="18" t="s">
        <v>1955</v>
      </c>
      <c r="L105" s="18"/>
      <c r="M105" s="18" t="s">
        <v>3566</v>
      </c>
      <c r="N105" s="18">
        <v>28170000</v>
      </c>
      <c r="O105" s="18" t="s">
        <v>82</v>
      </c>
      <c r="P105" s="18"/>
      <c r="Q105" s="18"/>
      <c r="R105" s="18" t="s">
        <v>75</v>
      </c>
      <c r="S105" s="18" t="s">
        <v>102</v>
      </c>
      <c r="T105" s="18">
        <v>1112782650</v>
      </c>
      <c r="U105" s="18"/>
      <c r="V105" s="18"/>
      <c r="W105" s="18"/>
      <c r="X105" s="18" t="s">
        <v>3567</v>
      </c>
      <c r="Y105" s="18" t="s">
        <v>92</v>
      </c>
      <c r="Z105" s="18" t="s">
        <v>126</v>
      </c>
      <c r="AA105" s="18"/>
      <c r="AB105" s="18"/>
      <c r="AC105" s="18"/>
      <c r="AD105" s="18"/>
      <c r="AE105" s="18"/>
      <c r="AF105" s="18" t="s">
        <v>102</v>
      </c>
      <c r="AG105" s="18">
        <v>33966441</v>
      </c>
      <c r="AH105" s="18"/>
      <c r="AI105" s="18"/>
      <c r="AJ105" s="18"/>
      <c r="AK105" s="18" t="s">
        <v>3568</v>
      </c>
      <c r="AL105" s="18">
        <v>317</v>
      </c>
      <c r="AM105" s="18" t="s">
        <v>106</v>
      </c>
      <c r="AN105" s="18">
        <v>0</v>
      </c>
      <c r="AO105" s="18" t="s">
        <v>117</v>
      </c>
      <c r="AP105" s="18">
        <v>0</v>
      </c>
      <c r="AQ105" s="18">
        <v>0</v>
      </c>
      <c r="AR105" s="19">
        <v>45323</v>
      </c>
      <c r="AS105" s="19">
        <v>45639</v>
      </c>
      <c r="AT105" s="19"/>
      <c r="AU105" s="18">
        <v>100</v>
      </c>
      <c r="AV105" s="18">
        <v>72</v>
      </c>
      <c r="AW105" s="18">
        <v>100</v>
      </c>
      <c r="AX105" s="18">
        <v>72</v>
      </c>
      <c r="AY105" s="18" t="s">
        <v>3569</v>
      </c>
    </row>
    <row r="106" spans="1:51" s="16" customFormat="1" ht="15.75" thickBot="1" x14ac:dyDescent="0.3">
      <c r="A106" s="15">
        <v>96</v>
      </c>
      <c r="B106" s="16" t="s">
        <v>2103</v>
      </c>
      <c r="C106" s="18" t="s">
        <v>69</v>
      </c>
      <c r="D106" s="18"/>
      <c r="E106" s="18">
        <v>5417</v>
      </c>
      <c r="F106" s="19">
        <v>45310</v>
      </c>
      <c r="G106" s="18" t="s">
        <v>3294</v>
      </c>
      <c r="H106" s="18">
        <v>70552231</v>
      </c>
      <c r="I106" s="18" t="s">
        <v>2500</v>
      </c>
      <c r="J106" s="18" t="s">
        <v>96</v>
      </c>
      <c r="K106" s="18" t="s">
        <v>1955</v>
      </c>
      <c r="L106" s="18"/>
      <c r="M106" s="18" t="s">
        <v>3570</v>
      </c>
      <c r="N106" s="18">
        <v>36113000</v>
      </c>
      <c r="O106" s="18" t="s">
        <v>82</v>
      </c>
      <c r="P106" s="18"/>
      <c r="Q106" s="18"/>
      <c r="R106" s="18" t="s">
        <v>75</v>
      </c>
      <c r="S106" s="18" t="s">
        <v>102</v>
      </c>
      <c r="T106" s="18">
        <v>80189278</v>
      </c>
      <c r="U106" s="18"/>
      <c r="V106" s="18"/>
      <c r="W106" s="18"/>
      <c r="X106" s="18" t="s">
        <v>3571</v>
      </c>
      <c r="Y106" s="18" t="s">
        <v>79</v>
      </c>
      <c r="Z106" s="18" t="s">
        <v>102</v>
      </c>
      <c r="AA106" s="18">
        <v>1144082542</v>
      </c>
      <c r="AB106" s="18"/>
      <c r="AC106" s="18"/>
      <c r="AD106" s="18"/>
      <c r="AE106" s="18" t="s">
        <v>3385</v>
      </c>
      <c r="AF106" s="18" t="s">
        <v>126</v>
      </c>
      <c r="AG106" s="18"/>
      <c r="AH106" s="18"/>
      <c r="AI106" s="18"/>
      <c r="AJ106" s="18"/>
      <c r="AK106" s="18"/>
      <c r="AL106" s="18">
        <v>304</v>
      </c>
      <c r="AM106" s="18" t="s">
        <v>106</v>
      </c>
      <c r="AN106" s="18">
        <v>0</v>
      </c>
      <c r="AO106" s="18" t="s">
        <v>95</v>
      </c>
      <c r="AP106" s="18">
        <v>0</v>
      </c>
      <c r="AQ106" s="18">
        <v>28</v>
      </c>
      <c r="AR106" s="19">
        <v>45315</v>
      </c>
      <c r="AS106" s="19">
        <v>45618</v>
      </c>
      <c r="AT106" s="19"/>
      <c r="AU106" s="18">
        <v>100</v>
      </c>
      <c r="AV106" s="18">
        <v>76</v>
      </c>
      <c r="AW106" s="18">
        <v>100</v>
      </c>
      <c r="AX106" s="18">
        <v>76</v>
      </c>
      <c r="AY106" s="18" t="s">
        <v>3572</v>
      </c>
    </row>
    <row r="107" spans="1:51" s="16" customFormat="1" ht="15.75" thickBot="1" x14ac:dyDescent="0.3">
      <c r="A107" s="15">
        <v>97</v>
      </c>
      <c r="B107" s="16" t="s">
        <v>2104</v>
      </c>
      <c r="C107" s="18" t="s">
        <v>69</v>
      </c>
      <c r="D107" s="18"/>
      <c r="E107" s="18">
        <v>5528</v>
      </c>
      <c r="F107" s="19">
        <v>45317</v>
      </c>
      <c r="G107" s="18" t="s">
        <v>3294</v>
      </c>
      <c r="H107" s="18">
        <v>70552231</v>
      </c>
      <c r="I107" s="18" t="s">
        <v>2500</v>
      </c>
      <c r="J107" s="18" t="s">
        <v>108</v>
      </c>
      <c r="K107" s="18" t="s">
        <v>1955</v>
      </c>
      <c r="L107" s="18"/>
      <c r="M107" s="18" t="s">
        <v>3573</v>
      </c>
      <c r="N107" s="18">
        <v>864586836</v>
      </c>
      <c r="O107" s="18" t="s">
        <v>82</v>
      </c>
      <c r="P107" s="18"/>
      <c r="Q107" s="18"/>
      <c r="R107" s="18" t="s">
        <v>88</v>
      </c>
      <c r="S107" s="18" t="s">
        <v>76</v>
      </c>
      <c r="T107" s="18"/>
      <c r="U107" s="18">
        <v>860034917</v>
      </c>
      <c r="V107" s="18" t="s">
        <v>131</v>
      </c>
      <c r="W107" s="18"/>
      <c r="X107" s="18" t="s">
        <v>3574</v>
      </c>
      <c r="Y107" s="18" t="s">
        <v>92</v>
      </c>
      <c r="Z107" s="18" t="s">
        <v>126</v>
      </c>
      <c r="AA107" s="18"/>
      <c r="AB107" s="18"/>
      <c r="AC107" s="18"/>
      <c r="AD107" s="18"/>
      <c r="AE107" s="18"/>
      <c r="AF107" s="18" t="s">
        <v>102</v>
      </c>
      <c r="AG107" s="18">
        <v>1088277404</v>
      </c>
      <c r="AH107" s="18"/>
      <c r="AI107" s="18"/>
      <c r="AJ107" s="18"/>
      <c r="AK107" s="18" t="s">
        <v>3575</v>
      </c>
      <c r="AL107" s="18">
        <v>319</v>
      </c>
      <c r="AM107" s="18" t="s">
        <v>106</v>
      </c>
      <c r="AN107" s="18">
        <v>0</v>
      </c>
      <c r="AO107" s="18" t="s">
        <v>81</v>
      </c>
      <c r="AP107" s="18">
        <v>10500000</v>
      </c>
      <c r="AQ107" s="18">
        <v>0</v>
      </c>
      <c r="AR107" s="19">
        <v>45323</v>
      </c>
      <c r="AS107" s="19">
        <v>45641</v>
      </c>
      <c r="AT107" s="19"/>
      <c r="AU107" s="18">
        <v>100</v>
      </c>
      <c r="AV107" s="18">
        <v>78</v>
      </c>
      <c r="AW107" s="18">
        <v>100</v>
      </c>
      <c r="AX107" s="18">
        <v>78</v>
      </c>
      <c r="AY107" s="18" t="s">
        <v>3576</v>
      </c>
    </row>
    <row r="108" spans="1:51" s="16" customFormat="1" ht="15.75" thickBot="1" x14ac:dyDescent="0.3">
      <c r="A108" s="15">
        <v>98</v>
      </c>
      <c r="B108" s="16" t="s">
        <v>2105</v>
      </c>
      <c r="C108" s="18" t="s">
        <v>69</v>
      </c>
      <c r="D108" s="18"/>
      <c r="E108" s="18">
        <v>5529</v>
      </c>
      <c r="F108" s="19">
        <v>45315</v>
      </c>
      <c r="G108" s="18" t="s">
        <v>2577</v>
      </c>
      <c r="H108" s="18">
        <v>79314946</v>
      </c>
      <c r="I108" s="18" t="s">
        <v>2578</v>
      </c>
      <c r="J108" s="18" t="s">
        <v>83</v>
      </c>
      <c r="K108" s="18" t="s">
        <v>1955</v>
      </c>
      <c r="L108" s="18"/>
      <c r="M108" s="18" t="s">
        <v>3577</v>
      </c>
      <c r="N108" s="18">
        <v>22638727</v>
      </c>
      <c r="O108" s="18" t="s">
        <v>82</v>
      </c>
      <c r="P108" s="18"/>
      <c r="Q108" s="18"/>
      <c r="R108" s="18" t="s">
        <v>75</v>
      </c>
      <c r="S108" s="18" t="s">
        <v>102</v>
      </c>
      <c r="T108" s="18">
        <v>1088307629</v>
      </c>
      <c r="U108" s="18"/>
      <c r="V108" s="18"/>
      <c r="W108" s="18"/>
      <c r="X108" s="18" t="s">
        <v>3578</v>
      </c>
      <c r="Y108" s="18" t="s">
        <v>92</v>
      </c>
      <c r="Z108" s="18" t="s">
        <v>126</v>
      </c>
      <c r="AA108" s="18"/>
      <c r="AB108" s="18"/>
      <c r="AC108" s="18"/>
      <c r="AD108" s="18"/>
      <c r="AE108" s="18"/>
      <c r="AF108" s="18" t="s">
        <v>102</v>
      </c>
      <c r="AG108" s="18">
        <v>25166442</v>
      </c>
      <c r="AH108" s="18"/>
      <c r="AI108" s="18"/>
      <c r="AJ108" s="18"/>
      <c r="AK108" s="18" t="s">
        <v>3579</v>
      </c>
      <c r="AL108" s="18">
        <v>315</v>
      </c>
      <c r="AM108" s="18" t="s">
        <v>106</v>
      </c>
      <c r="AN108" s="18">
        <v>0</v>
      </c>
      <c r="AO108" s="18" t="s">
        <v>107</v>
      </c>
      <c r="AP108" s="18">
        <v>2314464</v>
      </c>
      <c r="AQ108" s="18">
        <v>31</v>
      </c>
      <c r="AR108" s="19">
        <v>45327</v>
      </c>
      <c r="AS108" s="19">
        <v>45641</v>
      </c>
      <c r="AT108" s="19"/>
      <c r="AU108" s="18">
        <v>100</v>
      </c>
      <c r="AV108" s="18">
        <v>78</v>
      </c>
      <c r="AW108" s="18">
        <v>100</v>
      </c>
      <c r="AX108" s="18">
        <v>78</v>
      </c>
      <c r="AY108" s="18" t="s">
        <v>3580</v>
      </c>
    </row>
    <row r="109" spans="1:51" s="16" customFormat="1" ht="15.75" thickBot="1" x14ac:dyDescent="0.3">
      <c r="A109" s="15">
        <v>99</v>
      </c>
      <c r="B109" s="16" t="s">
        <v>2106</v>
      </c>
      <c r="C109" s="18" t="s">
        <v>69</v>
      </c>
      <c r="D109" s="18"/>
      <c r="E109" s="18">
        <v>5541</v>
      </c>
      <c r="F109" s="19">
        <v>45329</v>
      </c>
      <c r="G109" s="18" t="s">
        <v>3294</v>
      </c>
      <c r="H109" s="18">
        <v>70552231</v>
      </c>
      <c r="I109" s="18" t="s">
        <v>2500</v>
      </c>
      <c r="J109" s="18" t="s">
        <v>96</v>
      </c>
      <c r="K109" s="18" t="s">
        <v>1955</v>
      </c>
      <c r="L109" s="18"/>
      <c r="M109" s="18" t="s">
        <v>3581</v>
      </c>
      <c r="N109" s="18">
        <v>21000000</v>
      </c>
      <c r="O109" s="18" t="s">
        <v>82</v>
      </c>
      <c r="P109" s="18"/>
      <c r="Q109" s="18"/>
      <c r="R109" s="18" t="s">
        <v>75</v>
      </c>
      <c r="S109" s="18" t="s">
        <v>102</v>
      </c>
      <c r="T109" s="18">
        <v>1113683316</v>
      </c>
      <c r="U109" s="18"/>
      <c r="V109" s="18"/>
      <c r="W109" s="18"/>
      <c r="X109" s="18" t="s">
        <v>3381</v>
      </c>
      <c r="Y109" s="18" t="s">
        <v>79</v>
      </c>
      <c r="Z109" s="18" t="s">
        <v>102</v>
      </c>
      <c r="AA109" s="18">
        <v>10012595</v>
      </c>
      <c r="AB109" s="18"/>
      <c r="AC109" s="18"/>
      <c r="AD109" s="18"/>
      <c r="AE109" s="18" t="s">
        <v>3382</v>
      </c>
      <c r="AF109" s="18" t="s">
        <v>126</v>
      </c>
      <c r="AG109" s="18"/>
      <c r="AH109" s="18"/>
      <c r="AI109" s="18"/>
      <c r="AJ109" s="18"/>
      <c r="AK109" s="18"/>
      <c r="AL109" s="18">
        <v>297</v>
      </c>
      <c r="AM109" s="18" t="s">
        <v>106</v>
      </c>
      <c r="AN109" s="18">
        <v>0</v>
      </c>
      <c r="AO109" s="18" t="s">
        <v>107</v>
      </c>
      <c r="AP109" s="18">
        <v>1050000</v>
      </c>
      <c r="AQ109" s="18">
        <v>15</v>
      </c>
      <c r="AR109" s="19">
        <v>45335</v>
      </c>
      <c r="AS109" s="19">
        <v>45631</v>
      </c>
      <c r="AT109" s="19"/>
      <c r="AU109" s="18">
        <v>100</v>
      </c>
      <c r="AV109" s="18">
        <v>91</v>
      </c>
      <c r="AW109" s="18">
        <v>100</v>
      </c>
      <c r="AX109" s="18">
        <v>91</v>
      </c>
      <c r="AY109" s="18" t="s">
        <v>3582</v>
      </c>
    </row>
    <row r="110" spans="1:51" s="16" customFormat="1" ht="15.75" thickBot="1" x14ac:dyDescent="0.3">
      <c r="A110" s="15">
        <v>100</v>
      </c>
      <c r="B110" s="16" t="s">
        <v>2107</v>
      </c>
      <c r="C110" s="18" t="s">
        <v>69</v>
      </c>
      <c r="D110" s="18"/>
      <c r="E110" s="18">
        <v>5547</v>
      </c>
      <c r="F110" s="19">
        <v>45315</v>
      </c>
      <c r="G110" s="18" t="s">
        <v>2759</v>
      </c>
      <c r="H110" s="18">
        <v>42060623</v>
      </c>
      <c r="I110" s="18" t="s">
        <v>2578</v>
      </c>
      <c r="J110" s="18" t="s">
        <v>96</v>
      </c>
      <c r="K110" s="18" t="s">
        <v>1955</v>
      </c>
      <c r="L110" s="18"/>
      <c r="M110" s="18" t="s">
        <v>3583</v>
      </c>
      <c r="N110" s="18">
        <v>20000000</v>
      </c>
      <c r="O110" s="18" t="s">
        <v>82</v>
      </c>
      <c r="P110" s="18"/>
      <c r="Q110" s="18"/>
      <c r="R110" s="18" t="s">
        <v>75</v>
      </c>
      <c r="S110" s="18" t="s">
        <v>102</v>
      </c>
      <c r="T110" s="18">
        <v>1225088222</v>
      </c>
      <c r="U110" s="18"/>
      <c r="V110" s="18"/>
      <c r="W110" s="18"/>
      <c r="X110" s="18" t="s">
        <v>3584</v>
      </c>
      <c r="Y110" s="18" t="s">
        <v>92</v>
      </c>
      <c r="Z110" s="18" t="s">
        <v>126</v>
      </c>
      <c r="AA110" s="18"/>
      <c r="AB110" s="18"/>
      <c r="AC110" s="18"/>
      <c r="AD110" s="18"/>
      <c r="AE110" s="18"/>
      <c r="AF110" s="18" t="s">
        <v>102</v>
      </c>
      <c r="AG110" s="18">
        <v>10271682</v>
      </c>
      <c r="AH110" s="18"/>
      <c r="AI110" s="18"/>
      <c r="AJ110" s="18"/>
      <c r="AK110" s="18" t="s">
        <v>3585</v>
      </c>
      <c r="AL110" s="18">
        <v>321</v>
      </c>
      <c r="AM110" s="18" t="s">
        <v>106</v>
      </c>
      <c r="AN110" s="18">
        <v>0</v>
      </c>
      <c r="AO110" s="18" t="s">
        <v>117</v>
      </c>
      <c r="AP110" s="18">
        <v>0</v>
      </c>
      <c r="AQ110" s="18">
        <v>0</v>
      </c>
      <c r="AR110" s="19">
        <v>45316</v>
      </c>
      <c r="AS110" s="19">
        <v>45622</v>
      </c>
      <c r="AT110" s="19">
        <v>45622</v>
      </c>
      <c r="AU110" s="18">
        <v>100</v>
      </c>
      <c r="AV110" s="18">
        <v>100</v>
      </c>
      <c r="AW110" s="18">
        <v>100</v>
      </c>
      <c r="AX110" s="18">
        <v>100</v>
      </c>
      <c r="AY110" s="18" t="s">
        <v>3586</v>
      </c>
    </row>
    <row r="111" spans="1:51" s="16" customFormat="1" ht="15.75" thickBot="1" x14ac:dyDescent="0.3">
      <c r="A111" s="15">
        <v>101</v>
      </c>
      <c r="B111" s="16" t="s">
        <v>2108</v>
      </c>
      <c r="C111" s="18" t="s">
        <v>69</v>
      </c>
      <c r="D111" s="18"/>
      <c r="E111" s="18">
        <v>5548</v>
      </c>
      <c r="F111" s="19">
        <v>45317</v>
      </c>
      <c r="G111" s="18" t="s">
        <v>2759</v>
      </c>
      <c r="H111" s="18">
        <v>42060623</v>
      </c>
      <c r="I111" s="18" t="s">
        <v>2578</v>
      </c>
      <c r="J111" s="18" t="s">
        <v>83</v>
      </c>
      <c r="K111" s="18" t="s">
        <v>1955</v>
      </c>
      <c r="L111" s="18"/>
      <c r="M111" s="18" t="s">
        <v>3587</v>
      </c>
      <c r="N111" s="18">
        <v>15000000</v>
      </c>
      <c r="O111" s="18" t="s">
        <v>82</v>
      </c>
      <c r="P111" s="18"/>
      <c r="Q111" s="18"/>
      <c r="R111" s="18" t="s">
        <v>75</v>
      </c>
      <c r="S111" s="18" t="s">
        <v>102</v>
      </c>
      <c r="T111" s="18">
        <v>1017250647</v>
      </c>
      <c r="U111" s="18"/>
      <c r="V111" s="18"/>
      <c r="W111" s="18"/>
      <c r="X111" s="18" t="s">
        <v>3588</v>
      </c>
      <c r="Y111" s="18" t="s">
        <v>92</v>
      </c>
      <c r="Z111" s="18" t="s">
        <v>126</v>
      </c>
      <c r="AA111" s="18"/>
      <c r="AB111" s="18"/>
      <c r="AC111" s="18"/>
      <c r="AD111" s="18"/>
      <c r="AE111" s="18"/>
      <c r="AF111" s="18" t="s">
        <v>102</v>
      </c>
      <c r="AG111" s="18">
        <v>10271682</v>
      </c>
      <c r="AH111" s="18"/>
      <c r="AI111" s="18"/>
      <c r="AJ111" s="18"/>
      <c r="AK111" s="18" t="s">
        <v>3585</v>
      </c>
      <c r="AL111" s="18">
        <v>317</v>
      </c>
      <c r="AM111" s="18" t="s">
        <v>106</v>
      </c>
      <c r="AN111" s="18">
        <v>0</v>
      </c>
      <c r="AO111" s="18" t="s">
        <v>117</v>
      </c>
      <c r="AP111" s="18">
        <v>0</v>
      </c>
      <c r="AQ111" s="18">
        <v>0</v>
      </c>
      <c r="AR111" s="19">
        <v>45320</v>
      </c>
      <c r="AS111" s="19">
        <v>45614</v>
      </c>
      <c r="AT111" s="19">
        <v>45614</v>
      </c>
      <c r="AU111" s="18">
        <v>100</v>
      </c>
      <c r="AV111" s="18">
        <v>100</v>
      </c>
      <c r="AW111" s="18">
        <v>100</v>
      </c>
      <c r="AX111" s="18">
        <v>100</v>
      </c>
      <c r="AY111" s="18" t="s">
        <v>3589</v>
      </c>
    </row>
    <row r="112" spans="1:51" s="16" customFormat="1" ht="15.75" thickBot="1" x14ac:dyDescent="0.3">
      <c r="A112" s="15">
        <v>102</v>
      </c>
      <c r="B112" s="16" t="s">
        <v>2109</v>
      </c>
      <c r="C112" s="18" t="s">
        <v>69</v>
      </c>
      <c r="D112" s="18"/>
      <c r="E112" s="18">
        <v>5659</v>
      </c>
      <c r="F112" s="19">
        <v>45334</v>
      </c>
      <c r="G112" s="18" t="s">
        <v>2759</v>
      </c>
      <c r="H112" s="18">
        <v>42060623</v>
      </c>
      <c r="I112" s="18" t="s">
        <v>2578</v>
      </c>
      <c r="J112" s="18" t="s">
        <v>96</v>
      </c>
      <c r="K112" s="18" t="s">
        <v>1955</v>
      </c>
      <c r="L112" s="18"/>
      <c r="M112" s="18" t="s">
        <v>3590</v>
      </c>
      <c r="N112" s="18">
        <v>60000000</v>
      </c>
      <c r="O112" s="18" t="s">
        <v>82</v>
      </c>
      <c r="P112" s="18"/>
      <c r="Q112" s="18"/>
      <c r="R112" s="18" t="s">
        <v>88</v>
      </c>
      <c r="S112" s="18" t="s">
        <v>76</v>
      </c>
      <c r="T112" s="18"/>
      <c r="U112" s="18">
        <v>830512409</v>
      </c>
      <c r="V112" s="18" t="s">
        <v>142</v>
      </c>
      <c r="W112" s="18"/>
      <c r="X112" s="18" t="s">
        <v>3591</v>
      </c>
      <c r="Y112" s="18" t="s">
        <v>92</v>
      </c>
      <c r="Z112" s="18" t="s">
        <v>126</v>
      </c>
      <c r="AA112" s="18"/>
      <c r="AB112" s="18"/>
      <c r="AC112" s="18"/>
      <c r="AD112" s="18"/>
      <c r="AE112" s="18"/>
      <c r="AF112" s="18" t="s">
        <v>102</v>
      </c>
      <c r="AG112" s="18">
        <v>10271682</v>
      </c>
      <c r="AH112" s="18"/>
      <c r="AI112" s="18"/>
      <c r="AJ112" s="18"/>
      <c r="AK112" s="18" t="s">
        <v>3592</v>
      </c>
      <c r="AL112" s="18">
        <v>301</v>
      </c>
      <c r="AM112" s="18" t="s">
        <v>106</v>
      </c>
      <c r="AN112" s="18">
        <v>0</v>
      </c>
      <c r="AO112" s="18" t="s">
        <v>117</v>
      </c>
      <c r="AP112" s="18">
        <v>0</v>
      </c>
      <c r="AQ112" s="18">
        <v>0</v>
      </c>
      <c r="AR112" s="19">
        <v>45336</v>
      </c>
      <c r="AS112" s="19">
        <v>45622</v>
      </c>
      <c r="AT112" s="19">
        <v>45622</v>
      </c>
      <c r="AU112" s="18">
        <v>100</v>
      </c>
      <c r="AV112" s="18">
        <v>100</v>
      </c>
      <c r="AW112" s="18">
        <v>100</v>
      </c>
      <c r="AX112" s="18">
        <v>100</v>
      </c>
      <c r="AY112" s="18" t="s">
        <v>3593</v>
      </c>
    </row>
    <row r="113" spans="1:51" s="16" customFormat="1" ht="15.75" thickBot="1" x14ac:dyDescent="0.3">
      <c r="A113" s="15">
        <v>103</v>
      </c>
      <c r="B113" s="16" t="s">
        <v>2110</v>
      </c>
      <c r="C113" s="18" t="s">
        <v>69</v>
      </c>
      <c r="D113" s="18"/>
      <c r="E113" s="18">
        <v>5668</v>
      </c>
      <c r="F113" s="19">
        <v>45335</v>
      </c>
      <c r="G113" s="18" t="s">
        <v>2759</v>
      </c>
      <c r="H113" s="18">
        <v>42060623</v>
      </c>
      <c r="I113" s="18" t="s">
        <v>2578</v>
      </c>
      <c r="J113" s="18" t="s">
        <v>83</v>
      </c>
      <c r="K113" s="18" t="s">
        <v>1955</v>
      </c>
      <c r="L113" s="18"/>
      <c r="M113" s="18" t="s">
        <v>3594</v>
      </c>
      <c r="N113" s="18">
        <v>3000000</v>
      </c>
      <c r="O113" s="18" t="s">
        <v>82</v>
      </c>
      <c r="P113" s="18"/>
      <c r="Q113" s="18"/>
      <c r="R113" s="18" t="s">
        <v>75</v>
      </c>
      <c r="S113" s="18" t="s">
        <v>102</v>
      </c>
      <c r="T113" s="18">
        <v>1088329278</v>
      </c>
      <c r="U113" s="18"/>
      <c r="V113" s="18"/>
      <c r="W113" s="18"/>
      <c r="X113" s="18" t="s">
        <v>3595</v>
      </c>
      <c r="Y113" s="18" t="s">
        <v>92</v>
      </c>
      <c r="Z113" s="18" t="s">
        <v>126</v>
      </c>
      <c r="AA113" s="18"/>
      <c r="AB113" s="18"/>
      <c r="AC113" s="18"/>
      <c r="AD113" s="18"/>
      <c r="AE113" s="18"/>
      <c r="AF113" s="18" t="s">
        <v>102</v>
      </c>
      <c r="AG113" s="18">
        <v>10271682</v>
      </c>
      <c r="AH113" s="18"/>
      <c r="AI113" s="18"/>
      <c r="AJ113" s="18"/>
      <c r="AK113" s="18" t="s">
        <v>3592</v>
      </c>
      <c r="AL113" s="18">
        <v>15</v>
      </c>
      <c r="AM113" s="18" t="s">
        <v>106</v>
      </c>
      <c r="AN113" s="18">
        <v>0</v>
      </c>
      <c r="AO113" s="18" t="s">
        <v>117</v>
      </c>
      <c r="AP113" s="18">
        <v>0</v>
      </c>
      <c r="AQ113" s="18">
        <v>0</v>
      </c>
      <c r="AR113" s="19">
        <v>45338</v>
      </c>
      <c r="AS113" s="19">
        <v>45352</v>
      </c>
      <c r="AT113" s="19">
        <v>45618</v>
      </c>
      <c r="AU113" s="18">
        <v>100</v>
      </c>
      <c r="AV113" s="18">
        <v>100</v>
      </c>
      <c r="AW113" s="18">
        <v>100</v>
      </c>
      <c r="AX113" s="18">
        <v>100</v>
      </c>
      <c r="AY113" s="18" t="s">
        <v>3586</v>
      </c>
    </row>
    <row r="114" spans="1:51" s="16" customFormat="1" ht="15.75" thickBot="1" x14ac:dyDescent="0.3">
      <c r="A114" s="15">
        <v>104</v>
      </c>
      <c r="B114" s="16" t="s">
        <v>2111</v>
      </c>
      <c r="C114" s="18" t="s">
        <v>69</v>
      </c>
      <c r="D114" s="18"/>
      <c r="E114" s="18">
        <v>5674</v>
      </c>
      <c r="F114" s="19">
        <v>45334</v>
      </c>
      <c r="G114" s="18" t="s">
        <v>3294</v>
      </c>
      <c r="H114" s="18">
        <v>70552231</v>
      </c>
      <c r="I114" s="18" t="s">
        <v>2500</v>
      </c>
      <c r="J114" s="18" t="s">
        <v>83</v>
      </c>
      <c r="K114" s="18" t="s">
        <v>1955</v>
      </c>
      <c r="L114" s="18"/>
      <c r="M114" s="18" t="s">
        <v>3596</v>
      </c>
      <c r="N114" s="18">
        <v>102367106</v>
      </c>
      <c r="O114" s="18" t="s">
        <v>82</v>
      </c>
      <c r="P114" s="18"/>
      <c r="Q114" s="18"/>
      <c r="R114" s="18" t="s">
        <v>75</v>
      </c>
      <c r="S114" s="18" t="s">
        <v>102</v>
      </c>
      <c r="T114" s="18">
        <v>10012595</v>
      </c>
      <c r="U114" s="18"/>
      <c r="V114" s="18"/>
      <c r="W114" s="18"/>
      <c r="X114" s="18" t="s">
        <v>3597</v>
      </c>
      <c r="Y114" s="18" t="s">
        <v>79</v>
      </c>
      <c r="Z114" s="18" t="s">
        <v>102</v>
      </c>
      <c r="AA114" s="18">
        <v>10109760</v>
      </c>
      <c r="AB114" s="18"/>
      <c r="AC114" s="18"/>
      <c r="AD114" s="18"/>
      <c r="AE114" s="18" t="s">
        <v>3598</v>
      </c>
      <c r="AF114" s="18" t="s">
        <v>126</v>
      </c>
      <c r="AG114" s="18"/>
      <c r="AH114" s="18"/>
      <c r="AI114" s="18"/>
      <c r="AJ114" s="18"/>
      <c r="AK114" s="18"/>
      <c r="AL114" s="18">
        <v>299</v>
      </c>
      <c r="AM114" s="18" t="s">
        <v>106</v>
      </c>
      <c r="AN114" s="18">
        <v>0</v>
      </c>
      <c r="AO114" s="18" t="s">
        <v>107</v>
      </c>
      <c r="AP114" s="18">
        <v>15355067</v>
      </c>
      <c r="AQ114" s="18">
        <v>49</v>
      </c>
      <c r="AR114" s="19">
        <v>45341</v>
      </c>
      <c r="AS114" s="19">
        <v>45639</v>
      </c>
      <c r="AT114" s="19"/>
      <c r="AU114" s="18">
        <v>100</v>
      </c>
      <c r="AV114" s="18">
        <v>78</v>
      </c>
      <c r="AW114" s="18">
        <v>100</v>
      </c>
      <c r="AX114" s="18">
        <v>78</v>
      </c>
      <c r="AY114" s="18" t="s">
        <v>3599</v>
      </c>
    </row>
    <row r="115" spans="1:51" s="16" customFormat="1" ht="15.75" thickBot="1" x14ac:dyDescent="0.3">
      <c r="A115" s="15">
        <v>105</v>
      </c>
      <c r="B115" s="16" t="s">
        <v>2112</v>
      </c>
      <c r="C115" s="18" t="s">
        <v>69</v>
      </c>
      <c r="D115" s="18"/>
      <c r="E115" s="18">
        <v>5701</v>
      </c>
      <c r="F115" s="19">
        <v>45341</v>
      </c>
      <c r="G115" s="18" t="s">
        <v>3072</v>
      </c>
      <c r="H115" s="18">
        <v>16361496</v>
      </c>
      <c r="I115" s="18" t="s">
        <v>2528</v>
      </c>
      <c r="J115" s="18" t="s">
        <v>83</v>
      </c>
      <c r="K115" s="18" t="s">
        <v>1955</v>
      </c>
      <c r="L115" s="18"/>
      <c r="M115" s="18" t="s">
        <v>3600</v>
      </c>
      <c r="N115" s="18">
        <v>16267300</v>
      </c>
      <c r="O115" s="18" t="s">
        <v>82</v>
      </c>
      <c r="P115" s="18"/>
      <c r="Q115" s="18"/>
      <c r="R115" s="18" t="s">
        <v>88</v>
      </c>
      <c r="S115" s="18" t="s">
        <v>76</v>
      </c>
      <c r="T115" s="18"/>
      <c r="U115" s="18">
        <v>900940585</v>
      </c>
      <c r="V115" s="18" t="s">
        <v>131</v>
      </c>
      <c r="W115" s="18"/>
      <c r="X115" s="18" t="s">
        <v>3601</v>
      </c>
      <c r="Y115" s="18" t="s">
        <v>92</v>
      </c>
      <c r="Z115" s="18" t="s">
        <v>126</v>
      </c>
      <c r="AA115" s="18"/>
      <c r="AB115" s="18"/>
      <c r="AC115" s="18"/>
      <c r="AD115" s="18"/>
      <c r="AE115" s="18"/>
      <c r="AF115" s="18" t="s">
        <v>102</v>
      </c>
      <c r="AG115" s="18">
        <v>63554185</v>
      </c>
      <c r="AH115" s="18"/>
      <c r="AI115" s="18"/>
      <c r="AJ115" s="18"/>
      <c r="AK115" s="18" t="s">
        <v>3602</v>
      </c>
      <c r="AL115" s="18">
        <v>47</v>
      </c>
      <c r="AM115" s="18" t="s">
        <v>106</v>
      </c>
      <c r="AN115" s="18">
        <v>0</v>
      </c>
      <c r="AO115" s="18" t="s">
        <v>117</v>
      </c>
      <c r="AP115" s="18">
        <v>0</v>
      </c>
      <c r="AQ115" s="18">
        <v>0</v>
      </c>
      <c r="AR115" s="19">
        <v>45348</v>
      </c>
      <c r="AS115" s="19">
        <v>45394</v>
      </c>
      <c r="AT115" s="19"/>
      <c r="AU115" s="18">
        <v>100</v>
      </c>
      <c r="AV115" s="18">
        <v>100</v>
      </c>
      <c r="AW115" s="18">
        <v>100</v>
      </c>
      <c r="AX115" s="18">
        <v>100</v>
      </c>
      <c r="AY115" s="18" t="s">
        <v>3603</v>
      </c>
    </row>
    <row r="116" spans="1:51" s="16" customFormat="1" ht="15.75" thickBot="1" x14ac:dyDescent="0.3">
      <c r="A116" s="15">
        <v>106</v>
      </c>
      <c r="B116" s="16" t="s">
        <v>2113</v>
      </c>
      <c r="C116" s="18" t="s">
        <v>69</v>
      </c>
      <c r="D116" s="18"/>
      <c r="E116" s="18">
        <v>5714</v>
      </c>
      <c r="F116" s="19">
        <v>45334</v>
      </c>
      <c r="G116" s="18" t="s">
        <v>3294</v>
      </c>
      <c r="H116" s="18">
        <v>70552231</v>
      </c>
      <c r="I116" s="18" t="s">
        <v>2500</v>
      </c>
      <c r="J116" s="18" t="s">
        <v>83</v>
      </c>
      <c r="K116" s="18" t="s">
        <v>1955</v>
      </c>
      <c r="L116" s="18"/>
      <c r="M116" s="18" t="s">
        <v>3604</v>
      </c>
      <c r="N116" s="18">
        <v>12000000</v>
      </c>
      <c r="O116" s="18" t="s">
        <v>82</v>
      </c>
      <c r="P116" s="18"/>
      <c r="Q116" s="18"/>
      <c r="R116" s="18" t="s">
        <v>75</v>
      </c>
      <c r="S116" s="18" t="s">
        <v>102</v>
      </c>
      <c r="T116" s="18">
        <v>1114872436</v>
      </c>
      <c r="U116" s="18"/>
      <c r="V116" s="18"/>
      <c r="W116" s="18"/>
      <c r="X116" s="18" t="s">
        <v>3605</v>
      </c>
      <c r="Y116" s="18" t="s">
        <v>92</v>
      </c>
      <c r="Z116" s="18" t="s">
        <v>126</v>
      </c>
      <c r="AA116" s="18"/>
      <c r="AB116" s="18"/>
      <c r="AC116" s="18"/>
      <c r="AD116" s="18"/>
      <c r="AE116" s="18"/>
      <c r="AF116" s="18" t="s">
        <v>102</v>
      </c>
      <c r="AG116" s="18">
        <v>10118078</v>
      </c>
      <c r="AH116" s="18"/>
      <c r="AI116" s="18"/>
      <c r="AJ116" s="18"/>
      <c r="AK116" s="18" t="s">
        <v>3606</v>
      </c>
      <c r="AL116" s="18">
        <v>242</v>
      </c>
      <c r="AM116" s="18" t="s">
        <v>106</v>
      </c>
      <c r="AN116" s="18">
        <v>0</v>
      </c>
      <c r="AO116" s="18" t="s">
        <v>117</v>
      </c>
      <c r="AP116" s="18">
        <v>0</v>
      </c>
      <c r="AQ116" s="18">
        <v>0</v>
      </c>
      <c r="AR116" s="19">
        <v>45337</v>
      </c>
      <c r="AS116" s="19">
        <v>45578</v>
      </c>
      <c r="AT116" s="19">
        <v>45604</v>
      </c>
      <c r="AU116" s="18">
        <v>100</v>
      </c>
      <c r="AV116" s="18">
        <v>100</v>
      </c>
      <c r="AW116" s="18">
        <v>100</v>
      </c>
      <c r="AX116" s="18">
        <v>100</v>
      </c>
      <c r="AY116" s="18" t="s">
        <v>3586</v>
      </c>
    </row>
    <row r="117" spans="1:51" s="16" customFormat="1" ht="15.75" thickBot="1" x14ac:dyDescent="0.3">
      <c r="A117" s="15">
        <v>107</v>
      </c>
      <c r="B117" s="16" t="s">
        <v>2114</v>
      </c>
      <c r="C117" s="18" t="s">
        <v>69</v>
      </c>
      <c r="D117" s="18"/>
      <c r="E117" s="18">
        <v>5787</v>
      </c>
      <c r="F117" s="19">
        <v>45341</v>
      </c>
      <c r="G117" s="18" t="s">
        <v>3294</v>
      </c>
      <c r="H117" s="18">
        <v>70552231</v>
      </c>
      <c r="I117" s="18" t="s">
        <v>2500</v>
      </c>
      <c r="J117" s="18" t="s">
        <v>83</v>
      </c>
      <c r="K117" s="18" t="s">
        <v>1955</v>
      </c>
      <c r="L117" s="18"/>
      <c r="M117" s="18" t="s">
        <v>3607</v>
      </c>
      <c r="N117" s="18">
        <v>90742703</v>
      </c>
      <c r="O117" s="18" t="s">
        <v>82</v>
      </c>
      <c r="P117" s="18"/>
      <c r="Q117" s="18"/>
      <c r="R117" s="18" t="s">
        <v>75</v>
      </c>
      <c r="S117" s="18" t="s">
        <v>102</v>
      </c>
      <c r="T117" s="18">
        <v>24330793</v>
      </c>
      <c r="U117" s="18"/>
      <c r="V117" s="18"/>
      <c r="W117" s="18"/>
      <c r="X117" s="18" t="s">
        <v>3608</v>
      </c>
      <c r="Y117" s="18" t="s">
        <v>92</v>
      </c>
      <c r="Z117" s="18" t="s">
        <v>126</v>
      </c>
      <c r="AA117" s="18"/>
      <c r="AB117" s="18"/>
      <c r="AC117" s="18"/>
      <c r="AD117" s="18"/>
      <c r="AE117" s="18"/>
      <c r="AF117" s="18" t="s">
        <v>102</v>
      </c>
      <c r="AG117" s="18">
        <v>1053769695</v>
      </c>
      <c r="AH117" s="18"/>
      <c r="AI117" s="18"/>
      <c r="AJ117" s="18"/>
      <c r="AK117" s="18" t="s">
        <v>3609</v>
      </c>
      <c r="AL117" s="18">
        <v>288</v>
      </c>
      <c r="AM117" s="18" t="s">
        <v>106</v>
      </c>
      <c r="AN117" s="18">
        <v>0</v>
      </c>
      <c r="AO117" s="18" t="s">
        <v>107</v>
      </c>
      <c r="AP117" s="18">
        <v>5771621</v>
      </c>
      <c r="AQ117" s="18">
        <v>17</v>
      </c>
      <c r="AR117" s="19">
        <v>45352</v>
      </c>
      <c r="AS117" s="19">
        <v>45639</v>
      </c>
      <c r="AT117" s="19"/>
      <c r="AU117" s="18">
        <v>100</v>
      </c>
      <c r="AV117" s="18">
        <v>88</v>
      </c>
      <c r="AW117" s="18">
        <v>100</v>
      </c>
      <c r="AX117" s="18">
        <v>88</v>
      </c>
      <c r="AY117" s="18" t="s">
        <v>3610</v>
      </c>
    </row>
    <row r="118" spans="1:51" s="16" customFormat="1" ht="15.75" thickBot="1" x14ac:dyDescent="0.3">
      <c r="A118" s="15">
        <v>108</v>
      </c>
      <c r="B118" s="16" t="s">
        <v>2115</v>
      </c>
      <c r="C118" s="18" t="s">
        <v>69</v>
      </c>
      <c r="D118" s="18"/>
      <c r="E118" s="18">
        <v>5835</v>
      </c>
      <c r="F118" s="19">
        <v>45348</v>
      </c>
      <c r="G118" s="18" t="s">
        <v>2759</v>
      </c>
      <c r="H118" s="18">
        <v>42060623</v>
      </c>
      <c r="I118" s="18" t="s">
        <v>2578</v>
      </c>
      <c r="J118" s="18" t="s">
        <v>96</v>
      </c>
      <c r="K118" s="18" t="s">
        <v>1955</v>
      </c>
      <c r="L118" s="18"/>
      <c r="M118" s="18" t="s">
        <v>3611</v>
      </c>
      <c r="N118" s="18">
        <v>40000000</v>
      </c>
      <c r="O118" s="18" t="s">
        <v>82</v>
      </c>
      <c r="P118" s="18"/>
      <c r="Q118" s="18"/>
      <c r="R118" s="18" t="s">
        <v>75</v>
      </c>
      <c r="S118" s="18" t="s">
        <v>102</v>
      </c>
      <c r="T118" s="18">
        <v>42161601</v>
      </c>
      <c r="U118" s="18"/>
      <c r="V118" s="18"/>
      <c r="W118" s="18"/>
      <c r="X118" s="18" t="s">
        <v>3612</v>
      </c>
      <c r="Y118" s="18" t="s">
        <v>92</v>
      </c>
      <c r="Z118" s="18" t="s">
        <v>126</v>
      </c>
      <c r="AA118" s="18"/>
      <c r="AB118" s="18"/>
      <c r="AC118" s="18"/>
      <c r="AD118" s="18"/>
      <c r="AE118" s="18"/>
      <c r="AF118" s="18" t="s">
        <v>102</v>
      </c>
      <c r="AG118" s="18">
        <v>10271682</v>
      </c>
      <c r="AH118" s="18"/>
      <c r="AI118" s="18"/>
      <c r="AJ118" s="18"/>
      <c r="AK118" s="18" t="s">
        <v>3592</v>
      </c>
      <c r="AL118" s="18">
        <v>285</v>
      </c>
      <c r="AM118" s="18" t="s">
        <v>106</v>
      </c>
      <c r="AN118" s="18">
        <v>0</v>
      </c>
      <c r="AO118" s="18" t="s">
        <v>117</v>
      </c>
      <c r="AP118" s="18">
        <v>0</v>
      </c>
      <c r="AQ118" s="18">
        <v>0</v>
      </c>
      <c r="AR118" s="19">
        <v>45352</v>
      </c>
      <c r="AS118" s="19">
        <v>45615</v>
      </c>
      <c r="AT118" s="19">
        <v>45615</v>
      </c>
      <c r="AU118" s="18">
        <v>100</v>
      </c>
      <c r="AV118" s="18">
        <v>100</v>
      </c>
      <c r="AW118" s="18">
        <v>100</v>
      </c>
      <c r="AX118" s="18">
        <v>100</v>
      </c>
      <c r="AY118" s="18" t="s">
        <v>3613</v>
      </c>
    </row>
    <row r="119" spans="1:51" s="16" customFormat="1" ht="15.75" thickBot="1" x14ac:dyDescent="0.3">
      <c r="A119" s="15">
        <v>109</v>
      </c>
      <c r="B119" s="16" t="s">
        <v>2116</v>
      </c>
      <c r="C119" s="18" t="s">
        <v>69</v>
      </c>
      <c r="D119" s="18"/>
      <c r="E119" s="18">
        <v>5951</v>
      </c>
      <c r="F119" s="19">
        <v>45370</v>
      </c>
      <c r="G119" s="18" t="s">
        <v>3614</v>
      </c>
      <c r="H119" s="18">
        <v>30301981</v>
      </c>
      <c r="I119" s="18" t="s">
        <v>3615</v>
      </c>
      <c r="J119" s="18" t="s">
        <v>83</v>
      </c>
      <c r="K119" s="18" t="s">
        <v>1955</v>
      </c>
      <c r="L119" s="18"/>
      <c r="M119" s="18" t="s">
        <v>3616</v>
      </c>
      <c r="N119" s="18">
        <v>18900000</v>
      </c>
      <c r="O119" s="18" t="s">
        <v>82</v>
      </c>
      <c r="P119" s="18"/>
      <c r="Q119" s="18"/>
      <c r="R119" s="18" t="s">
        <v>75</v>
      </c>
      <c r="S119" s="18" t="s">
        <v>102</v>
      </c>
      <c r="T119" s="18">
        <v>1004767285</v>
      </c>
      <c r="U119" s="18"/>
      <c r="V119" s="18"/>
      <c r="W119" s="18"/>
      <c r="X119" s="18" t="s">
        <v>3617</v>
      </c>
      <c r="Y119" s="18" t="s">
        <v>92</v>
      </c>
      <c r="Z119" s="18" t="s">
        <v>126</v>
      </c>
      <c r="AA119" s="18"/>
      <c r="AB119" s="18"/>
      <c r="AC119" s="18"/>
      <c r="AD119" s="18"/>
      <c r="AE119" s="18"/>
      <c r="AF119" s="18" t="s">
        <v>102</v>
      </c>
      <c r="AG119" s="18">
        <v>31428596</v>
      </c>
      <c r="AH119" s="18"/>
      <c r="AI119" s="18"/>
      <c r="AJ119" s="18"/>
      <c r="AK119" s="18" t="s">
        <v>3618</v>
      </c>
      <c r="AL119" s="18">
        <v>32</v>
      </c>
      <c r="AM119" s="18" t="s">
        <v>106</v>
      </c>
      <c r="AN119" s="18">
        <v>0</v>
      </c>
      <c r="AO119" s="18" t="s">
        <v>117</v>
      </c>
      <c r="AP119" s="18">
        <v>0</v>
      </c>
      <c r="AQ119" s="18">
        <v>0</v>
      </c>
      <c r="AR119" s="19">
        <v>45372</v>
      </c>
      <c r="AS119" s="19">
        <v>45596</v>
      </c>
      <c r="AT119" s="19">
        <v>45601</v>
      </c>
      <c r="AU119" s="18">
        <v>100</v>
      </c>
      <c r="AV119" s="18">
        <v>100</v>
      </c>
      <c r="AW119" s="18">
        <v>100</v>
      </c>
      <c r="AX119" s="18">
        <v>100</v>
      </c>
      <c r="AY119" s="18" t="s">
        <v>3586</v>
      </c>
    </row>
    <row r="120" spans="1:51" s="16" customFormat="1" ht="15.75" thickBot="1" x14ac:dyDescent="0.3">
      <c r="A120" s="15">
        <v>110</v>
      </c>
      <c r="B120" s="16" t="s">
        <v>2117</v>
      </c>
      <c r="C120" s="18" t="s">
        <v>69</v>
      </c>
      <c r="D120" s="18"/>
      <c r="E120" s="18">
        <v>5962</v>
      </c>
      <c r="F120" s="19">
        <v>45383</v>
      </c>
      <c r="G120" s="18" t="s">
        <v>2759</v>
      </c>
      <c r="H120" s="18">
        <v>42060623</v>
      </c>
      <c r="I120" s="18" t="s">
        <v>2578</v>
      </c>
      <c r="J120" s="18" t="s">
        <v>83</v>
      </c>
      <c r="K120" s="18" t="s">
        <v>1955</v>
      </c>
      <c r="L120" s="18"/>
      <c r="M120" s="18" t="s">
        <v>3619</v>
      </c>
      <c r="N120" s="18">
        <v>3119400</v>
      </c>
      <c r="O120" s="18" t="s">
        <v>82</v>
      </c>
      <c r="P120" s="18"/>
      <c r="Q120" s="18"/>
      <c r="R120" s="18" t="s">
        <v>75</v>
      </c>
      <c r="S120" s="18" t="s">
        <v>102</v>
      </c>
      <c r="T120" s="18">
        <v>18520776</v>
      </c>
      <c r="U120" s="18"/>
      <c r="V120" s="18"/>
      <c r="W120" s="18"/>
      <c r="X120" s="18" t="s">
        <v>3620</v>
      </c>
      <c r="Y120" s="18" t="s">
        <v>92</v>
      </c>
      <c r="Z120" s="18" t="s">
        <v>126</v>
      </c>
      <c r="AA120" s="18"/>
      <c r="AB120" s="18"/>
      <c r="AC120" s="18"/>
      <c r="AD120" s="18"/>
      <c r="AE120" s="18"/>
      <c r="AF120" s="18" t="s">
        <v>102</v>
      </c>
      <c r="AG120" s="18">
        <v>10271682</v>
      </c>
      <c r="AH120" s="18"/>
      <c r="AI120" s="18"/>
      <c r="AJ120" s="18"/>
      <c r="AK120" s="18" t="s">
        <v>3621</v>
      </c>
      <c r="AL120" s="18">
        <v>12</v>
      </c>
      <c r="AM120" s="18" t="s">
        <v>106</v>
      </c>
      <c r="AN120" s="18">
        <v>0</v>
      </c>
      <c r="AO120" s="18" t="s">
        <v>117</v>
      </c>
      <c r="AP120" s="18">
        <v>0</v>
      </c>
      <c r="AQ120" s="18">
        <v>0</v>
      </c>
      <c r="AR120" s="19">
        <v>45386</v>
      </c>
      <c r="AS120" s="19">
        <v>45397</v>
      </c>
      <c r="AT120" s="19">
        <v>45618</v>
      </c>
      <c r="AU120" s="18">
        <v>100</v>
      </c>
      <c r="AV120" s="18">
        <v>100</v>
      </c>
      <c r="AW120" s="18">
        <v>100</v>
      </c>
      <c r="AX120" s="18">
        <v>100</v>
      </c>
      <c r="AY120" s="18" t="s">
        <v>3586</v>
      </c>
    </row>
    <row r="121" spans="1:51" s="16" customFormat="1" ht="15.75" thickBot="1" x14ac:dyDescent="0.3">
      <c r="A121" s="15">
        <v>111</v>
      </c>
      <c r="B121" s="16" t="s">
        <v>2118</v>
      </c>
      <c r="C121" s="18" t="s">
        <v>69</v>
      </c>
      <c r="D121" s="18"/>
      <c r="E121" s="18">
        <v>5965</v>
      </c>
      <c r="F121" s="19">
        <v>45369</v>
      </c>
      <c r="G121" s="18" t="s">
        <v>3294</v>
      </c>
      <c r="H121" s="18">
        <v>70552231</v>
      </c>
      <c r="I121" s="18" t="s">
        <v>2500</v>
      </c>
      <c r="J121" s="18" t="s">
        <v>83</v>
      </c>
      <c r="K121" s="18" t="s">
        <v>1955</v>
      </c>
      <c r="L121" s="18"/>
      <c r="M121" s="18" t="s">
        <v>3622</v>
      </c>
      <c r="N121" s="18">
        <v>70575078</v>
      </c>
      <c r="O121" s="18" t="s">
        <v>82</v>
      </c>
      <c r="P121" s="18"/>
      <c r="Q121" s="18"/>
      <c r="R121" s="18" t="s">
        <v>75</v>
      </c>
      <c r="S121" s="18" t="s">
        <v>102</v>
      </c>
      <c r="T121" s="18">
        <v>42132032</v>
      </c>
      <c r="U121" s="18"/>
      <c r="V121" s="18"/>
      <c r="W121" s="18"/>
      <c r="X121" s="18" t="s">
        <v>3623</v>
      </c>
      <c r="Y121" s="18" t="s">
        <v>79</v>
      </c>
      <c r="Z121" s="18" t="s">
        <v>102</v>
      </c>
      <c r="AA121" s="18">
        <v>10253027</v>
      </c>
      <c r="AB121" s="18"/>
      <c r="AC121" s="18"/>
      <c r="AD121" s="18"/>
      <c r="AE121" s="18" t="s">
        <v>3624</v>
      </c>
      <c r="AF121" s="18" t="s">
        <v>126</v>
      </c>
      <c r="AG121" s="18"/>
      <c r="AH121" s="18"/>
      <c r="AI121" s="18"/>
      <c r="AJ121" s="18"/>
      <c r="AK121" s="18"/>
      <c r="AL121" s="18">
        <v>275</v>
      </c>
      <c r="AM121" s="18" t="s">
        <v>106</v>
      </c>
      <c r="AN121" s="18">
        <v>0</v>
      </c>
      <c r="AO121" s="18" t="s">
        <v>107</v>
      </c>
      <c r="AP121" s="18">
        <v>15629350</v>
      </c>
      <c r="AQ121" s="18">
        <v>60</v>
      </c>
      <c r="AR121" s="19">
        <v>45382</v>
      </c>
      <c r="AS121" s="19">
        <v>45656</v>
      </c>
      <c r="AT121" s="19"/>
      <c r="AU121" s="18">
        <v>100</v>
      </c>
      <c r="AV121" s="18">
        <v>82</v>
      </c>
      <c r="AW121" s="18">
        <v>100</v>
      </c>
      <c r="AX121" s="18">
        <v>82</v>
      </c>
      <c r="AY121" s="18" t="s">
        <v>3625</v>
      </c>
    </row>
    <row r="122" spans="1:51" s="16" customFormat="1" ht="15.75" thickBot="1" x14ac:dyDescent="0.3">
      <c r="A122" s="15">
        <v>112</v>
      </c>
      <c r="B122" s="16" t="s">
        <v>2119</v>
      </c>
      <c r="C122" s="18" t="s">
        <v>69</v>
      </c>
      <c r="D122" s="18"/>
      <c r="E122" s="18">
        <v>5967</v>
      </c>
      <c r="F122" s="19">
        <v>45373</v>
      </c>
      <c r="G122" s="18" t="s">
        <v>3294</v>
      </c>
      <c r="H122" s="18">
        <v>70552231</v>
      </c>
      <c r="I122" s="18" t="s">
        <v>2500</v>
      </c>
      <c r="J122" s="18" t="s">
        <v>83</v>
      </c>
      <c r="K122" s="18" t="s">
        <v>1955</v>
      </c>
      <c r="L122" s="18"/>
      <c r="M122" s="18" t="s">
        <v>3626</v>
      </c>
      <c r="N122" s="18">
        <v>63438220</v>
      </c>
      <c r="O122" s="18" t="s">
        <v>82</v>
      </c>
      <c r="P122" s="18"/>
      <c r="Q122" s="18"/>
      <c r="R122" s="18" t="s">
        <v>75</v>
      </c>
      <c r="S122" s="18" t="s">
        <v>102</v>
      </c>
      <c r="T122" s="18">
        <v>10253027</v>
      </c>
      <c r="U122" s="18"/>
      <c r="V122" s="18"/>
      <c r="W122" s="18"/>
      <c r="X122" s="18" t="s">
        <v>3627</v>
      </c>
      <c r="Y122" s="18" t="s">
        <v>79</v>
      </c>
      <c r="Z122" s="18" t="s">
        <v>102</v>
      </c>
      <c r="AA122" s="18">
        <v>30307596</v>
      </c>
      <c r="AB122" s="18"/>
      <c r="AC122" s="18"/>
      <c r="AD122" s="18"/>
      <c r="AE122" s="18" t="s">
        <v>3445</v>
      </c>
      <c r="AF122" s="18" t="s">
        <v>126</v>
      </c>
      <c r="AG122" s="18"/>
      <c r="AH122" s="18"/>
      <c r="AI122" s="18"/>
      <c r="AJ122" s="18"/>
      <c r="AK122" s="18"/>
      <c r="AL122" s="18">
        <v>275</v>
      </c>
      <c r="AM122" s="18" t="s">
        <v>106</v>
      </c>
      <c r="AN122" s="18">
        <v>0</v>
      </c>
      <c r="AO122" s="18" t="s">
        <v>107</v>
      </c>
      <c r="AP122" s="18">
        <v>14097382</v>
      </c>
      <c r="AQ122" s="18">
        <v>60</v>
      </c>
      <c r="AR122" s="19">
        <v>45382</v>
      </c>
      <c r="AS122" s="19">
        <v>45656</v>
      </c>
      <c r="AT122" s="19"/>
      <c r="AU122" s="18">
        <v>100</v>
      </c>
      <c r="AV122" s="18">
        <v>71</v>
      </c>
      <c r="AW122" s="18">
        <v>100</v>
      </c>
      <c r="AX122" s="18">
        <v>71</v>
      </c>
      <c r="AY122" s="18" t="s">
        <v>3628</v>
      </c>
    </row>
    <row r="123" spans="1:51" s="16" customFormat="1" ht="15.75" thickBot="1" x14ac:dyDescent="0.3">
      <c r="A123" s="15">
        <v>113</v>
      </c>
      <c r="B123" s="16" t="s">
        <v>2120</v>
      </c>
      <c r="C123" s="18" t="s">
        <v>69</v>
      </c>
      <c r="D123" s="18"/>
      <c r="E123" s="18">
        <v>6004</v>
      </c>
      <c r="F123" s="19">
        <v>45392</v>
      </c>
      <c r="G123" s="18" t="s">
        <v>3614</v>
      </c>
      <c r="H123" s="18">
        <v>30301981</v>
      </c>
      <c r="I123" s="18" t="s">
        <v>3615</v>
      </c>
      <c r="J123" s="18" t="s">
        <v>83</v>
      </c>
      <c r="K123" s="18" t="s">
        <v>1955</v>
      </c>
      <c r="L123" s="18"/>
      <c r="M123" s="18" t="s">
        <v>3629</v>
      </c>
      <c r="N123" s="18">
        <v>19350000</v>
      </c>
      <c r="O123" s="18" t="s">
        <v>82</v>
      </c>
      <c r="P123" s="18"/>
      <c r="Q123" s="18"/>
      <c r="R123" s="18" t="s">
        <v>75</v>
      </c>
      <c r="S123" s="18" t="s">
        <v>102</v>
      </c>
      <c r="T123" s="18">
        <v>52740285</v>
      </c>
      <c r="U123" s="18"/>
      <c r="V123" s="18"/>
      <c r="W123" s="18"/>
      <c r="X123" s="18" t="s">
        <v>3630</v>
      </c>
      <c r="Y123" s="18" t="s">
        <v>92</v>
      </c>
      <c r="Z123" s="18" t="s">
        <v>126</v>
      </c>
      <c r="AA123" s="18"/>
      <c r="AB123" s="18"/>
      <c r="AC123" s="18"/>
      <c r="AD123" s="18"/>
      <c r="AE123" s="18"/>
      <c r="AF123" s="18" t="s">
        <v>102</v>
      </c>
      <c r="AG123" s="18">
        <v>31428596</v>
      </c>
      <c r="AH123" s="18"/>
      <c r="AI123" s="18"/>
      <c r="AJ123" s="18"/>
      <c r="AK123" s="18" t="s">
        <v>3618</v>
      </c>
      <c r="AL123" s="18">
        <v>261</v>
      </c>
      <c r="AM123" s="18" t="s">
        <v>106</v>
      </c>
      <c r="AN123" s="18">
        <v>0</v>
      </c>
      <c r="AO123" s="18" t="s">
        <v>107</v>
      </c>
      <c r="AP123" s="18">
        <v>2150000</v>
      </c>
      <c r="AQ123" s="18">
        <v>31</v>
      </c>
      <c r="AR123" s="19">
        <v>45397</v>
      </c>
      <c r="AS123" s="19">
        <v>45657</v>
      </c>
      <c r="AT123" s="19"/>
      <c r="AU123" s="18">
        <v>100</v>
      </c>
      <c r="AV123" s="18">
        <v>78</v>
      </c>
      <c r="AW123" s="18">
        <v>100</v>
      </c>
      <c r="AX123" s="18">
        <v>78</v>
      </c>
      <c r="AY123" s="18" t="s">
        <v>3631</v>
      </c>
    </row>
    <row r="124" spans="1:51" s="16" customFormat="1" ht="15.75" thickBot="1" x14ac:dyDescent="0.3">
      <c r="A124" s="15">
        <v>114</v>
      </c>
      <c r="B124" s="16" t="s">
        <v>2121</v>
      </c>
      <c r="C124" s="18" t="s">
        <v>69</v>
      </c>
      <c r="D124" s="18"/>
      <c r="E124" s="18">
        <v>6021</v>
      </c>
      <c r="F124" s="19">
        <v>45390</v>
      </c>
      <c r="G124" s="18" t="s">
        <v>3294</v>
      </c>
      <c r="H124" s="18">
        <v>70552231</v>
      </c>
      <c r="I124" s="18" t="s">
        <v>2500</v>
      </c>
      <c r="J124" s="18" t="s">
        <v>83</v>
      </c>
      <c r="K124" s="18" t="s">
        <v>1955</v>
      </c>
      <c r="L124" s="18"/>
      <c r="M124" s="18" t="s">
        <v>3632</v>
      </c>
      <c r="N124" s="18">
        <v>43776430</v>
      </c>
      <c r="O124" s="18" t="s">
        <v>82</v>
      </c>
      <c r="P124" s="18"/>
      <c r="Q124" s="18"/>
      <c r="R124" s="18" t="s">
        <v>75</v>
      </c>
      <c r="S124" s="18" t="s">
        <v>102</v>
      </c>
      <c r="T124" s="18">
        <v>1113309587</v>
      </c>
      <c r="U124" s="18"/>
      <c r="V124" s="18"/>
      <c r="W124" s="18"/>
      <c r="X124" s="18" t="s">
        <v>3633</v>
      </c>
      <c r="Y124" s="18" t="s">
        <v>92</v>
      </c>
      <c r="Z124" s="18" t="s">
        <v>126</v>
      </c>
      <c r="AA124" s="18"/>
      <c r="AB124" s="18"/>
      <c r="AC124" s="18"/>
      <c r="AD124" s="18"/>
      <c r="AE124" s="18"/>
      <c r="AF124" s="18" t="s">
        <v>102</v>
      </c>
      <c r="AG124" s="18">
        <v>4863853</v>
      </c>
      <c r="AH124" s="18"/>
      <c r="AI124" s="18"/>
      <c r="AJ124" s="18"/>
      <c r="AK124" s="18" t="s">
        <v>3542</v>
      </c>
      <c r="AL124" s="18">
        <v>251</v>
      </c>
      <c r="AM124" s="18" t="s">
        <v>106</v>
      </c>
      <c r="AN124" s="18">
        <v>0</v>
      </c>
      <c r="AO124" s="18" t="s">
        <v>107</v>
      </c>
      <c r="AP124" s="18">
        <v>1803523</v>
      </c>
      <c r="AQ124" s="18">
        <v>11</v>
      </c>
      <c r="AR124" s="19">
        <v>45391</v>
      </c>
      <c r="AS124" s="19">
        <v>45641</v>
      </c>
      <c r="AT124" s="19"/>
      <c r="AU124" s="18">
        <v>100</v>
      </c>
      <c r="AV124" s="18">
        <v>82</v>
      </c>
      <c r="AW124" s="18">
        <v>100</v>
      </c>
      <c r="AX124" s="18">
        <v>82</v>
      </c>
      <c r="AY124" s="18" t="s">
        <v>3634</v>
      </c>
    </row>
    <row r="125" spans="1:51" s="16" customFormat="1" ht="15.75" thickBot="1" x14ac:dyDescent="0.3">
      <c r="A125" s="15">
        <v>115</v>
      </c>
      <c r="B125" s="16" t="s">
        <v>2122</v>
      </c>
      <c r="C125" s="18" t="s">
        <v>69</v>
      </c>
      <c r="D125" s="18"/>
      <c r="E125" s="18">
        <v>6048</v>
      </c>
      <c r="F125" s="19">
        <v>45398</v>
      </c>
      <c r="G125" s="18" t="s">
        <v>3294</v>
      </c>
      <c r="H125" s="18">
        <v>70552231</v>
      </c>
      <c r="I125" s="18" t="s">
        <v>2500</v>
      </c>
      <c r="J125" s="18" t="s">
        <v>108</v>
      </c>
      <c r="K125" s="18" t="s">
        <v>1955</v>
      </c>
      <c r="L125" s="18"/>
      <c r="M125" s="18" t="s">
        <v>3635</v>
      </c>
      <c r="N125" s="18">
        <v>224000000</v>
      </c>
      <c r="O125" s="18" t="s">
        <v>82</v>
      </c>
      <c r="P125" s="18"/>
      <c r="Q125" s="18"/>
      <c r="R125" s="18" t="s">
        <v>88</v>
      </c>
      <c r="S125" s="18" t="s">
        <v>76</v>
      </c>
      <c r="T125" s="18"/>
      <c r="U125" s="18">
        <v>900978316</v>
      </c>
      <c r="V125" s="18" t="s">
        <v>122</v>
      </c>
      <c r="W125" s="18"/>
      <c r="X125" s="18" t="s">
        <v>3636</v>
      </c>
      <c r="Y125" s="18" t="s">
        <v>92</v>
      </c>
      <c r="Z125" s="18" t="s">
        <v>126</v>
      </c>
      <c r="AA125" s="18"/>
      <c r="AB125" s="18"/>
      <c r="AC125" s="18"/>
      <c r="AD125" s="18"/>
      <c r="AE125" s="18"/>
      <c r="AF125" s="18" t="s">
        <v>102</v>
      </c>
      <c r="AG125" s="18">
        <v>16716341</v>
      </c>
      <c r="AH125" s="18"/>
      <c r="AI125" s="18"/>
      <c r="AJ125" s="18"/>
      <c r="AK125" s="18" t="s">
        <v>3300</v>
      </c>
      <c r="AL125" s="18">
        <v>123</v>
      </c>
      <c r="AM125" s="18" t="s">
        <v>106</v>
      </c>
      <c r="AN125" s="18">
        <v>0</v>
      </c>
      <c r="AO125" s="18" t="s">
        <v>117</v>
      </c>
      <c r="AP125" s="18">
        <v>0</v>
      </c>
      <c r="AQ125" s="18">
        <v>0</v>
      </c>
      <c r="AR125" s="19">
        <v>45407</v>
      </c>
      <c r="AS125" s="19">
        <v>45529</v>
      </c>
      <c r="AT125" s="19"/>
      <c r="AU125" s="18">
        <v>100</v>
      </c>
      <c r="AV125" s="18">
        <v>84</v>
      </c>
      <c r="AW125" s="18">
        <v>100</v>
      </c>
      <c r="AX125" s="18">
        <v>84</v>
      </c>
      <c r="AY125" s="18" t="s">
        <v>3637</v>
      </c>
    </row>
    <row r="126" spans="1:51" s="16" customFormat="1" ht="15.75" thickBot="1" x14ac:dyDescent="0.3">
      <c r="A126" s="15">
        <v>116</v>
      </c>
      <c r="B126" s="16" t="s">
        <v>2123</v>
      </c>
      <c r="C126" s="18" t="s">
        <v>69</v>
      </c>
      <c r="D126" s="18"/>
      <c r="E126" s="18">
        <v>6055</v>
      </c>
      <c r="F126" s="19">
        <v>45422</v>
      </c>
      <c r="G126" s="18" t="s">
        <v>2577</v>
      </c>
      <c r="H126" s="18">
        <v>79314946</v>
      </c>
      <c r="I126" s="18" t="s">
        <v>2578</v>
      </c>
      <c r="J126" s="18" t="s">
        <v>83</v>
      </c>
      <c r="K126" s="18" t="s">
        <v>1934</v>
      </c>
      <c r="L126" s="18"/>
      <c r="M126" s="18" t="s">
        <v>3638</v>
      </c>
      <c r="N126" s="18">
        <v>9695000</v>
      </c>
      <c r="O126" s="18" t="s">
        <v>82</v>
      </c>
      <c r="P126" s="18"/>
      <c r="Q126" s="18"/>
      <c r="R126" s="18" t="s">
        <v>88</v>
      </c>
      <c r="S126" s="18" t="s">
        <v>76</v>
      </c>
      <c r="T126" s="18"/>
      <c r="U126" s="18">
        <v>800110710</v>
      </c>
      <c r="V126" s="18" t="s">
        <v>131</v>
      </c>
      <c r="W126" s="18"/>
      <c r="X126" s="18" t="s">
        <v>3639</v>
      </c>
      <c r="Y126" s="18" t="s">
        <v>92</v>
      </c>
      <c r="Z126" s="18" t="s">
        <v>126</v>
      </c>
      <c r="AA126" s="18"/>
      <c r="AB126" s="18"/>
      <c r="AC126" s="18"/>
      <c r="AD126" s="18"/>
      <c r="AE126" s="18"/>
      <c r="AF126" s="18" t="s">
        <v>102</v>
      </c>
      <c r="AG126" s="18">
        <v>10271682</v>
      </c>
      <c r="AH126" s="18"/>
      <c r="AI126" s="18"/>
      <c r="AJ126" s="18"/>
      <c r="AK126" s="18" t="s">
        <v>3640</v>
      </c>
      <c r="AL126" s="18">
        <v>3</v>
      </c>
      <c r="AM126" s="18" t="s">
        <v>106</v>
      </c>
      <c r="AN126" s="18">
        <v>0</v>
      </c>
      <c r="AO126" s="18" t="s">
        <v>117</v>
      </c>
      <c r="AP126" s="18">
        <v>0</v>
      </c>
      <c r="AQ126" s="18">
        <v>0</v>
      </c>
      <c r="AR126" s="19">
        <v>45427</v>
      </c>
      <c r="AS126" s="19">
        <v>45429</v>
      </c>
      <c r="AT126" s="19">
        <v>45618</v>
      </c>
      <c r="AU126" s="18">
        <v>100</v>
      </c>
      <c r="AV126" s="18">
        <v>100</v>
      </c>
      <c r="AW126" s="18">
        <v>100</v>
      </c>
      <c r="AX126" s="18">
        <v>100</v>
      </c>
      <c r="AY126" s="18" t="s">
        <v>3641</v>
      </c>
    </row>
    <row r="127" spans="1:51" s="16" customFormat="1" ht="15.75" thickBot="1" x14ac:dyDescent="0.3">
      <c r="A127" s="15">
        <v>117</v>
      </c>
      <c r="B127" s="16" t="s">
        <v>2124</v>
      </c>
      <c r="C127" s="18" t="s">
        <v>69</v>
      </c>
      <c r="D127" s="18"/>
      <c r="E127" s="18">
        <v>6072</v>
      </c>
      <c r="F127" s="19">
        <v>45411</v>
      </c>
      <c r="G127" s="18" t="s">
        <v>3294</v>
      </c>
      <c r="H127" s="18">
        <v>70552231</v>
      </c>
      <c r="I127" s="18" t="s">
        <v>2500</v>
      </c>
      <c r="J127" s="18" t="s">
        <v>96</v>
      </c>
      <c r="K127" s="18" t="s">
        <v>1955</v>
      </c>
      <c r="L127" s="18"/>
      <c r="M127" s="18" t="s">
        <v>3642</v>
      </c>
      <c r="N127" s="18">
        <v>16100000</v>
      </c>
      <c r="O127" s="18" t="s">
        <v>82</v>
      </c>
      <c r="P127" s="18"/>
      <c r="Q127" s="18"/>
      <c r="R127" s="18" t="s">
        <v>75</v>
      </c>
      <c r="S127" s="18" t="s">
        <v>102</v>
      </c>
      <c r="T127" s="18">
        <v>1088355355</v>
      </c>
      <c r="U127" s="18"/>
      <c r="V127" s="18"/>
      <c r="W127" s="18"/>
      <c r="X127" s="18" t="s">
        <v>3643</v>
      </c>
      <c r="Y127" s="18" t="s">
        <v>92</v>
      </c>
      <c r="Z127" s="18" t="s">
        <v>126</v>
      </c>
      <c r="AA127" s="18"/>
      <c r="AB127" s="18"/>
      <c r="AC127" s="18"/>
      <c r="AD127" s="18"/>
      <c r="AE127" s="18"/>
      <c r="AF127" s="18" t="s">
        <v>102</v>
      </c>
      <c r="AG127" s="18">
        <v>1088261393</v>
      </c>
      <c r="AH127" s="18"/>
      <c r="AI127" s="18"/>
      <c r="AJ127" s="18"/>
      <c r="AK127" s="18" t="s">
        <v>3432</v>
      </c>
      <c r="AL127" s="18">
        <v>228</v>
      </c>
      <c r="AM127" s="18" t="s">
        <v>106</v>
      </c>
      <c r="AN127" s="18">
        <v>0</v>
      </c>
      <c r="AO127" s="18" t="s">
        <v>107</v>
      </c>
      <c r="AP127" s="18">
        <v>4513333</v>
      </c>
      <c r="AQ127" s="18">
        <v>18</v>
      </c>
      <c r="AR127" s="19">
        <v>45412</v>
      </c>
      <c r="AS127" s="19">
        <v>45639</v>
      </c>
      <c r="AT127" s="19"/>
      <c r="AU127" s="18">
        <v>100</v>
      </c>
      <c r="AV127" s="18">
        <v>81</v>
      </c>
      <c r="AW127" s="18">
        <v>100</v>
      </c>
      <c r="AX127" s="18">
        <v>81</v>
      </c>
      <c r="AY127" s="18" t="s">
        <v>3644</v>
      </c>
    </row>
    <row r="128" spans="1:51" s="16" customFormat="1" ht="15.75" thickBot="1" x14ac:dyDescent="0.3">
      <c r="A128" s="15">
        <v>118</v>
      </c>
      <c r="B128" s="16" t="s">
        <v>2125</v>
      </c>
      <c r="C128" s="18" t="s">
        <v>69</v>
      </c>
      <c r="D128" s="18"/>
      <c r="E128" s="18">
        <v>6076</v>
      </c>
      <c r="F128" s="19">
        <v>45432</v>
      </c>
      <c r="G128" s="18" t="s">
        <v>3072</v>
      </c>
      <c r="H128" s="18">
        <v>16361496</v>
      </c>
      <c r="I128" s="18" t="s">
        <v>2528</v>
      </c>
      <c r="J128" s="18" t="s">
        <v>83</v>
      </c>
      <c r="K128" s="18" t="s">
        <v>1955</v>
      </c>
      <c r="L128" s="18"/>
      <c r="M128" s="18" t="s">
        <v>3645</v>
      </c>
      <c r="N128" s="18">
        <v>2000000</v>
      </c>
      <c r="O128" s="18" t="s">
        <v>82</v>
      </c>
      <c r="P128" s="18"/>
      <c r="Q128" s="18"/>
      <c r="R128" s="18" t="s">
        <v>75</v>
      </c>
      <c r="S128" s="18" t="s">
        <v>102</v>
      </c>
      <c r="T128" s="18">
        <v>1113792124</v>
      </c>
      <c r="U128" s="18"/>
      <c r="V128" s="18"/>
      <c r="W128" s="18"/>
      <c r="X128" s="18" t="s">
        <v>3646</v>
      </c>
      <c r="Y128" s="18" t="s">
        <v>92</v>
      </c>
      <c r="Z128" s="18" t="s">
        <v>126</v>
      </c>
      <c r="AA128" s="18"/>
      <c r="AB128" s="18"/>
      <c r="AC128" s="18"/>
      <c r="AD128" s="18"/>
      <c r="AE128" s="18"/>
      <c r="AF128" s="18" t="s">
        <v>102</v>
      </c>
      <c r="AG128" s="18">
        <v>63554185</v>
      </c>
      <c r="AH128" s="18"/>
      <c r="AI128" s="18"/>
      <c r="AJ128" s="18"/>
      <c r="AK128" s="18" t="s">
        <v>3435</v>
      </c>
      <c r="AL128" s="18">
        <v>173</v>
      </c>
      <c r="AM128" s="18" t="s">
        <v>106</v>
      </c>
      <c r="AN128" s="18">
        <v>0</v>
      </c>
      <c r="AO128" s="18" t="s">
        <v>117</v>
      </c>
      <c r="AP128" s="18">
        <v>0</v>
      </c>
      <c r="AQ128" s="18">
        <v>0</v>
      </c>
      <c r="AR128" s="19">
        <v>45485</v>
      </c>
      <c r="AS128" s="19">
        <v>45657</v>
      </c>
      <c r="AT128" s="19"/>
      <c r="AU128" s="18">
        <v>100</v>
      </c>
      <c r="AV128" s="18">
        <v>73</v>
      </c>
      <c r="AW128" s="18">
        <v>100</v>
      </c>
      <c r="AX128" s="18">
        <v>73</v>
      </c>
      <c r="AY128" s="18" t="s">
        <v>3603</v>
      </c>
    </row>
    <row r="129" spans="1:51" s="16" customFormat="1" ht="15.75" thickBot="1" x14ac:dyDescent="0.3">
      <c r="A129" s="15">
        <v>119</v>
      </c>
      <c r="B129" s="16" t="s">
        <v>2126</v>
      </c>
      <c r="C129" s="18" t="s">
        <v>69</v>
      </c>
      <c r="D129" s="18"/>
      <c r="E129" s="18">
        <v>6184</v>
      </c>
      <c r="F129" s="19">
        <v>45441</v>
      </c>
      <c r="G129" s="18" t="s">
        <v>3294</v>
      </c>
      <c r="H129" s="18">
        <v>70552231</v>
      </c>
      <c r="I129" s="18" t="s">
        <v>2500</v>
      </c>
      <c r="J129" s="18" t="s">
        <v>96</v>
      </c>
      <c r="K129" s="18" t="s">
        <v>1955</v>
      </c>
      <c r="L129" s="18"/>
      <c r="M129" s="18" t="s">
        <v>3647</v>
      </c>
      <c r="N129" s="18">
        <v>15150800</v>
      </c>
      <c r="O129" s="18" t="s">
        <v>82</v>
      </c>
      <c r="P129" s="18"/>
      <c r="Q129" s="18"/>
      <c r="R129" s="18" t="s">
        <v>75</v>
      </c>
      <c r="S129" s="18" t="s">
        <v>102</v>
      </c>
      <c r="T129" s="18">
        <v>34539535</v>
      </c>
      <c r="U129" s="18"/>
      <c r="V129" s="18"/>
      <c r="W129" s="18"/>
      <c r="X129" s="18" t="s">
        <v>3648</v>
      </c>
      <c r="Y129" s="18" t="s">
        <v>92</v>
      </c>
      <c r="Z129" s="18" t="s">
        <v>126</v>
      </c>
      <c r="AA129" s="18"/>
      <c r="AB129" s="18"/>
      <c r="AC129" s="18"/>
      <c r="AD129" s="18"/>
      <c r="AE129" s="18"/>
      <c r="AF129" s="18" t="s">
        <v>102</v>
      </c>
      <c r="AG129" s="18">
        <v>42060623</v>
      </c>
      <c r="AH129" s="18"/>
      <c r="AI129" s="18"/>
      <c r="AJ129" s="18"/>
      <c r="AK129" s="18" t="s">
        <v>2759</v>
      </c>
      <c r="AL129" s="18">
        <v>208</v>
      </c>
      <c r="AM129" s="18" t="s">
        <v>106</v>
      </c>
      <c r="AN129" s="18">
        <v>0</v>
      </c>
      <c r="AO129" s="18" t="s">
        <v>107</v>
      </c>
      <c r="AP129" s="18">
        <v>4328800</v>
      </c>
      <c r="AQ129" s="18">
        <v>60</v>
      </c>
      <c r="AR129" s="19">
        <v>45449</v>
      </c>
      <c r="AS129" s="19">
        <v>45656</v>
      </c>
      <c r="AT129" s="19"/>
      <c r="AU129" s="18">
        <v>100</v>
      </c>
      <c r="AV129" s="18">
        <v>72</v>
      </c>
      <c r="AW129" s="18">
        <v>100</v>
      </c>
      <c r="AX129" s="18">
        <v>72</v>
      </c>
      <c r="AY129" s="18" t="s">
        <v>3649</v>
      </c>
    </row>
    <row r="130" spans="1:51" s="16" customFormat="1" ht="15.75" thickBot="1" x14ac:dyDescent="0.3">
      <c r="A130" s="15">
        <v>120</v>
      </c>
      <c r="B130" s="16" t="s">
        <v>2127</v>
      </c>
      <c r="C130" s="18" t="s">
        <v>69</v>
      </c>
      <c r="D130" s="18"/>
      <c r="E130" s="18">
        <v>6198</v>
      </c>
      <c r="F130" s="19">
        <v>45513</v>
      </c>
      <c r="G130" s="18" t="s">
        <v>3294</v>
      </c>
      <c r="H130" s="18">
        <v>70552231</v>
      </c>
      <c r="I130" s="18" t="s">
        <v>2500</v>
      </c>
      <c r="J130" s="18" t="s">
        <v>83</v>
      </c>
      <c r="K130" s="18" t="s">
        <v>1955</v>
      </c>
      <c r="L130" s="18"/>
      <c r="M130" s="18" t="s">
        <v>3650</v>
      </c>
      <c r="N130" s="18">
        <v>671242391.72000003</v>
      </c>
      <c r="O130" s="18" t="s">
        <v>82</v>
      </c>
      <c r="P130" s="18"/>
      <c r="Q130" s="18"/>
      <c r="R130" s="18" t="s">
        <v>88</v>
      </c>
      <c r="S130" s="18" t="s">
        <v>76</v>
      </c>
      <c r="T130" s="18"/>
      <c r="U130" s="18">
        <v>800103052</v>
      </c>
      <c r="V130" s="18" t="s">
        <v>147</v>
      </c>
      <c r="W130" s="18"/>
      <c r="X130" s="18" t="s">
        <v>3651</v>
      </c>
      <c r="Y130" s="18" t="s">
        <v>92</v>
      </c>
      <c r="Z130" s="18" t="s">
        <v>126</v>
      </c>
      <c r="AA130" s="18"/>
      <c r="AB130" s="18"/>
      <c r="AC130" s="18"/>
      <c r="AD130" s="18"/>
      <c r="AE130" s="18"/>
      <c r="AF130" s="18" t="s">
        <v>102</v>
      </c>
      <c r="AG130" s="18">
        <v>10002644</v>
      </c>
      <c r="AH130" s="18"/>
      <c r="AI130" s="18"/>
      <c r="AJ130" s="18"/>
      <c r="AK130" s="18" t="s">
        <v>3652</v>
      </c>
      <c r="AL130" s="18">
        <v>366</v>
      </c>
      <c r="AM130" s="18" t="s">
        <v>106</v>
      </c>
      <c r="AN130" s="18">
        <v>0</v>
      </c>
      <c r="AO130" s="18" t="s">
        <v>107</v>
      </c>
      <c r="AP130" s="18">
        <v>292724014</v>
      </c>
      <c r="AQ130" s="18">
        <v>107</v>
      </c>
      <c r="AR130" s="19">
        <v>45519</v>
      </c>
      <c r="AS130" s="19">
        <v>45884</v>
      </c>
      <c r="AT130" s="19"/>
      <c r="AU130" s="18">
        <v>100</v>
      </c>
      <c r="AV130" s="18">
        <v>38</v>
      </c>
      <c r="AW130" s="18">
        <v>100</v>
      </c>
      <c r="AX130" s="18">
        <v>38</v>
      </c>
      <c r="AY130" s="18" t="s">
        <v>3653</v>
      </c>
    </row>
    <row r="131" spans="1:51" s="16" customFormat="1" ht="15.75" thickBot="1" x14ac:dyDescent="0.3">
      <c r="A131" s="15">
        <v>121</v>
      </c>
      <c r="B131" s="16" t="s">
        <v>2128</v>
      </c>
      <c r="C131" s="18" t="s">
        <v>69</v>
      </c>
      <c r="D131" s="18"/>
      <c r="E131" s="18">
        <v>6236</v>
      </c>
      <c r="F131" s="19">
        <v>45463</v>
      </c>
      <c r="G131" s="18" t="s">
        <v>3654</v>
      </c>
      <c r="H131" s="18">
        <v>10084733</v>
      </c>
      <c r="I131" s="18" t="s">
        <v>3655</v>
      </c>
      <c r="J131" s="18" t="s">
        <v>83</v>
      </c>
      <c r="K131" s="18" t="s">
        <v>1955</v>
      </c>
      <c r="L131" s="18"/>
      <c r="M131" s="18" t="s">
        <v>3656</v>
      </c>
      <c r="N131" s="18">
        <v>5001384</v>
      </c>
      <c r="O131" s="18" t="s">
        <v>82</v>
      </c>
      <c r="P131" s="18"/>
      <c r="Q131" s="18"/>
      <c r="R131" s="18" t="s">
        <v>75</v>
      </c>
      <c r="S131" s="18" t="s">
        <v>102</v>
      </c>
      <c r="T131" s="18">
        <v>9697570</v>
      </c>
      <c r="U131" s="18"/>
      <c r="V131" s="18"/>
      <c r="W131" s="18"/>
      <c r="X131" s="18" t="s">
        <v>3149</v>
      </c>
      <c r="Y131" s="18" t="s">
        <v>92</v>
      </c>
      <c r="Z131" s="18" t="s">
        <v>126</v>
      </c>
      <c r="AA131" s="18"/>
      <c r="AB131" s="18"/>
      <c r="AC131" s="18"/>
      <c r="AD131" s="18"/>
      <c r="AE131" s="18"/>
      <c r="AF131" s="18" t="s">
        <v>102</v>
      </c>
      <c r="AG131" s="18">
        <v>1087989319</v>
      </c>
      <c r="AH131" s="18"/>
      <c r="AI131" s="18"/>
      <c r="AJ131" s="18"/>
      <c r="AK131" s="18" t="s">
        <v>3657</v>
      </c>
      <c r="AL131" s="18">
        <v>28</v>
      </c>
      <c r="AM131" s="18" t="s">
        <v>106</v>
      </c>
      <c r="AN131" s="18">
        <v>0</v>
      </c>
      <c r="AO131" s="18" t="s">
        <v>117</v>
      </c>
      <c r="AP131" s="18">
        <v>0</v>
      </c>
      <c r="AQ131" s="18">
        <v>0</v>
      </c>
      <c r="AR131" s="19">
        <v>45464</v>
      </c>
      <c r="AS131" s="19">
        <v>45491</v>
      </c>
      <c r="AT131" s="19">
        <v>45602</v>
      </c>
      <c r="AU131" s="18">
        <v>100</v>
      </c>
      <c r="AV131" s="18">
        <v>100</v>
      </c>
      <c r="AW131" s="18">
        <v>100</v>
      </c>
      <c r="AX131" s="18">
        <v>100</v>
      </c>
      <c r="AY131" s="18" t="s">
        <v>3658</v>
      </c>
    </row>
    <row r="132" spans="1:51" s="16" customFormat="1" ht="15.75" thickBot="1" x14ac:dyDescent="0.3">
      <c r="A132" s="15">
        <v>122</v>
      </c>
      <c r="B132" s="16" t="s">
        <v>2129</v>
      </c>
      <c r="C132" s="18" t="s">
        <v>69</v>
      </c>
      <c r="D132" s="18"/>
      <c r="E132" s="18">
        <v>6238</v>
      </c>
      <c r="F132" s="19">
        <v>45476</v>
      </c>
      <c r="G132" s="18" t="s">
        <v>3492</v>
      </c>
      <c r="H132" s="18">
        <v>9862704</v>
      </c>
      <c r="I132" s="18" t="s">
        <v>2528</v>
      </c>
      <c r="J132" s="18" t="s">
        <v>83</v>
      </c>
      <c r="K132" s="18" t="s">
        <v>1955</v>
      </c>
      <c r="L132" s="18"/>
      <c r="M132" s="18" t="s">
        <v>3659</v>
      </c>
      <c r="N132" s="18">
        <v>4000000</v>
      </c>
      <c r="O132" s="18" t="s">
        <v>69</v>
      </c>
      <c r="P132" s="18">
        <v>899999034</v>
      </c>
      <c r="Q132" s="18" t="s">
        <v>87</v>
      </c>
      <c r="R132" s="18" t="s">
        <v>75</v>
      </c>
      <c r="S132" s="18" t="s">
        <v>102</v>
      </c>
      <c r="T132" s="18">
        <v>10002381</v>
      </c>
      <c r="U132" s="18"/>
      <c r="V132" s="18"/>
      <c r="W132" s="18"/>
      <c r="X132" s="18" t="s">
        <v>3660</v>
      </c>
      <c r="Y132" s="18" t="s">
        <v>92</v>
      </c>
      <c r="Z132" s="18" t="s">
        <v>126</v>
      </c>
      <c r="AA132" s="18"/>
      <c r="AB132" s="18"/>
      <c r="AC132" s="18"/>
      <c r="AD132" s="18"/>
      <c r="AE132" s="18"/>
      <c r="AF132" s="18" t="s">
        <v>102</v>
      </c>
      <c r="AG132" s="18">
        <v>1087989319</v>
      </c>
      <c r="AH132" s="18"/>
      <c r="AI132" s="18"/>
      <c r="AJ132" s="18"/>
      <c r="AK132" s="18" t="s">
        <v>3657</v>
      </c>
      <c r="AL132" s="18">
        <v>15</v>
      </c>
      <c r="AM132" s="18" t="s">
        <v>106</v>
      </c>
      <c r="AN132" s="18">
        <v>0</v>
      </c>
      <c r="AO132" s="18" t="s">
        <v>117</v>
      </c>
      <c r="AP132" s="18">
        <v>0</v>
      </c>
      <c r="AQ132" s="18">
        <v>0</v>
      </c>
      <c r="AR132" s="19">
        <v>45477</v>
      </c>
      <c r="AS132" s="19">
        <v>45491</v>
      </c>
      <c r="AT132" s="19">
        <v>45604</v>
      </c>
      <c r="AU132" s="18">
        <v>100</v>
      </c>
      <c r="AV132" s="18">
        <v>100</v>
      </c>
      <c r="AW132" s="18">
        <v>100</v>
      </c>
      <c r="AX132" s="18">
        <v>100</v>
      </c>
      <c r="AY132" s="18" t="s">
        <v>3586</v>
      </c>
    </row>
    <row r="133" spans="1:51" s="16" customFormat="1" ht="15.75" thickBot="1" x14ac:dyDescent="0.3">
      <c r="A133" s="15">
        <v>123</v>
      </c>
      <c r="B133" s="16" t="s">
        <v>2130</v>
      </c>
      <c r="C133" s="18" t="s">
        <v>69</v>
      </c>
      <c r="D133" s="18"/>
      <c r="E133" s="18">
        <v>6250</v>
      </c>
      <c r="F133" s="19">
        <v>45490</v>
      </c>
      <c r="G133" s="18" t="s">
        <v>3294</v>
      </c>
      <c r="H133" s="18">
        <v>70552231</v>
      </c>
      <c r="I133" s="18" t="s">
        <v>2500</v>
      </c>
      <c r="J133" s="18" t="s">
        <v>83</v>
      </c>
      <c r="K133" s="18" t="s">
        <v>1955</v>
      </c>
      <c r="L133" s="18"/>
      <c r="M133" s="18" t="s">
        <v>3661</v>
      </c>
      <c r="N133" s="18">
        <v>25770019</v>
      </c>
      <c r="O133" s="18" t="s">
        <v>82</v>
      </c>
      <c r="P133" s="18"/>
      <c r="Q133" s="18"/>
      <c r="R133" s="18" t="s">
        <v>88</v>
      </c>
      <c r="S133" s="18" t="s">
        <v>76</v>
      </c>
      <c r="T133" s="18"/>
      <c r="U133" s="18">
        <v>800202395</v>
      </c>
      <c r="V133" s="18" t="s">
        <v>112</v>
      </c>
      <c r="W133" s="18"/>
      <c r="X133" s="18" t="s">
        <v>3662</v>
      </c>
      <c r="Y133" s="18" t="s">
        <v>79</v>
      </c>
      <c r="Z133" s="18" t="s">
        <v>102</v>
      </c>
      <c r="AA133" s="18">
        <v>1088302888</v>
      </c>
      <c r="AB133" s="18"/>
      <c r="AC133" s="18"/>
      <c r="AD133" s="18"/>
      <c r="AE133" s="18" t="s">
        <v>3663</v>
      </c>
      <c r="AF133" s="18" t="s">
        <v>126</v>
      </c>
      <c r="AG133" s="18"/>
      <c r="AH133" s="18"/>
      <c r="AI133" s="18"/>
      <c r="AJ133" s="18"/>
      <c r="AK133" s="18"/>
      <c r="AL133" s="18">
        <v>45</v>
      </c>
      <c r="AM133" s="18" t="s">
        <v>106</v>
      </c>
      <c r="AN133" s="18">
        <v>0</v>
      </c>
      <c r="AO133" s="18" t="s">
        <v>117</v>
      </c>
      <c r="AP133" s="18">
        <v>0</v>
      </c>
      <c r="AQ133" s="18">
        <v>0</v>
      </c>
      <c r="AR133" s="19">
        <v>45497</v>
      </c>
      <c r="AS133" s="19">
        <v>45541</v>
      </c>
      <c r="AT133" s="19">
        <v>45615</v>
      </c>
      <c r="AU133" s="18">
        <v>100</v>
      </c>
      <c r="AV133" s="18">
        <v>100</v>
      </c>
      <c r="AW133" s="18">
        <v>100</v>
      </c>
      <c r="AX133" s="18">
        <v>100</v>
      </c>
      <c r="AY133" s="18" t="s">
        <v>3586</v>
      </c>
    </row>
    <row r="134" spans="1:51" s="16" customFormat="1" ht="15.75" thickBot="1" x14ac:dyDescent="0.3">
      <c r="A134" s="15">
        <v>124</v>
      </c>
      <c r="B134" s="16" t="s">
        <v>2131</v>
      </c>
      <c r="C134" s="18" t="s">
        <v>69</v>
      </c>
      <c r="D134" s="18"/>
      <c r="E134" s="18">
        <v>6272</v>
      </c>
      <c r="F134" s="19">
        <v>45502</v>
      </c>
      <c r="G134" s="18" t="s">
        <v>3294</v>
      </c>
      <c r="H134" s="18">
        <v>70552231</v>
      </c>
      <c r="I134" s="18" t="s">
        <v>2500</v>
      </c>
      <c r="J134" s="18" t="s">
        <v>83</v>
      </c>
      <c r="K134" s="18" t="s">
        <v>1955</v>
      </c>
      <c r="L134" s="18"/>
      <c r="M134" s="18" t="s">
        <v>3664</v>
      </c>
      <c r="N134" s="18">
        <v>26109600</v>
      </c>
      <c r="O134" s="18" t="s">
        <v>82</v>
      </c>
      <c r="P134" s="18"/>
      <c r="Q134" s="18"/>
      <c r="R134" s="18" t="s">
        <v>88</v>
      </c>
      <c r="S134" s="18" t="s">
        <v>76</v>
      </c>
      <c r="T134" s="18"/>
      <c r="U134" s="18">
        <v>900156270</v>
      </c>
      <c r="V134" s="18" t="s">
        <v>142</v>
      </c>
      <c r="W134" s="18"/>
      <c r="X134" s="18" t="s">
        <v>3665</v>
      </c>
      <c r="Y134" s="18" t="s">
        <v>92</v>
      </c>
      <c r="Z134" s="18" t="s">
        <v>126</v>
      </c>
      <c r="AA134" s="18"/>
      <c r="AB134" s="18"/>
      <c r="AC134" s="18"/>
      <c r="AD134" s="18"/>
      <c r="AE134" s="18"/>
      <c r="AF134" s="18" t="s">
        <v>102</v>
      </c>
      <c r="AG134" s="18">
        <v>10140923</v>
      </c>
      <c r="AH134" s="18"/>
      <c r="AI134" s="18"/>
      <c r="AJ134" s="18"/>
      <c r="AK134" s="18" t="s">
        <v>3666</v>
      </c>
      <c r="AL134" s="18">
        <v>304</v>
      </c>
      <c r="AM134" s="18" t="s">
        <v>106</v>
      </c>
      <c r="AN134" s="18">
        <v>0</v>
      </c>
      <c r="AO134" s="18" t="s">
        <v>117</v>
      </c>
      <c r="AP134" s="18">
        <v>0</v>
      </c>
      <c r="AQ134" s="18">
        <v>0</v>
      </c>
      <c r="AR134" s="19">
        <v>45505</v>
      </c>
      <c r="AS134" s="19">
        <v>45808</v>
      </c>
      <c r="AT134" s="19"/>
      <c r="AU134" s="18">
        <v>100</v>
      </c>
      <c r="AV134" s="18">
        <v>51</v>
      </c>
      <c r="AW134" s="18">
        <v>100</v>
      </c>
      <c r="AX134" s="18">
        <v>51</v>
      </c>
      <c r="AY134" s="18" t="s">
        <v>3603</v>
      </c>
    </row>
    <row r="135" spans="1:51" s="16" customFormat="1" ht="15.75" thickBot="1" x14ac:dyDescent="0.3">
      <c r="A135" s="15">
        <v>125</v>
      </c>
      <c r="B135" s="16" t="s">
        <v>2132</v>
      </c>
      <c r="C135" s="18" t="s">
        <v>69</v>
      </c>
      <c r="D135" s="18"/>
      <c r="E135" s="18">
        <v>6283</v>
      </c>
      <c r="F135" s="19">
        <v>45495</v>
      </c>
      <c r="G135" s="18" t="s">
        <v>3492</v>
      </c>
      <c r="H135" s="18">
        <v>9862704</v>
      </c>
      <c r="I135" s="18" t="s">
        <v>2528</v>
      </c>
      <c r="J135" s="18" t="s">
        <v>96</v>
      </c>
      <c r="K135" s="18" t="s">
        <v>1955</v>
      </c>
      <c r="L135" s="18"/>
      <c r="M135" s="18" t="s">
        <v>3667</v>
      </c>
      <c r="N135" s="18">
        <v>2018100</v>
      </c>
      <c r="O135" s="18" t="s">
        <v>82</v>
      </c>
      <c r="P135" s="18"/>
      <c r="Q135" s="18"/>
      <c r="R135" s="18" t="s">
        <v>88</v>
      </c>
      <c r="S135" s="18" t="s">
        <v>76</v>
      </c>
      <c r="T135" s="18"/>
      <c r="U135" s="18">
        <v>900494393</v>
      </c>
      <c r="V135" s="18" t="s">
        <v>112</v>
      </c>
      <c r="W135" s="18"/>
      <c r="X135" s="18" t="s">
        <v>3668</v>
      </c>
      <c r="Y135" s="18" t="s">
        <v>92</v>
      </c>
      <c r="Z135" s="18" t="s">
        <v>126</v>
      </c>
      <c r="AA135" s="18"/>
      <c r="AB135" s="18"/>
      <c r="AC135" s="18"/>
      <c r="AD135" s="18"/>
      <c r="AE135" s="18"/>
      <c r="AF135" s="18" t="s">
        <v>102</v>
      </c>
      <c r="AG135" s="18">
        <v>42131043</v>
      </c>
      <c r="AH135" s="18"/>
      <c r="AI135" s="18"/>
      <c r="AJ135" s="18"/>
      <c r="AK135" s="18" t="s">
        <v>3669</v>
      </c>
      <c r="AL135" s="18">
        <v>63</v>
      </c>
      <c r="AM135" s="18" t="s">
        <v>106</v>
      </c>
      <c r="AN135" s="18">
        <v>0</v>
      </c>
      <c r="AO135" s="18" t="s">
        <v>117</v>
      </c>
      <c r="AP135" s="18">
        <v>0</v>
      </c>
      <c r="AQ135" s="18">
        <v>0</v>
      </c>
      <c r="AR135" s="19">
        <v>45499</v>
      </c>
      <c r="AS135" s="19">
        <v>45561</v>
      </c>
      <c r="AT135" s="19">
        <v>45601</v>
      </c>
      <c r="AU135" s="18">
        <v>100</v>
      </c>
      <c r="AV135" s="18">
        <v>100</v>
      </c>
      <c r="AW135" s="18">
        <v>100</v>
      </c>
      <c r="AX135" s="18">
        <v>100</v>
      </c>
      <c r="AY135" s="18" t="s">
        <v>3586</v>
      </c>
    </row>
    <row r="136" spans="1:51" s="16" customFormat="1" ht="15.75" thickBot="1" x14ac:dyDescent="0.3">
      <c r="A136" s="15">
        <v>126</v>
      </c>
      <c r="B136" s="16" t="s">
        <v>2133</v>
      </c>
      <c r="C136" s="18" t="s">
        <v>69</v>
      </c>
      <c r="D136" s="18"/>
      <c r="E136" s="18">
        <v>6284</v>
      </c>
      <c r="F136" s="19">
        <v>45488</v>
      </c>
      <c r="G136" s="18" t="s">
        <v>3670</v>
      </c>
      <c r="H136" s="18">
        <v>10109760</v>
      </c>
      <c r="I136" s="18" t="s">
        <v>3671</v>
      </c>
      <c r="J136" s="18" t="s">
        <v>83</v>
      </c>
      <c r="K136" s="18" t="s">
        <v>1955</v>
      </c>
      <c r="L136" s="18"/>
      <c r="M136" s="18" t="s">
        <v>3672</v>
      </c>
      <c r="N136" s="18">
        <v>30000000</v>
      </c>
      <c r="O136" s="18" t="s">
        <v>82</v>
      </c>
      <c r="P136" s="18"/>
      <c r="Q136" s="18"/>
      <c r="R136" s="18" t="s">
        <v>88</v>
      </c>
      <c r="S136" s="18" t="s">
        <v>76</v>
      </c>
      <c r="T136" s="18"/>
      <c r="U136" s="18">
        <v>891400669</v>
      </c>
      <c r="V136" s="18" t="s">
        <v>137</v>
      </c>
      <c r="W136" s="18"/>
      <c r="X136" s="18" t="s">
        <v>3673</v>
      </c>
      <c r="Y136" s="18" t="s">
        <v>92</v>
      </c>
      <c r="Z136" s="18" t="s">
        <v>126</v>
      </c>
      <c r="AA136" s="18"/>
      <c r="AB136" s="18"/>
      <c r="AC136" s="18"/>
      <c r="AD136" s="18"/>
      <c r="AE136" s="18"/>
      <c r="AF136" s="18" t="s">
        <v>102</v>
      </c>
      <c r="AG136" s="18">
        <v>42146553</v>
      </c>
      <c r="AH136" s="18"/>
      <c r="AI136" s="18"/>
      <c r="AJ136" s="18"/>
      <c r="AK136" s="18" t="s">
        <v>3674</v>
      </c>
      <c r="AL136" s="18">
        <v>92</v>
      </c>
      <c r="AM136" s="18" t="s">
        <v>106</v>
      </c>
      <c r="AN136" s="18">
        <v>0</v>
      </c>
      <c r="AO136" s="18" t="s">
        <v>117</v>
      </c>
      <c r="AP136" s="18">
        <v>0</v>
      </c>
      <c r="AQ136" s="18">
        <v>0</v>
      </c>
      <c r="AR136" s="19">
        <v>45489</v>
      </c>
      <c r="AS136" s="19">
        <v>45580</v>
      </c>
      <c r="AT136" s="19">
        <v>45616</v>
      </c>
      <c r="AU136" s="18">
        <v>100</v>
      </c>
      <c r="AV136" s="18">
        <v>100</v>
      </c>
      <c r="AW136" s="18">
        <v>100</v>
      </c>
      <c r="AX136" s="18">
        <v>100</v>
      </c>
      <c r="AY136" s="18" t="s">
        <v>3586</v>
      </c>
    </row>
    <row r="137" spans="1:51" s="16" customFormat="1" ht="15.75" thickBot="1" x14ac:dyDescent="0.3">
      <c r="A137" s="15">
        <v>127</v>
      </c>
      <c r="B137" s="16" t="s">
        <v>2134</v>
      </c>
      <c r="C137" s="18" t="s">
        <v>69</v>
      </c>
      <c r="D137" s="18"/>
      <c r="E137" s="18">
        <v>6285</v>
      </c>
      <c r="F137" s="19">
        <v>45482</v>
      </c>
      <c r="G137" s="18" t="s">
        <v>3294</v>
      </c>
      <c r="H137" s="18">
        <v>70552231</v>
      </c>
      <c r="I137" s="18" t="s">
        <v>2500</v>
      </c>
      <c r="J137" s="18" t="s">
        <v>83</v>
      </c>
      <c r="K137" s="18" t="s">
        <v>1955</v>
      </c>
      <c r="L137" s="18"/>
      <c r="M137" s="18" t="s">
        <v>3675</v>
      </c>
      <c r="N137" s="18">
        <v>27857277</v>
      </c>
      <c r="O137" s="18" t="s">
        <v>82</v>
      </c>
      <c r="P137" s="18"/>
      <c r="Q137" s="18"/>
      <c r="R137" s="18" t="s">
        <v>75</v>
      </c>
      <c r="S137" s="18" t="s">
        <v>102</v>
      </c>
      <c r="T137" s="18">
        <v>42067125</v>
      </c>
      <c r="U137" s="18"/>
      <c r="V137" s="18"/>
      <c r="W137" s="18"/>
      <c r="X137" s="18" t="s">
        <v>3676</v>
      </c>
      <c r="Y137" s="18" t="s">
        <v>92</v>
      </c>
      <c r="Z137" s="18" t="s">
        <v>126</v>
      </c>
      <c r="AA137" s="18"/>
      <c r="AB137" s="18"/>
      <c r="AC137" s="18"/>
      <c r="AD137" s="18"/>
      <c r="AE137" s="18"/>
      <c r="AF137" s="18" t="s">
        <v>102</v>
      </c>
      <c r="AG137" s="18">
        <v>9860252</v>
      </c>
      <c r="AH137" s="18"/>
      <c r="AI137" s="18"/>
      <c r="AJ137" s="18"/>
      <c r="AK137" s="18" t="s">
        <v>3677</v>
      </c>
      <c r="AL137" s="18">
        <v>158</v>
      </c>
      <c r="AM137" s="18" t="s">
        <v>106</v>
      </c>
      <c r="AN137" s="18">
        <v>0</v>
      </c>
      <c r="AO137" s="18" t="s">
        <v>107</v>
      </c>
      <c r="AP137" s="18">
        <v>2803248</v>
      </c>
      <c r="AQ137" s="18">
        <v>16</v>
      </c>
      <c r="AR137" s="19">
        <v>45483</v>
      </c>
      <c r="AS137" s="19">
        <v>45640</v>
      </c>
      <c r="AT137" s="19"/>
      <c r="AU137" s="18">
        <v>100</v>
      </c>
      <c r="AV137" s="18">
        <v>82</v>
      </c>
      <c r="AW137" s="18">
        <v>100</v>
      </c>
      <c r="AX137" s="18">
        <v>82</v>
      </c>
      <c r="AY137" s="18" t="s">
        <v>3678</v>
      </c>
    </row>
    <row r="138" spans="1:51" s="16" customFormat="1" ht="15.75" thickBot="1" x14ac:dyDescent="0.3">
      <c r="A138" s="15">
        <v>128</v>
      </c>
      <c r="B138" s="16" t="s">
        <v>2135</v>
      </c>
      <c r="C138" s="18" t="s">
        <v>69</v>
      </c>
      <c r="D138" s="18"/>
      <c r="E138" s="18">
        <v>6304</v>
      </c>
      <c r="F138" s="19">
        <v>45495</v>
      </c>
      <c r="G138" s="18" t="s">
        <v>3294</v>
      </c>
      <c r="H138" s="18">
        <v>70552231</v>
      </c>
      <c r="I138" s="18" t="s">
        <v>2500</v>
      </c>
      <c r="J138" s="18" t="s">
        <v>83</v>
      </c>
      <c r="K138" s="18" t="s">
        <v>1955</v>
      </c>
      <c r="L138" s="18"/>
      <c r="M138" s="18" t="s">
        <v>3679</v>
      </c>
      <c r="N138" s="18">
        <v>18262332</v>
      </c>
      <c r="O138" s="18" t="s">
        <v>82</v>
      </c>
      <c r="P138" s="18"/>
      <c r="Q138" s="18"/>
      <c r="R138" s="18" t="s">
        <v>75</v>
      </c>
      <c r="S138" s="18" t="s">
        <v>102</v>
      </c>
      <c r="T138" s="18">
        <v>41948647</v>
      </c>
      <c r="U138" s="18"/>
      <c r="V138" s="18"/>
      <c r="W138" s="18"/>
      <c r="X138" s="18" t="s">
        <v>3680</v>
      </c>
      <c r="Y138" s="18" t="s">
        <v>92</v>
      </c>
      <c r="Z138" s="18" t="s">
        <v>126</v>
      </c>
      <c r="AA138" s="18"/>
      <c r="AB138" s="18"/>
      <c r="AC138" s="18"/>
      <c r="AD138" s="18"/>
      <c r="AE138" s="18"/>
      <c r="AF138" s="18" t="s">
        <v>102</v>
      </c>
      <c r="AG138" s="18">
        <v>1088261393</v>
      </c>
      <c r="AH138" s="18"/>
      <c r="AI138" s="18"/>
      <c r="AJ138" s="18"/>
      <c r="AK138" s="18" t="s">
        <v>3432</v>
      </c>
      <c r="AL138" s="18">
        <v>130</v>
      </c>
      <c r="AM138" s="18" t="s">
        <v>106</v>
      </c>
      <c r="AN138" s="18">
        <v>0</v>
      </c>
      <c r="AO138" s="18" t="s">
        <v>107</v>
      </c>
      <c r="AP138" s="18">
        <v>2490318</v>
      </c>
      <c r="AQ138" s="18">
        <v>18</v>
      </c>
      <c r="AR138" s="19">
        <v>45497</v>
      </c>
      <c r="AS138" s="19">
        <v>45626</v>
      </c>
      <c r="AT138" s="19"/>
      <c r="AU138" s="18">
        <v>100</v>
      </c>
      <c r="AV138" s="18">
        <v>82</v>
      </c>
      <c r="AW138" s="18">
        <v>100</v>
      </c>
      <c r="AX138" s="18">
        <v>82</v>
      </c>
      <c r="AY138" s="18" t="s">
        <v>3681</v>
      </c>
    </row>
    <row r="139" spans="1:51" s="16" customFormat="1" ht="15.75" thickBot="1" x14ac:dyDescent="0.3">
      <c r="A139" s="15">
        <v>129</v>
      </c>
      <c r="B139" s="16" t="s">
        <v>2136</v>
      </c>
      <c r="C139" s="18" t="s">
        <v>69</v>
      </c>
      <c r="D139" s="18"/>
      <c r="E139" s="18">
        <v>6306</v>
      </c>
      <c r="F139" s="19">
        <v>45491</v>
      </c>
      <c r="G139" s="18" t="s">
        <v>3294</v>
      </c>
      <c r="H139" s="18">
        <v>70552231</v>
      </c>
      <c r="I139" s="18" t="s">
        <v>2500</v>
      </c>
      <c r="J139" s="18" t="s">
        <v>83</v>
      </c>
      <c r="K139" s="18" t="s">
        <v>1955</v>
      </c>
      <c r="L139" s="18"/>
      <c r="M139" s="18" t="s">
        <v>3682</v>
      </c>
      <c r="N139" s="18">
        <v>8800000</v>
      </c>
      <c r="O139" s="18" t="s">
        <v>82</v>
      </c>
      <c r="P139" s="18"/>
      <c r="Q139" s="18"/>
      <c r="R139" s="18" t="s">
        <v>75</v>
      </c>
      <c r="S139" s="18" t="s">
        <v>102</v>
      </c>
      <c r="T139" s="18">
        <v>1004779277</v>
      </c>
      <c r="U139" s="18"/>
      <c r="V139" s="18"/>
      <c r="W139" s="18"/>
      <c r="X139" s="18" t="s">
        <v>3683</v>
      </c>
      <c r="Y139" s="18" t="s">
        <v>79</v>
      </c>
      <c r="Z139" s="18" t="s">
        <v>102</v>
      </c>
      <c r="AA139" s="18">
        <v>1053807812</v>
      </c>
      <c r="AB139" s="18"/>
      <c r="AC139" s="18"/>
      <c r="AD139" s="18"/>
      <c r="AE139" s="18" t="s">
        <v>3684</v>
      </c>
      <c r="AF139" s="18" t="s">
        <v>126</v>
      </c>
      <c r="AG139" s="18"/>
      <c r="AH139" s="18"/>
      <c r="AI139" s="18"/>
      <c r="AJ139" s="18"/>
      <c r="AK139" s="18"/>
      <c r="AL139" s="18">
        <v>132</v>
      </c>
      <c r="AM139" s="18" t="s">
        <v>106</v>
      </c>
      <c r="AN139" s="18">
        <v>0</v>
      </c>
      <c r="AO139" s="18" t="s">
        <v>107</v>
      </c>
      <c r="AP139" s="18">
        <v>2193333</v>
      </c>
      <c r="AQ139" s="18">
        <v>13</v>
      </c>
      <c r="AR139" s="19">
        <v>45495</v>
      </c>
      <c r="AS139" s="19">
        <v>45626</v>
      </c>
      <c r="AT139" s="19"/>
      <c r="AU139" s="18">
        <v>100</v>
      </c>
      <c r="AV139" s="18">
        <v>88</v>
      </c>
      <c r="AW139" s="18">
        <v>100</v>
      </c>
      <c r="AX139" s="18">
        <v>88</v>
      </c>
      <c r="AY139" s="18" t="s">
        <v>3685</v>
      </c>
    </row>
    <row r="140" spans="1:51" s="16" customFormat="1" ht="15.75" thickBot="1" x14ac:dyDescent="0.3">
      <c r="A140" s="15">
        <v>130</v>
      </c>
      <c r="B140" s="16" t="s">
        <v>2137</v>
      </c>
      <c r="C140" s="18" t="s">
        <v>69</v>
      </c>
      <c r="D140" s="18"/>
      <c r="E140" s="18">
        <v>6315</v>
      </c>
      <c r="F140" s="19">
        <v>45490</v>
      </c>
      <c r="G140" s="18" t="s">
        <v>3294</v>
      </c>
      <c r="H140" s="18">
        <v>70552231</v>
      </c>
      <c r="I140" s="18" t="s">
        <v>2500</v>
      </c>
      <c r="J140" s="18" t="s">
        <v>83</v>
      </c>
      <c r="K140" s="18" t="s">
        <v>1955</v>
      </c>
      <c r="L140" s="18"/>
      <c r="M140" s="18" t="s">
        <v>3686</v>
      </c>
      <c r="N140" s="18">
        <v>24353217</v>
      </c>
      <c r="O140" s="18" t="s">
        <v>82</v>
      </c>
      <c r="P140" s="18"/>
      <c r="Q140" s="18"/>
      <c r="R140" s="18" t="s">
        <v>75</v>
      </c>
      <c r="S140" s="18" t="s">
        <v>102</v>
      </c>
      <c r="T140" s="18">
        <v>10088401</v>
      </c>
      <c r="U140" s="18"/>
      <c r="V140" s="18"/>
      <c r="W140" s="18"/>
      <c r="X140" s="18" t="s">
        <v>3687</v>
      </c>
      <c r="Y140" s="18" t="s">
        <v>92</v>
      </c>
      <c r="Z140" s="18" t="s">
        <v>126</v>
      </c>
      <c r="AA140" s="18"/>
      <c r="AB140" s="18"/>
      <c r="AC140" s="18"/>
      <c r="AD140" s="18"/>
      <c r="AE140" s="18"/>
      <c r="AF140" s="18" t="s">
        <v>102</v>
      </c>
      <c r="AG140" s="18">
        <v>9860252</v>
      </c>
      <c r="AH140" s="18"/>
      <c r="AI140" s="18"/>
      <c r="AJ140" s="18"/>
      <c r="AK140" s="18" t="s">
        <v>3677</v>
      </c>
      <c r="AL140" s="18">
        <v>132</v>
      </c>
      <c r="AM140" s="18" t="s">
        <v>106</v>
      </c>
      <c r="AN140" s="18">
        <v>0</v>
      </c>
      <c r="AO140" s="18" t="s">
        <v>107</v>
      </c>
      <c r="AP140" s="18">
        <v>5256090</v>
      </c>
      <c r="AQ140" s="18">
        <v>30</v>
      </c>
      <c r="AR140" s="19">
        <v>45495</v>
      </c>
      <c r="AS140" s="19">
        <v>45626</v>
      </c>
      <c r="AT140" s="19"/>
      <c r="AU140" s="18">
        <v>100</v>
      </c>
      <c r="AV140" s="18">
        <v>82</v>
      </c>
      <c r="AW140" s="18">
        <v>100</v>
      </c>
      <c r="AX140" s="18">
        <v>82</v>
      </c>
      <c r="AY140" s="18" t="s">
        <v>3688</v>
      </c>
    </row>
    <row r="141" spans="1:51" s="16" customFormat="1" ht="15.75" thickBot="1" x14ac:dyDescent="0.3">
      <c r="A141" s="15">
        <v>131</v>
      </c>
      <c r="B141" s="16" t="s">
        <v>2138</v>
      </c>
      <c r="C141" s="18" t="s">
        <v>69</v>
      </c>
      <c r="D141" s="18"/>
      <c r="E141" s="18">
        <v>6316</v>
      </c>
      <c r="F141" s="19">
        <v>45500</v>
      </c>
      <c r="G141" s="18" t="s">
        <v>3294</v>
      </c>
      <c r="H141" s="18">
        <v>70552231</v>
      </c>
      <c r="I141" s="18" t="s">
        <v>2500</v>
      </c>
      <c r="J141" s="18" t="s">
        <v>96</v>
      </c>
      <c r="K141" s="18" t="s">
        <v>1953</v>
      </c>
      <c r="L141" s="18"/>
      <c r="M141" s="18" t="s">
        <v>3689</v>
      </c>
      <c r="N141" s="18">
        <v>249870031</v>
      </c>
      <c r="O141" s="18" t="s">
        <v>82</v>
      </c>
      <c r="P141" s="18"/>
      <c r="Q141" s="18"/>
      <c r="R141" s="18" t="s">
        <v>75</v>
      </c>
      <c r="S141" s="18" t="s">
        <v>102</v>
      </c>
      <c r="T141" s="18">
        <v>10095441</v>
      </c>
      <c r="U141" s="18"/>
      <c r="V141" s="18"/>
      <c r="W141" s="18"/>
      <c r="X141" s="18" t="s">
        <v>3690</v>
      </c>
      <c r="Y141" s="18" t="s">
        <v>79</v>
      </c>
      <c r="Z141" s="18" t="s">
        <v>102</v>
      </c>
      <c r="AA141" s="18">
        <v>9874970</v>
      </c>
      <c r="AB141" s="18"/>
      <c r="AC141" s="18"/>
      <c r="AD141" s="18"/>
      <c r="AE141" s="18" t="s">
        <v>3138</v>
      </c>
      <c r="AF141" s="18" t="s">
        <v>126</v>
      </c>
      <c r="AG141" s="18"/>
      <c r="AH141" s="18"/>
      <c r="AI141" s="18"/>
      <c r="AJ141" s="18"/>
      <c r="AK141" s="18"/>
      <c r="AL141" s="18">
        <v>90</v>
      </c>
      <c r="AM141" s="18" t="s">
        <v>106</v>
      </c>
      <c r="AN141" s="18">
        <v>0</v>
      </c>
      <c r="AO141" s="18" t="s">
        <v>95</v>
      </c>
      <c r="AP141" s="18">
        <v>0</v>
      </c>
      <c r="AQ141" s="18">
        <v>28</v>
      </c>
      <c r="AR141" s="19">
        <v>45539</v>
      </c>
      <c r="AS141" s="19">
        <v>45628</v>
      </c>
      <c r="AT141" s="19"/>
      <c r="AU141" s="18">
        <v>100</v>
      </c>
      <c r="AV141" s="18">
        <v>81</v>
      </c>
      <c r="AW141" s="18">
        <v>100</v>
      </c>
      <c r="AX141" s="18">
        <v>81</v>
      </c>
      <c r="AY141" s="18" t="s">
        <v>3691</v>
      </c>
    </row>
    <row r="142" spans="1:51" s="16" customFormat="1" ht="15.75" thickBot="1" x14ac:dyDescent="0.3">
      <c r="A142" s="15">
        <v>132</v>
      </c>
      <c r="B142" s="16" t="s">
        <v>2139</v>
      </c>
      <c r="C142" s="18" t="s">
        <v>69</v>
      </c>
      <c r="D142" s="18"/>
      <c r="E142" s="18">
        <v>6317</v>
      </c>
      <c r="F142" s="19">
        <v>45502</v>
      </c>
      <c r="G142" s="18" t="s">
        <v>3250</v>
      </c>
      <c r="H142" s="18">
        <v>79314946</v>
      </c>
      <c r="I142" s="18" t="s">
        <v>2578</v>
      </c>
      <c r="J142" s="18" t="s">
        <v>83</v>
      </c>
      <c r="K142" s="18" t="s">
        <v>1955</v>
      </c>
      <c r="L142" s="18"/>
      <c r="M142" s="18" t="s">
        <v>3692</v>
      </c>
      <c r="N142" s="18">
        <v>11427324</v>
      </c>
      <c r="O142" s="18" t="s">
        <v>82</v>
      </c>
      <c r="P142" s="18"/>
      <c r="Q142" s="18"/>
      <c r="R142" s="18" t="s">
        <v>75</v>
      </c>
      <c r="S142" s="18" t="s">
        <v>102</v>
      </c>
      <c r="T142" s="18">
        <v>1088354912</v>
      </c>
      <c r="U142" s="18"/>
      <c r="V142" s="18"/>
      <c r="W142" s="18"/>
      <c r="X142" s="18" t="s">
        <v>3693</v>
      </c>
      <c r="Y142" s="18" t="s">
        <v>92</v>
      </c>
      <c r="Z142" s="18" t="s">
        <v>126</v>
      </c>
      <c r="AA142" s="18"/>
      <c r="AB142" s="18"/>
      <c r="AC142" s="18"/>
      <c r="AD142" s="18"/>
      <c r="AE142" s="18"/>
      <c r="AF142" s="18" t="s">
        <v>102</v>
      </c>
      <c r="AG142" s="18">
        <v>1088260794</v>
      </c>
      <c r="AH142" s="18"/>
      <c r="AI142" s="18"/>
      <c r="AJ142" s="18"/>
      <c r="AK142" s="18" t="s">
        <v>3694</v>
      </c>
      <c r="AL142" s="18">
        <v>135</v>
      </c>
      <c r="AM142" s="18" t="s">
        <v>106</v>
      </c>
      <c r="AN142" s="18">
        <v>0</v>
      </c>
      <c r="AO142" s="18" t="s">
        <v>117</v>
      </c>
      <c r="AP142" s="18">
        <v>0</v>
      </c>
      <c r="AQ142" s="18">
        <v>0</v>
      </c>
      <c r="AR142" s="19">
        <v>45505</v>
      </c>
      <c r="AS142" s="19">
        <v>45622</v>
      </c>
      <c r="AT142" s="19">
        <v>45622</v>
      </c>
      <c r="AU142" s="18">
        <v>100</v>
      </c>
      <c r="AV142" s="18">
        <v>100</v>
      </c>
      <c r="AW142" s="18">
        <v>100</v>
      </c>
      <c r="AX142" s="18">
        <v>100</v>
      </c>
      <c r="AY142" s="18" t="s">
        <v>3695</v>
      </c>
    </row>
    <row r="143" spans="1:51" s="16" customFormat="1" ht="15.75" thickBot="1" x14ac:dyDescent="0.3">
      <c r="A143" s="15">
        <v>133</v>
      </c>
      <c r="B143" s="16" t="s">
        <v>2140</v>
      </c>
      <c r="C143" s="18" t="s">
        <v>69</v>
      </c>
      <c r="D143" s="18"/>
      <c r="E143" s="18">
        <v>6318</v>
      </c>
      <c r="F143" s="19">
        <v>45490</v>
      </c>
      <c r="G143" s="18" t="s">
        <v>3696</v>
      </c>
      <c r="H143" s="18">
        <v>30325788</v>
      </c>
      <c r="I143" s="18" t="s">
        <v>2578</v>
      </c>
      <c r="J143" s="18" t="s">
        <v>83</v>
      </c>
      <c r="K143" s="18" t="s">
        <v>1955</v>
      </c>
      <c r="L143" s="18"/>
      <c r="M143" s="18" t="s">
        <v>3697</v>
      </c>
      <c r="N143" s="18">
        <v>95651925</v>
      </c>
      <c r="O143" s="18" t="s">
        <v>82</v>
      </c>
      <c r="P143" s="18"/>
      <c r="Q143" s="18"/>
      <c r="R143" s="18" t="s">
        <v>88</v>
      </c>
      <c r="S143" s="18" t="s">
        <v>76</v>
      </c>
      <c r="T143" s="18"/>
      <c r="U143" s="18">
        <v>891408239</v>
      </c>
      <c r="V143" s="18" t="s">
        <v>152</v>
      </c>
      <c r="W143" s="18"/>
      <c r="X143" s="18" t="s">
        <v>3698</v>
      </c>
      <c r="Y143" s="18" t="s">
        <v>92</v>
      </c>
      <c r="Z143" s="18" t="s">
        <v>126</v>
      </c>
      <c r="AA143" s="18"/>
      <c r="AB143" s="18"/>
      <c r="AC143" s="18"/>
      <c r="AD143" s="18"/>
      <c r="AE143" s="18"/>
      <c r="AF143" s="18" t="s">
        <v>102</v>
      </c>
      <c r="AG143" s="18">
        <v>42163092</v>
      </c>
      <c r="AH143" s="18"/>
      <c r="AI143" s="18"/>
      <c r="AJ143" s="18"/>
      <c r="AK143" s="18" t="s">
        <v>3699</v>
      </c>
      <c r="AL143" s="18">
        <v>143</v>
      </c>
      <c r="AM143" s="18" t="s">
        <v>106</v>
      </c>
      <c r="AN143" s="18">
        <v>0</v>
      </c>
      <c r="AO143" s="18" t="s">
        <v>81</v>
      </c>
      <c r="AP143" s="18">
        <v>38382228</v>
      </c>
      <c r="AQ143" s="18">
        <v>0</v>
      </c>
      <c r="AR143" s="19">
        <v>45497</v>
      </c>
      <c r="AS143" s="19">
        <v>45639</v>
      </c>
      <c r="AT143" s="19"/>
      <c r="AU143" s="18">
        <v>100</v>
      </c>
      <c r="AV143" s="18">
        <v>88</v>
      </c>
      <c r="AW143" s="18">
        <v>100</v>
      </c>
      <c r="AX143" s="18">
        <v>88</v>
      </c>
      <c r="AY143" s="18" t="s">
        <v>3700</v>
      </c>
    </row>
    <row r="144" spans="1:51" s="16" customFormat="1" ht="15.75" thickBot="1" x14ac:dyDescent="0.3">
      <c r="A144" s="15">
        <v>134</v>
      </c>
      <c r="B144" s="16" t="s">
        <v>2141</v>
      </c>
      <c r="C144" s="18" t="s">
        <v>69</v>
      </c>
      <c r="D144" s="18"/>
      <c r="E144" s="18">
        <v>6335</v>
      </c>
      <c r="F144" s="19">
        <v>45495</v>
      </c>
      <c r="G144" s="18" t="s">
        <v>3294</v>
      </c>
      <c r="H144" s="18">
        <v>70552231</v>
      </c>
      <c r="I144" s="18" t="s">
        <v>2500</v>
      </c>
      <c r="J144" s="18" t="s">
        <v>83</v>
      </c>
      <c r="K144" s="18" t="s">
        <v>1955</v>
      </c>
      <c r="L144" s="18"/>
      <c r="M144" s="18" t="s">
        <v>3701</v>
      </c>
      <c r="N144" s="18">
        <v>23126796</v>
      </c>
      <c r="O144" s="18" t="s">
        <v>82</v>
      </c>
      <c r="P144" s="18"/>
      <c r="Q144" s="18"/>
      <c r="R144" s="18" t="s">
        <v>75</v>
      </c>
      <c r="S144" s="18" t="s">
        <v>102</v>
      </c>
      <c r="T144" s="18">
        <v>19470832</v>
      </c>
      <c r="U144" s="18"/>
      <c r="V144" s="18"/>
      <c r="W144" s="18"/>
      <c r="X144" s="18" t="s">
        <v>3702</v>
      </c>
      <c r="Y144" s="18" t="s">
        <v>92</v>
      </c>
      <c r="Z144" s="18" t="s">
        <v>126</v>
      </c>
      <c r="AA144" s="18"/>
      <c r="AB144" s="18"/>
      <c r="AC144" s="18"/>
      <c r="AD144" s="18"/>
      <c r="AE144" s="18"/>
      <c r="AF144" s="18" t="s">
        <v>102</v>
      </c>
      <c r="AG144" s="18">
        <v>9860252</v>
      </c>
      <c r="AH144" s="18"/>
      <c r="AI144" s="18"/>
      <c r="AJ144" s="18"/>
      <c r="AK144" s="18" t="s">
        <v>3677</v>
      </c>
      <c r="AL144" s="18">
        <v>131</v>
      </c>
      <c r="AM144" s="18" t="s">
        <v>106</v>
      </c>
      <c r="AN144" s="18">
        <v>0</v>
      </c>
      <c r="AO144" s="18" t="s">
        <v>107</v>
      </c>
      <c r="AP144" s="18">
        <v>5256090</v>
      </c>
      <c r="AQ144" s="18">
        <v>30</v>
      </c>
      <c r="AR144" s="19">
        <v>45496</v>
      </c>
      <c r="AS144" s="19">
        <v>45626</v>
      </c>
      <c r="AT144" s="19"/>
      <c r="AU144" s="18">
        <v>100</v>
      </c>
      <c r="AV144" s="18">
        <v>82</v>
      </c>
      <c r="AW144" s="18">
        <v>100</v>
      </c>
      <c r="AX144" s="18">
        <v>82</v>
      </c>
      <c r="AY144" s="18" t="s">
        <v>3688</v>
      </c>
    </row>
    <row r="145" spans="1:51" s="16" customFormat="1" ht="15.75" thickBot="1" x14ac:dyDescent="0.3">
      <c r="A145" s="15">
        <v>135</v>
      </c>
      <c r="B145" s="16" t="s">
        <v>2142</v>
      </c>
      <c r="C145" s="18" t="s">
        <v>69</v>
      </c>
      <c r="D145" s="18"/>
      <c r="E145" s="18">
        <v>6352</v>
      </c>
      <c r="F145" s="19">
        <v>45510</v>
      </c>
      <c r="G145" s="18" t="s">
        <v>3047</v>
      </c>
      <c r="H145" s="18">
        <v>18598064</v>
      </c>
      <c r="I145" s="18" t="s">
        <v>2528</v>
      </c>
      <c r="J145" s="18" t="s">
        <v>83</v>
      </c>
      <c r="K145" s="18" t="s">
        <v>1955</v>
      </c>
      <c r="L145" s="18"/>
      <c r="M145" s="18" t="s">
        <v>3703</v>
      </c>
      <c r="N145" s="18">
        <v>13800000</v>
      </c>
      <c r="O145" s="18" t="s">
        <v>82</v>
      </c>
      <c r="P145" s="18"/>
      <c r="Q145" s="18"/>
      <c r="R145" s="18" t="s">
        <v>75</v>
      </c>
      <c r="S145" s="18" t="s">
        <v>102</v>
      </c>
      <c r="T145" s="18">
        <v>93438550</v>
      </c>
      <c r="U145" s="18"/>
      <c r="V145" s="18"/>
      <c r="W145" s="18"/>
      <c r="X145" s="18" t="s">
        <v>3704</v>
      </c>
      <c r="Y145" s="18" t="s">
        <v>92</v>
      </c>
      <c r="Z145" s="18" t="s">
        <v>126</v>
      </c>
      <c r="AA145" s="18"/>
      <c r="AB145" s="18"/>
      <c r="AC145" s="18"/>
      <c r="AD145" s="18"/>
      <c r="AE145" s="18"/>
      <c r="AF145" s="18" t="s">
        <v>102</v>
      </c>
      <c r="AG145" s="18">
        <v>16366050</v>
      </c>
      <c r="AH145" s="18"/>
      <c r="AI145" s="18"/>
      <c r="AJ145" s="18"/>
      <c r="AK145" s="18" t="s">
        <v>3705</v>
      </c>
      <c r="AL145" s="18">
        <v>128</v>
      </c>
      <c r="AM145" s="18" t="s">
        <v>106</v>
      </c>
      <c r="AN145" s="18">
        <v>0</v>
      </c>
      <c r="AO145" s="18" t="s">
        <v>95</v>
      </c>
      <c r="AP145" s="18">
        <v>0</v>
      </c>
      <c r="AQ145" s="18">
        <v>45</v>
      </c>
      <c r="AR145" s="19">
        <v>45530</v>
      </c>
      <c r="AS145" s="19">
        <v>45657</v>
      </c>
      <c r="AT145" s="19"/>
      <c r="AU145" s="18">
        <v>100</v>
      </c>
      <c r="AV145" s="18">
        <v>69</v>
      </c>
      <c r="AW145" s="18">
        <v>100</v>
      </c>
      <c r="AX145" s="18">
        <v>69</v>
      </c>
      <c r="AY145" s="18" t="s">
        <v>3706</v>
      </c>
    </row>
    <row r="146" spans="1:51" s="16" customFormat="1" ht="15.75" thickBot="1" x14ac:dyDescent="0.3">
      <c r="A146" s="15">
        <v>136</v>
      </c>
      <c r="B146" s="16" t="s">
        <v>2143</v>
      </c>
      <c r="C146" s="18" t="s">
        <v>69</v>
      </c>
      <c r="D146" s="18"/>
      <c r="E146" s="18">
        <v>6362</v>
      </c>
      <c r="F146" s="19">
        <v>45506</v>
      </c>
      <c r="G146" s="18" t="s">
        <v>2577</v>
      </c>
      <c r="H146" s="18">
        <v>79314946</v>
      </c>
      <c r="I146" s="18" t="s">
        <v>2578</v>
      </c>
      <c r="J146" s="18" t="s">
        <v>83</v>
      </c>
      <c r="K146" s="18" t="s">
        <v>1955</v>
      </c>
      <c r="L146" s="18"/>
      <c r="M146" s="18" t="s">
        <v>3707</v>
      </c>
      <c r="N146" s="18">
        <v>16184832</v>
      </c>
      <c r="O146" s="18" t="s">
        <v>82</v>
      </c>
      <c r="P146" s="18"/>
      <c r="Q146" s="18"/>
      <c r="R146" s="18" t="s">
        <v>75</v>
      </c>
      <c r="S146" s="18" t="s">
        <v>102</v>
      </c>
      <c r="T146" s="18">
        <v>1057759500</v>
      </c>
      <c r="U146" s="18"/>
      <c r="V146" s="18"/>
      <c r="W146" s="18"/>
      <c r="X146" s="18" t="s">
        <v>3708</v>
      </c>
      <c r="Y146" s="18" t="s">
        <v>92</v>
      </c>
      <c r="Z146" s="18" t="s">
        <v>126</v>
      </c>
      <c r="AA146" s="18"/>
      <c r="AB146" s="18"/>
      <c r="AC146" s="18"/>
      <c r="AD146" s="18"/>
      <c r="AE146" s="18"/>
      <c r="AF146" s="18" t="s">
        <v>102</v>
      </c>
      <c r="AG146" s="18">
        <v>1088260794</v>
      </c>
      <c r="AH146" s="18"/>
      <c r="AI146" s="18"/>
      <c r="AJ146" s="18"/>
      <c r="AK146" s="18" t="s">
        <v>3694</v>
      </c>
      <c r="AL146" s="18">
        <v>117</v>
      </c>
      <c r="AM146" s="18" t="s">
        <v>106</v>
      </c>
      <c r="AN146" s="18">
        <v>0</v>
      </c>
      <c r="AO146" s="18" t="s">
        <v>107</v>
      </c>
      <c r="AP146" s="18">
        <v>5858584</v>
      </c>
      <c r="AQ146" s="18">
        <v>13</v>
      </c>
      <c r="AR146" s="19">
        <v>45509</v>
      </c>
      <c r="AS146" s="19">
        <v>45625</v>
      </c>
      <c r="AT146" s="19"/>
      <c r="AU146" s="18">
        <v>100</v>
      </c>
      <c r="AV146" s="18">
        <v>82</v>
      </c>
      <c r="AW146" s="18">
        <v>100</v>
      </c>
      <c r="AX146" s="18">
        <v>82</v>
      </c>
      <c r="AY146" s="18" t="s">
        <v>3709</v>
      </c>
    </row>
    <row r="147" spans="1:51" s="16" customFormat="1" ht="15.75" thickBot="1" x14ac:dyDescent="0.3">
      <c r="A147" s="15">
        <v>137</v>
      </c>
      <c r="B147" s="16" t="s">
        <v>2144</v>
      </c>
      <c r="C147" s="18" t="s">
        <v>69</v>
      </c>
      <c r="D147" s="18"/>
      <c r="E147" s="18">
        <v>6363</v>
      </c>
      <c r="F147" s="19">
        <v>45506</v>
      </c>
      <c r="G147" s="18" t="s">
        <v>2577</v>
      </c>
      <c r="H147" s="18">
        <v>79314946</v>
      </c>
      <c r="I147" s="18" t="s">
        <v>2578</v>
      </c>
      <c r="J147" s="18" t="s">
        <v>83</v>
      </c>
      <c r="K147" s="18" t="s">
        <v>1955</v>
      </c>
      <c r="L147" s="18"/>
      <c r="M147" s="18" t="s">
        <v>3707</v>
      </c>
      <c r="N147" s="18">
        <v>13487360</v>
      </c>
      <c r="O147" s="18" t="s">
        <v>82</v>
      </c>
      <c r="P147" s="18"/>
      <c r="Q147" s="18"/>
      <c r="R147" s="18" t="s">
        <v>75</v>
      </c>
      <c r="S147" s="18" t="s">
        <v>102</v>
      </c>
      <c r="T147" s="18">
        <v>1093229174</v>
      </c>
      <c r="U147" s="18"/>
      <c r="V147" s="18"/>
      <c r="W147" s="18"/>
      <c r="X147" s="18" t="s">
        <v>3710</v>
      </c>
      <c r="Y147" s="18" t="s">
        <v>92</v>
      </c>
      <c r="Z147" s="18" t="s">
        <v>126</v>
      </c>
      <c r="AA147" s="18"/>
      <c r="AB147" s="18"/>
      <c r="AC147" s="18"/>
      <c r="AD147" s="18"/>
      <c r="AE147" s="18"/>
      <c r="AF147" s="18" t="s">
        <v>102</v>
      </c>
      <c r="AG147" s="18">
        <v>1088260794</v>
      </c>
      <c r="AH147" s="18"/>
      <c r="AI147" s="18"/>
      <c r="AJ147" s="18"/>
      <c r="AK147" s="18" t="s">
        <v>3694</v>
      </c>
      <c r="AL147" s="18">
        <v>117</v>
      </c>
      <c r="AM147" s="18" t="s">
        <v>106</v>
      </c>
      <c r="AN147" s="18">
        <v>0</v>
      </c>
      <c r="AO147" s="18" t="s">
        <v>107</v>
      </c>
      <c r="AP147" s="18">
        <v>3323386</v>
      </c>
      <c r="AQ147" s="18">
        <v>13</v>
      </c>
      <c r="AR147" s="19">
        <v>45509</v>
      </c>
      <c r="AS147" s="19">
        <v>45625</v>
      </c>
      <c r="AT147" s="19"/>
      <c r="AU147" s="18">
        <v>100</v>
      </c>
      <c r="AV147" s="18">
        <v>82</v>
      </c>
      <c r="AW147" s="18">
        <v>100</v>
      </c>
      <c r="AX147" s="18">
        <v>82</v>
      </c>
      <c r="AY147" s="18" t="s">
        <v>3711</v>
      </c>
    </row>
    <row r="148" spans="1:51" s="16" customFormat="1" ht="15.75" thickBot="1" x14ac:dyDescent="0.3">
      <c r="A148" s="15">
        <v>138</v>
      </c>
      <c r="B148" s="16" t="s">
        <v>2145</v>
      </c>
      <c r="C148" s="18" t="s">
        <v>69</v>
      </c>
      <c r="D148" s="18"/>
      <c r="E148" s="18">
        <v>6365</v>
      </c>
      <c r="F148" s="19">
        <v>45506</v>
      </c>
      <c r="G148" s="18" t="s">
        <v>2577</v>
      </c>
      <c r="H148" s="18">
        <v>79314946</v>
      </c>
      <c r="I148" s="18" t="s">
        <v>2578</v>
      </c>
      <c r="J148" s="18" t="s">
        <v>96</v>
      </c>
      <c r="K148" s="18" t="s">
        <v>1955</v>
      </c>
      <c r="L148" s="18"/>
      <c r="M148" s="18" t="s">
        <v>3707</v>
      </c>
      <c r="N148" s="18">
        <v>13487360</v>
      </c>
      <c r="O148" s="18" t="s">
        <v>82</v>
      </c>
      <c r="P148" s="18"/>
      <c r="Q148" s="18"/>
      <c r="R148" s="18" t="s">
        <v>75</v>
      </c>
      <c r="S148" s="18" t="s">
        <v>102</v>
      </c>
      <c r="T148" s="18">
        <v>1087987424</v>
      </c>
      <c r="U148" s="18"/>
      <c r="V148" s="18"/>
      <c r="W148" s="18"/>
      <c r="X148" s="18" t="s">
        <v>3712</v>
      </c>
      <c r="Y148" s="18" t="s">
        <v>92</v>
      </c>
      <c r="Z148" s="18" t="s">
        <v>126</v>
      </c>
      <c r="AA148" s="18"/>
      <c r="AB148" s="18"/>
      <c r="AC148" s="18"/>
      <c r="AD148" s="18"/>
      <c r="AE148" s="18"/>
      <c r="AF148" s="18" t="s">
        <v>102</v>
      </c>
      <c r="AG148" s="18">
        <v>1088260794</v>
      </c>
      <c r="AH148" s="18"/>
      <c r="AI148" s="18"/>
      <c r="AJ148" s="18"/>
      <c r="AK148" s="18" t="s">
        <v>3694</v>
      </c>
      <c r="AL148" s="18">
        <v>117</v>
      </c>
      <c r="AM148" s="18" t="s">
        <v>106</v>
      </c>
      <c r="AN148" s="18">
        <v>0</v>
      </c>
      <c r="AO148" s="18" t="s">
        <v>107</v>
      </c>
      <c r="AP148" s="18">
        <v>2697472</v>
      </c>
      <c r="AQ148" s="18">
        <v>13</v>
      </c>
      <c r="AR148" s="19">
        <v>45509</v>
      </c>
      <c r="AS148" s="19">
        <v>45625</v>
      </c>
      <c r="AT148" s="19"/>
      <c r="AU148" s="18">
        <v>100</v>
      </c>
      <c r="AV148" s="18">
        <v>82</v>
      </c>
      <c r="AW148" s="18">
        <v>100</v>
      </c>
      <c r="AX148" s="18">
        <v>82</v>
      </c>
      <c r="AY148" s="18" t="s">
        <v>3713</v>
      </c>
    </row>
    <row r="149" spans="1:51" s="16" customFormat="1" ht="15.75" thickBot="1" x14ac:dyDescent="0.3">
      <c r="A149" s="15">
        <v>139</v>
      </c>
      <c r="B149" s="16" t="s">
        <v>2146</v>
      </c>
      <c r="C149" s="18" t="s">
        <v>69</v>
      </c>
      <c r="D149" s="18"/>
      <c r="E149" s="18">
        <v>6366</v>
      </c>
      <c r="F149" s="19">
        <v>45509</v>
      </c>
      <c r="G149" s="18" t="s">
        <v>2577</v>
      </c>
      <c r="H149" s="18">
        <v>79314946</v>
      </c>
      <c r="I149" s="18" t="s">
        <v>2578</v>
      </c>
      <c r="J149" s="18" t="s">
        <v>96</v>
      </c>
      <c r="K149" s="18" t="s">
        <v>1955</v>
      </c>
      <c r="L149" s="18"/>
      <c r="M149" s="18" t="s">
        <v>3707</v>
      </c>
      <c r="N149" s="18">
        <v>16184832</v>
      </c>
      <c r="O149" s="18" t="s">
        <v>82</v>
      </c>
      <c r="P149" s="18"/>
      <c r="Q149" s="18"/>
      <c r="R149" s="18" t="s">
        <v>75</v>
      </c>
      <c r="S149" s="18" t="s">
        <v>102</v>
      </c>
      <c r="T149" s="18">
        <v>1088308266</v>
      </c>
      <c r="U149" s="18"/>
      <c r="V149" s="18"/>
      <c r="W149" s="18"/>
      <c r="X149" s="18" t="s">
        <v>3714</v>
      </c>
      <c r="Y149" s="18" t="s">
        <v>92</v>
      </c>
      <c r="Z149" s="18" t="s">
        <v>126</v>
      </c>
      <c r="AA149" s="18"/>
      <c r="AB149" s="18"/>
      <c r="AC149" s="18"/>
      <c r="AD149" s="18"/>
      <c r="AE149" s="18"/>
      <c r="AF149" s="18" t="s">
        <v>102</v>
      </c>
      <c r="AG149" s="18">
        <v>1088260794</v>
      </c>
      <c r="AH149" s="18"/>
      <c r="AI149" s="18"/>
      <c r="AJ149" s="18"/>
      <c r="AK149" s="18" t="s">
        <v>3694</v>
      </c>
      <c r="AL149" s="18">
        <v>117</v>
      </c>
      <c r="AM149" s="18" t="s">
        <v>106</v>
      </c>
      <c r="AN149" s="18">
        <v>0</v>
      </c>
      <c r="AO149" s="18" t="s">
        <v>107</v>
      </c>
      <c r="AP149" s="18">
        <v>5858584</v>
      </c>
      <c r="AQ149" s="18">
        <v>13</v>
      </c>
      <c r="AR149" s="19">
        <v>45509</v>
      </c>
      <c r="AS149" s="19">
        <v>45625</v>
      </c>
      <c r="AT149" s="19"/>
      <c r="AU149" s="18">
        <v>100</v>
      </c>
      <c r="AV149" s="18">
        <v>82</v>
      </c>
      <c r="AW149" s="18">
        <v>100</v>
      </c>
      <c r="AX149" s="18">
        <v>82</v>
      </c>
      <c r="AY149" s="18" t="s">
        <v>3715</v>
      </c>
    </row>
    <row r="150" spans="1:51" s="16" customFormat="1" ht="15.75" thickBot="1" x14ac:dyDescent="0.3">
      <c r="A150" s="15">
        <v>140</v>
      </c>
      <c r="B150" s="16" t="s">
        <v>2147</v>
      </c>
      <c r="C150" s="18" t="s">
        <v>69</v>
      </c>
      <c r="D150" s="18"/>
      <c r="E150" s="18">
        <v>6367</v>
      </c>
      <c r="F150" s="19">
        <v>45509</v>
      </c>
      <c r="G150" s="18" t="s">
        <v>2577</v>
      </c>
      <c r="H150" s="18">
        <v>79314946</v>
      </c>
      <c r="I150" s="18" t="s">
        <v>2578</v>
      </c>
      <c r="J150" s="18" t="s">
        <v>83</v>
      </c>
      <c r="K150" s="18" t="s">
        <v>1955</v>
      </c>
      <c r="L150" s="18"/>
      <c r="M150" s="18" t="s">
        <v>3707</v>
      </c>
      <c r="N150" s="18">
        <v>13487360</v>
      </c>
      <c r="O150" s="18" t="s">
        <v>82</v>
      </c>
      <c r="P150" s="18"/>
      <c r="Q150" s="18"/>
      <c r="R150" s="18" t="s">
        <v>75</v>
      </c>
      <c r="S150" s="18" t="s">
        <v>102</v>
      </c>
      <c r="T150" s="18">
        <v>1044435063</v>
      </c>
      <c r="U150" s="18"/>
      <c r="V150" s="18"/>
      <c r="W150" s="18"/>
      <c r="X150" s="18" t="s">
        <v>3716</v>
      </c>
      <c r="Y150" s="18" t="s">
        <v>92</v>
      </c>
      <c r="Z150" s="18" t="s">
        <v>126</v>
      </c>
      <c r="AA150" s="18"/>
      <c r="AB150" s="18"/>
      <c r="AC150" s="18"/>
      <c r="AD150" s="18"/>
      <c r="AE150" s="18"/>
      <c r="AF150" s="18" t="s">
        <v>102</v>
      </c>
      <c r="AG150" s="18">
        <v>1088260794</v>
      </c>
      <c r="AH150" s="18"/>
      <c r="AI150" s="18"/>
      <c r="AJ150" s="18"/>
      <c r="AK150" s="18" t="s">
        <v>3694</v>
      </c>
      <c r="AL150" s="18">
        <v>117</v>
      </c>
      <c r="AM150" s="18" t="s">
        <v>106</v>
      </c>
      <c r="AN150" s="18">
        <v>0</v>
      </c>
      <c r="AO150" s="18" t="s">
        <v>107</v>
      </c>
      <c r="AP150" s="18">
        <v>2697472</v>
      </c>
      <c r="AQ150" s="18">
        <v>13</v>
      </c>
      <c r="AR150" s="19">
        <v>45509</v>
      </c>
      <c r="AS150" s="19">
        <v>45625</v>
      </c>
      <c r="AT150" s="19"/>
      <c r="AU150" s="18">
        <v>100</v>
      </c>
      <c r="AV150" s="18">
        <v>82</v>
      </c>
      <c r="AW150" s="18">
        <v>100</v>
      </c>
      <c r="AX150" s="18">
        <v>82</v>
      </c>
      <c r="AY150" s="18" t="s">
        <v>3717</v>
      </c>
    </row>
    <row r="151" spans="1:51" s="16" customFormat="1" ht="15.75" thickBot="1" x14ac:dyDescent="0.3">
      <c r="A151" s="15">
        <v>141</v>
      </c>
      <c r="B151" s="16" t="s">
        <v>2148</v>
      </c>
      <c r="C151" s="18" t="s">
        <v>69</v>
      </c>
      <c r="D151" s="18"/>
      <c r="E151" s="18">
        <v>6373</v>
      </c>
      <c r="F151" s="19">
        <v>45509</v>
      </c>
      <c r="G151" s="18" t="s">
        <v>2577</v>
      </c>
      <c r="H151" s="18">
        <v>79314946</v>
      </c>
      <c r="I151" s="18" t="s">
        <v>2578</v>
      </c>
      <c r="J151" s="18" t="s">
        <v>96</v>
      </c>
      <c r="K151" s="18" t="s">
        <v>1955</v>
      </c>
      <c r="L151" s="18"/>
      <c r="M151" s="18" t="s">
        <v>3707</v>
      </c>
      <c r="N151" s="18">
        <v>13487360</v>
      </c>
      <c r="O151" s="18" t="s">
        <v>82</v>
      </c>
      <c r="P151" s="18"/>
      <c r="Q151" s="18"/>
      <c r="R151" s="18" t="s">
        <v>75</v>
      </c>
      <c r="S151" s="18" t="s">
        <v>102</v>
      </c>
      <c r="T151" s="18">
        <v>1088325186</v>
      </c>
      <c r="U151" s="18"/>
      <c r="V151" s="18"/>
      <c r="W151" s="18"/>
      <c r="X151" s="18" t="s">
        <v>3718</v>
      </c>
      <c r="Y151" s="18" t="s">
        <v>92</v>
      </c>
      <c r="Z151" s="18" t="s">
        <v>126</v>
      </c>
      <c r="AA151" s="18"/>
      <c r="AB151" s="18"/>
      <c r="AC151" s="18"/>
      <c r="AD151" s="18"/>
      <c r="AE151" s="18"/>
      <c r="AF151" s="18" t="s">
        <v>102</v>
      </c>
      <c r="AG151" s="18">
        <v>1088260794</v>
      </c>
      <c r="AH151" s="18"/>
      <c r="AI151" s="18"/>
      <c r="AJ151" s="18"/>
      <c r="AK151" s="18" t="s">
        <v>3694</v>
      </c>
      <c r="AL151" s="18">
        <v>117</v>
      </c>
      <c r="AM151" s="18" t="s">
        <v>106</v>
      </c>
      <c r="AN151" s="18">
        <v>0</v>
      </c>
      <c r="AO151" s="18" t="s">
        <v>107</v>
      </c>
      <c r="AP151" s="18">
        <v>2697472</v>
      </c>
      <c r="AQ151" s="18">
        <v>13</v>
      </c>
      <c r="AR151" s="19">
        <v>45509</v>
      </c>
      <c r="AS151" s="19">
        <v>45625</v>
      </c>
      <c r="AT151" s="19"/>
      <c r="AU151" s="18">
        <v>100</v>
      </c>
      <c r="AV151" s="18">
        <v>81</v>
      </c>
      <c r="AW151" s="18">
        <v>100</v>
      </c>
      <c r="AX151" s="18">
        <v>81</v>
      </c>
      <c r="AY151" s="18" t="s">
        <v>3713</v>
      </c>
    </row>
    <row r="152" spans="1:51" s="16" customFormat="1" ht="15.75" thickBot="1" x14ac:dyDescent="0.3">
      <c r="A152" s="15">
        <v>142</v>
      </c>
      <c r="B152" s="16" t="s">
        <v>2149</v>
      </c>
      <c r="C152" s="18" t="s">
        <v>69</v>
      </c>
      <c r="D152" s="18"/>
      <c r="E152" s="18">
        <v>6384</v>
      </c>
      <c r="F152" s="19">
        <v>45506</v>
      </c>
      <c r="G152" s="18" t="s">
        <v>2577</v>
      </c>
      <c r="H152" s="18">
        <v>79314946</v>
      </c>
      <c r="I152" s="18" t="s">
        <v>2578</v>
      </c>
      <c r="J152" s="18" t="s">
        <v>96</v>
      </c>
      <c r="K152" s="18" t="s">
        <v>1955</v>
      </c>
      <c r="L152" s="18"/>
      <c r="M152" s="18" t="s">
        <v>3707</v>
      </c>
      <c r="N152" s="18">
        <v>13487360</v>
      </c>
      <c r="O152" s="18" t="s">
        <v>82</v>
      </c>
      <c r="P152" s="18"/>
      <c r="Q152" s="18"/>
      <c r="R152" s="18" t="s">
        <v>75</v>
      </c>
      <c r="S152" s="18" t="s">
        <v>102</v>
      </c>
      <c r="T152" s="18">
        <v>1088296803</v>
      </c>
      <c r="U152" s="18"/>
      <c r="V152" s="18"/>
      <c r="W152" s="18"/>
      <c r="X152" s="18" t="s">
        <v>3719</v>
      </c>
      <c r="Y152" s="18" t="s">
        <v>92</v>
      </c>
      <c r="Z152" s="18" t="s">
        <v>126</v>
      </c>
      <c r="AA152" s="18"/>
      <c r="AB152" s="18"/>
      <c r="AC152" s="18"/>
      <c r="AD152" s="18"/>
      <c r="AE152" s="18"/>
      <c r="AF152" s="18" t="s">
        <v>102</v>
      </c>
      <c r="AG152" s="18">
        <v>1088260794</v>
      </c>
      <c r="AH152" s="18"/>
      <c r="AI152" s="18"/>
      <c r="AJ152" s="18"/>
      <c r="AK152" s="18" t="s">
        <v>3694</v>
      </c>
      <c r="AL152" s="18">
        <v>117</v>
      </c>
      <c r="AM152" s="18" t="s">
        <v>106</v>
      </c>
      <c r="AN152" s="18">
        <v>0</v>
      </c>
      <c r="AO152" s="18" t="s">
        <v>107</v>
      </c>
      <c r="AP152" s="18">
        <v>2697472</v>
      </c>
      <c r="AQ152" s="18">
        <v>13</v>
      </c>
      <c r="AR152" s="19">
        <v>45509</v>
      </c>
      <c r="AS152" s="19">
        <v>45625</v>
      </c>
      <c r="AT152" s="19"/>
      <c r="AU152" s="18">
        <v>100</v>
      </c>
      <c r="AV152" s="18">
        <v>82</v>
      </c>
      <c r="AW152" s="18">
        <v>100</v>
      </c>
      <c r="AX152" s="18">
        <v>82</v>
      </c>
      <c r="AY152" s="18" t="s">
        <v>3713</v>
      </c>
    </row>
    <row r="153" spans="1:51" s="16" customFormat="1" ht="15.75" thickBot="1" x14ac:dyDescent="0.3">
      <c r="A153" s="15">
        <v>143</v>
      </c>
      <c r="B153" s="16" t="s">
        <v>2150</v>
      </c>
      <c r="C153" s="18" t="s">
        <v>69</v>
      </c>
      <c r="D153" s="18"/>
      <c r="E153" s="18">
        <v>6385</v>
      </c>
      <c r="F153" s="19">
        <v>45506</v>
      </c>
      <c r="G153" s="18" t="s">
        <v>2577</v>
      </c>
      <c r="H153" s="18">
        <v>79314946</v>
      </c>
      <c r="I153" s="18" t="s">
        <v>2578</v>
      </c>
      <c r="J153" s="18" t="s">
        <v>83</v>
      </c>
      <c r="K153" s="18" t="s">
        <v>1955</v>
      </c>
      <c r="L153" s="18"/>
      <c r="M153" s="18" t="s">
        <v>3707</v>
      </c>
      <c r="N153" s="18">
        <v>13487360</v>
      </c>
      <c r="O153" s="18" t="s">
        <v>82</v>
      </c>
      <c r="P153" s="18"/>
      <c r="Q153" s="18"/>
      <c r="R153" s="18" t="s">
        <v>75</v>
      </c>
      <c r="S153" s="18" t="s">
        <v>102</v>
      </c>
      <c r="T153" s="18">
        <v>1088317401</v>
      </c>
      <c r="U153" s="18"/>
      <c r="V153" s="18"/>
      <c r="W153" s="18"/>
      <c r="X153" s="18" t="s">
        <v>3720</v>
      </c>
      <c r="Y153" s="18" t="s">
        <v>92</v>
      </c>
      <c r="Z153" s="18" t="s">
        <v>126</v>
      </c>
      <c r="AA153" s="18"/>
      <c r="AB153" s="18"/>
      <c r="AC153" s="18"/>
      <c r="AD153" s="18"/>
      <c r="AE153" s="18"/>
      <c r="AF153" s="18" t="s">
        <v>102</v>
      </c>
      <c r="AG153" s="18">
        <v>1088260794</v>
      </c>
      <c r="AH153" s="18"/>
      <c r="AI153" s="18"/>
      <c r="AJ153" s="18"/>
      <c r="AK153" s="18" t="s">
        <v>3694</v>
      </c>
      <c r="AL153" s="18">
        <v>117</v>
      </c>
      <c r="AM153" s="18" t="s">
        <v>106</v>
      </c>
      <c r="AN153" s="18">
        <v>0</v>
      </c>
      <c r="AO153" s="18" t="s">
        <v>107</v>
      </c>
      <c r="AP153" s="18">
        <v>2697472</v>
      </c>
      <c r="AQ153" s="18">
        <v>13</v>
      </c>
      <c r="AR153" s="19">
        <v>45509</v>
      </c>
      <c r="AS153" s="19">
        <v>45625</v>
      </c>
      <c r="AT153" s="19"/>
      <c r="AU153" s="18">
        <v>100</v>
      </c>
      <c r="AV153" s="18">
        <v>82</v>
      </c>
      <c r="AW153" s="18">
        <v>100</v>
      </c>
      <c r="AX153" s="18">
        <v>82</v>
      </c>
      <c r="AY153" s="18" t="s">
        <v>3717</v>
      </c>
    </row>
    <row r="154" spans="1:51" s="16" customFormat="1" ht="15.75" thickBot="1" x14ac:dyDescent="0.3">
      <c r="A154" s="15">
        <v>144</v>
      </c>
      <c r="B154" s="16" t="s">
        <v>2151</v>
      </c>
      <c r="C154" s="18" t="s">
        <v>69</v>
      </c>
      <c r="D154" s="18"/>
      <c r="E154" s="18">
        <v>6386</v>
      </c>
      <c r="F154" s="19">
        <v>45506</v>
      </c>
      <c r="G154" s="18" t="s">
        <v>2577</v>
      </c>
      <c r="H154" s="18">
        <v>79314946</v>
      </c>
      <c r="I154" s="18" t="s">
        <v>2578</v>
      </c>
      <c r="J154" s="18" t="s">
        <v>83</v>
      </c>
      <c r="K154" s="18" t="s">
        <v>1955</v>
      </c>
      <c r="L154" s="18"/>
      <c r="M154" s="18" t="s">
        <v>3707</v>
      </c>
      <c r="N154" s="18">
        <v>13487360</v>
      </c>
      <c r="O154" s="18" t="s">
        <v>82</v>
      </c>
      <c r="P154" s="18"/>
      <c r="Q154" s="18"/>
      <c r="R154" s="18" t="s">
        <v>75</v>
      </c>
      <c r="S154" s="18" t="s">
        <v>102</v>
      </c>
      <c r="T154" s="18">
        <v>4520686</v>
      </c>
      <c r="U154" s="18"/>
      <c r="V154" s="18"/>
      <c r="W154" s="18"/>
      <c r="X154" s="18" t="s">
        <v>3721</v>
      </c>
      <c r="Y154" s="18" t="s">
        <v>92</v>
      </c>
      <c r="Z154" s="18" t="s">
        <v>126</v>
      </c>
      <c r="AA154" s="18"/>
      <c r="AB154" s="18"/>
      <c r="AC154" s="18"/>
      <c r="AD154" s="18"/>
      <c r="AE154" s="18"/>
      <c r="AF154" s="18" t="s">
        <v>102</v>
      </c>
      <c r="AG154" s="18">
        <v>1088260794</v>
      </c>
      <c r="AH154" s="18"/>
      <c r="AI154" s="18"/>
      <c r="AJ154" s="18"/>
      <c r="AK154" s="18" t="s">
        <v>3694</v>
      </c>
      <c r="AL154" s="18">
        <v>117</v>
      </c>
      <c r="AM154" s="18" t="s">
        <v>106</v>
      </c>
      <c r="AN154" s="18">
        <v>0</v>
      </c>
      <c r="AO154" s="18" t="s">
        <v>107</v>
      </c>
      <c r="AP154" s="18">
        <v>3323386</v>
      </c>
      <c r="AQ154" s="18">
        <v>13</v>
      </c>
      <c r="AR154" s="19">
        <v>45509</v>
      </c>
      <c r="AS154" s="19">
        <v>45625</v>
      </c>
      <c r="AT154" s="19"/>
      <c r="AU154" s="18">
        <v>100</v>
      </c>
      <c r="AV154" s="18">
        <v>82</v>
      </c>
      <c r="AW154" s="18">
        <v>100</v>
      </c>
      <c r="AX154" s="18">
        <v>82</v>
      </c>
      <c r="AY154" s="18" t="s">
        <v>3722</v>
      </c>
    </row>
    <row r="155" spans="1:51" s="16" customFormat="1" ht="15.75" thickBot="1" x14ac:dyDescent="0.3">
      <c r="A155" s="15">
        <v>145</v>
      </c>
      <c r="B155" s="16" t="s">
        <v>2152</v>
      </c>
      <c r="C155" s="18" t="s">
        <v>69</v>
      </c>
      <c r="D155" s="18"/>
      <c r="E155" s="18">
        <v>6387</v>
      </c>
      <c r="F155" s="19">
        <v>45506</v>
      </c>
      <c r="G155" s="18" t="s">
        <v>2577</v>
      </c>
      <c r="H155" s="18">
        <v>79314946</v>
      </c>
      <c r="I155" s="18" t="s">
        <v>2578</v>
      </c>
      <c r="J155" s="18" t="s">
        <v>83</v>
      </c>
      <c r="K155" s="18" t="s">
        <v>1955</v>
      </c>
      <c r="L155" s="18"/>
      <c r="M155" s="18" t="s">
        <v>3707</v>
      </c>
      <c r="N155" s="18">
        <v>11355840</v>
      </c>
      <c r="O155" s="18" t="s">
        <v>82</v>
      </c>
      <c r="P155" s="18"/>
      <c r="Q155" s="18"/>
      <c r="R155" s="18" t="s">
        <v>75</v>
      </c>
      <c r="S155" s="18" t="s">
        <v>102</v>
      </c>
      <c r="T155" s="18">
        <v>9869915</v>
      </c>
      <c r="U155" s="18"/>
      <c r="V155" s="18"/>
      <c r="W155" s="18"/>
      <c r="X155" s="18" t="s">
        <v>3723</v>
      </c>
      <c r="Y155" s="18" t="s">
        <v>92</v>
      </c>
      <c r="Z155" s="18" t="s">
        <v>126</v>
      </c>
      <c r="AA155" s="18"/>
      <c r="AB155" s="18"/>
      <c r="AC155" s="18"/>
      <c r="AD155" s="18"/>
      <c r="AE155" s="18"/>
      <c r="AF155" s="18" t="s">
        <v>102</v>
      </c>
      <c r="AG155" s="18">
        <v>1088260794</v>
      </c>
      <c r="AH155" s="18"/>
      <c r="AI155" s="18"/>
      <c r="AJ155" s="18"/>
      <c r="AK155" s="18" t="s">
        <v>3694</v>
      </c>
      <c r="AL155" s="18">
        <v>117</v>
      </c>
      <c r="AM155" s="18" t="s">
        <v>106</v>
      </c>
      <c r="AN155" s="18">
        <v>0</v>
      </c>
      <c r="AO155" s="18" t="s">
        <v>107</v>
      </c>
      <c r="AP155" s="18">
        <v>2271168</v>
      </c>
      <c r="AQ155" s="18">
        <v>13</v>
      </c>
      <c r="AR155" s="19">
        <v>45509</v>
      </c>
      <c r="AS155" s="19">
        <v>45625</v>
      </c>
      <c r="AT155" s="19"/>
      <c r="AU155" s="18">
        <v>100</v>
      </c>
      <c r="AV155" s="18">
        <v>82</v>
      </c>
      <c r="AW155" s="18">
        <v>100</v>
      </c>
      <c r="AX155" s="18">
        <v>82</v>
      </c>
      <c r="AY155" s="18" t="s">
        <v>3724</v>
      </c>
    </row>
    <row r="156" spans="1:51" s="16" customFormat="1" ht="15.75" thickBot="1" x14ac:dyDescent="0.3">
      <c r="A156" s="15">
        <v>146</v>
      </c>
      <c r="B156" s="16" t="s">
        <v>2153</v>
      </c>
      <c r="C156" s="18" t="s">
        <v>69</v>
      </c>
      <c r="D156" s="18"/>
      <c r="E156" s="18">
        <v>6388</v>
      </c>
      <c r="F156" s="19">
        <v>45509</v>
      </c>
      <c r="G156" s="18" t="s">
        <v>2577</v>
      </c>
      <c r="H156" s="18">
        <v>79314946</v>
      </c>
      <c r="I156" s="18" t="s">
        <v>2578</v>
      </c>
      <c r="J156" s="18" t="s">
        <v>83</v>
      </c>
      <c r="K156" s="18" t="s">
        <v>1955</v>
      </c>
      <c r="L156" s="18"/>
      <c r="M156" s="18" t="s">
        <v>3707</v>
      </c>
      <c r="N156" s="18">
        <v>10789888</v>
      </c>
      <c r="O156" s="18" t="s">
        <v>82</v>
      </c>
      <c r="P156" s="18"/>
      <c r="Q156" s="18"/>
      <c r="R156" s="18" t="s">
        <v>75</v>
      </c>
      <c r="S156" s="18" t="s">
        <v>102</v>
      </c>
      <c r="T156" s="18">
        <v>1098756851</v>
      </c>
      <c r="U156" s="18"/>
      <c r="V156" s="18"/>
      <c r="W156" s="18"/>
      <c r="X156" s="18" t="s">
        <v>3725</v>
      </c>
      <c r="Y156" s="18" t="s">
        <v>92</v>
      </c>
      <c r="Z156" s="18" t="s">
        <v>126</v>
      </c>
      <c r="AA156" s="18"/>
      <c r="AB156" s="18"/>
      <c r="AC156" s="18"/>
      <c r="AD156" s="18"/>
      <c r="AE156" s="18"/>
      <c r="AF156" s="18" t="s">
        <v>102</v>
      </c>
      <c r="AG156" s="18">
        <v>1088260794</v>
      </c>
      <c r="AH156" s="18"/>
      <c r="AI156" s="18"/>
      <c r="AJ156" s="18"/>
      <c r="AK156" s="18" t="s">
        <v>3694</v>
      </c>
      <c r="AL156" s="18">
        <v>117</v>
      </c>
      <c r="AM156" s="18" t="s">
        <v>106</v>
      </c>
      <c r="AN156" s="18">
        <v>0</v>
      </c>
      <c r="AO156" s="18" t="s">
        <v>81</v>
      </c>
      <c r="AP156" s="18">
        <v>625914</v>
      </c>
      <c r="AQ156" s="18">
        <v>0</v>
      </c>
      <c r="AR156" s="19">
        <v>45509</v>
      </c>
      <c r="AS156" s="19">
        <v>45625</v>
      </c>
      <c r="AT156" s="19"/>
      <c r="AU156" s="18">
        <v>100</v>
      </c>
      <c r="AV156" s="18">
        <v>100</v>
      </c>
      <c r="AW156" s="18">
        <v>100</v>
      </c>
      <c r="AX156" s="18">
        <v>100</v>
      </c>
      <c r="AY156" s="18" t="s">
        <v>3726</v>
      </c>
    </row>
    <row r="157" spans="1:51" s="16" customFormat="1" ht="15.75" thickBot="1" x14ac:dyDescent="0.3">
      <c r="A157" s="15">
        <v>147</v>
      </c>
      <c r="B157" s="16" t="s">
        <v>2154</v>
      </c>
      <c r="C157" s="18" t="s">
        <v>69</v>
      </c>
      <c r="D157" s="18"/>
      <c r="E157" s="18">
        <v>6390</v>
      </c>
      <c r="F157" s="19">
        <v>45509</v>
      </c>
      <c r="G157" s="18" t="s">
        <v>2577</v>
      </c>
      <c r="H157" s="18">
        <v>79314946</v>
      </c>
      <c r="I157" s="18" t="s">
        <v>2578</v>
      </c>
      <c r="J157" s="18" t="s">
        <v>83</v>
      </c>
      <c r="K157" s="18" t="s">
        <v>1955</v>
      </c>
      <c r="L157" s="18"/>
      <c r="M157" s="18" t="s">
        <v>3707</v>
      </c>
      <c r="N157" s="18">
        <v>16184832</v>
      </c>
      <c r="O157" s="18" t="s">
        <v>82</v>
      </c>
      <c r="P157" s="18"/>
      <c r="Q157" s="18"/>
      <c r="R157" s="18" t="s">
        <v>75</v>
      </c>
      <c r="S157" s="18" t="s">
        <v>102</v>
      </c>
      <c r="T157" s="18">
        <v>1088271716</v>
      </c>
      <c r="U157" s="18"/>
      <c r="V157" s="18"/>
      <c r="W157" s="18"/>
      <c r="X157" s="18" t="s">
        <v>3727</v>
      </c>
      <c r="Y157" s="18" t="s">
        <v>92</v>
      </c>
      <c r="Z157" s="18" t="s">
        <v>126</v>
      </c>
      <c r="AA157" s="18"/>
      <c r="AB157" s="18"/>
      <c r="AC157" s="18"/>
      <c r="AD157" s="18"/>
      <c r="AE157" s="18"/>
      <c r="AF157" s="18" t="s">
        <v>102</v>
      </c>
      <c r="AG157" s="18">
        <v>1088260794</v>
      </c>
      <c r="AH157" s="18"/>
      <c r="AI157" s="18"/>
      <c r="AJ157" s="18"/>
      <c r="AK157" s="18" t="s">
        <v>3694</v>
      </c>
      <c r="AL157" s="18">
        <v>117</v>
      </c>
      <c r="AM157" s="18" t="s">
        <v>106</v>
      </c>
      <c r="AN157" s="18">
        <v>0</v>
      </c>
      <c r="AO157" s="18" t="s">
        <v>107</v>
      </c>
      <c r="AP157" s="18">
        <v>5394944</v>
      </c>
      <c r="AQ157" s="18">
        <v>13</v>
      </c>
      <c r="AR157" s="19">
        <v>45509</v>
      </c>
      <c r="AS157" s="19">
        <v>45625</v>
      </c>
      <c r="AT157" s="19"/>
      <c r="AU157" s="18">
        <v>100</v>
      </c>
      <c r="AV157" s="18">
        <v>82</v>
      </c>
      <c r="AW157" s="18">
        <v>100</v>
      </c>
      <c r="AX157" s="18">
        <v>82</v>
      </c>
      <c r="AY157" s="18" t="s">
        <v>3728</v>
      </c>
    </row>
    <row r="158" spans="1:51" s="16" customFormat="1" ht="15.75" thickBot="1" x14ac:dyDescent="0.3">
      <c r="A158" s="15">
        <v>148</v>
      </c>
      <c r="B158" s="16" t="s">
        <v>2155</v>
      </c>
      <c r="C158" s="18" t="s">
        <v>69</v>
      </c>
      <c r="D158" s="18"/>
      <c r="E158" s="18">
        <v>6393</v>
      </c>
      <c r="F158" s="19">
        <v>45509</v>
      </c>
      <c r="G158" s="18" t="s">
        <v>2577</v>
      </c>
      <c r="H158" s="18">
        <v>79314946</v>
      </c>
      <c r="I158" s="18" t="s">
        <v>2578</v>
      </c>
      <c r="J158" s="18" t="s">
        <v>83</v>
      </c>
      <c r="K158" s="18" t="s">
        <v>1955</v>
      </c>
      <c r="L158" s="18"/>
      <c r="M158" s="18" t="s">
        <v>3707</v>
      </c>
      <c r="N158" s="18">
        <v>13487360</v>
      </c>
      <c r="O158" s="18" t="s">
        <v>82</v>
      </c>
      <c r="P158" s="18"/>
      <c r="Q158" s="18"/>
      <c r="R158" s="18" t="s">
        <v>75</v>
      </c>
      <c r="S158" s="18" t="s">
        <v>102</v>
      </c>
      <c r="T158" s="18">
        <v>1225092190</v>
      </c>
      <c r="U158" s="18"/>
      <c r="V158" s="18"/>
      <c r="W158" s="18"/>
      <c r="X158" s="18" t="s">
        <v>3729</v>
      </c>
      <c r="Y158" s="18" t="s">
        <v>92</v>
      </c>
      <c r="Z158" s="18" t="s">
        <v>126</v>
      </c>
      <c r="AA158" s="18"/>
      <c r="AB158" s="18"/>
      <c r="AC158" s="18"/>
      <c r="AD158" s="18"/>
      <c r="AE158" s="18"/>
      <c r="AF158" s="18" t="s">
        <v>102</v>
      </c>
      <c r="AG158" s="18">
        <v>1088260794</v>
      </c>
      <c r="AH158" s="18"/>
      <c r="AI158" s="18"/>
      <c r="AJ158" s="18"/>
      <c r="AK158" s="18" t="s">
        <v>3694</v>
      </c>
      <c r="AL158" s="18">
        <v>117</v>
      </c>
      <c r="AM158" s="18" t="s">
        <v>106</v>
      </c>
      <c r="AN158" s="18">
        <v>0</v>
      </c>
      <c r="AO158" s="18" t="s">
        <v>107</v>
      </c>
      <c r="AP158" s="18">
        <v>2697472</v>
      </c>
      <c r="AQ158" s="18">
        <v>13</v>
      </c>
      <c r="AR158" s="19">
        <v>45509</v>
      </c>
      <c r="AS158" s="19">
        <v>45625</v>
      </c>
      <c r="AT158" s="19"/>
      <c r="AU158" s="18">
        <v>100</v>
      </c>
      <c r="AV158" s="18">
        <v>82</v>
      </c>
      <c r="AW158" s="18">
        <v>100</v>
      </c>
      <c r="AX158" s="18">
        <v>82</v>
      </c>
      <c r="AY158" s="18" t="s">
        <v>3730</v>
      </c>
    </row>
    <row r="159" spans="1:51" s="16" customFormat="1" ht="15.75" thickBot="1" x14ac:dyDescent="0.3">
      <c r="A159" s="15">
        <v>149</v>
      </c>
      <c r="B159" s="16" t="s">
        <v>2156</v>
      </c>
      <c r="C159" s="18" t="s">
        <v>69</v>
      </c>
      <c r="D159" s="18"/>
      <c r="E159" s="18">
        <v>6396</v>
      </c>
      <c r="F159" s="19">
        <v>45509</v>
      </c>
      <c r="G159" s="18" t="s">
        <v>2577</v>
      </c>
      <c r="H159" s="18">
        <v>79314946</v>
      </c>
      <c r="I159" s="18" t="s">
        <v>2578</v>
      </c>
      <c r="J159" s="18" t="s">
        <v>83</v>
      </c>
      <c r="K159" s="18" t="s">
        <v>1955</v>
      </c>
      <c r="L159" s="18"/>
      <c r="M159" s="18" t="s">
        <v>3707</v>
      </c>
      <c r="N159" s="18">
        <v>5394944</v>
      </c>
      <c r="O159" s="18" t="s">
        <v>82</v>
      </c>
      <c r="P159" s="18"/>
      <c r="Q159" s="18"/>
      <c r="R159" s="18" t="s">
        <v>75</v>
      </c>
      <c r="S159" s="18" t="s">
        <v>102</v>
      </c>
      <c r="T159" s="18">
        <v>1088026313</v>
      </c>
      <c r="U159" s="18"/>
      <c r="V159" s="18"/>
      <c r="W159" s="18"/>
      <c r="X159" s="18" t="s">
        <v>3731</v>
      </c>
      <c r="Y159" s="18" t="s">
        <v>92</v>
      </c>
      <c r="Z159" s="18" t="s">
        <v>126</v>
      </c>
      <c r="AA159" s="18"/>
      <c r="AB159" s="18"/>
      <c r="AC159" s="18"/>
      <c r="AD159" s="18"/>
      <c r="AE159" s="18"/>
      <c r="AF159" s="18" t="s">
        <v>102</v>
      </c>
      <c r="AG159" s="18">
        <v>1088260794</v>
      </c>
      <c r="AH159" s="18"/>
      <c r="AI159" s="18"/>
      <c r="AJ159" s="18"/>
      <c r="AK159" s="18" t="s">
        <v>3694</v>
      </c>
      <c r="AL159" s="18">
        <v>117</v>
      </c>
      <c r="AM159" s="18" t="s">
        <v>106</v>
      </c>
      <c r="AN159" s="18">
        <v>0</v>
      </c>
      <c r="AO159" s="18" t="s">
        <v>107</v>
      </c>
      <c r="AP159" s="18">
        <v>2697412</v>
      </c>
      <c r="AQ159" s="18">
        <v>13</v>
      </c>
      <c r="AR159" s="19">
        <v>45509</v>
      </c>
      <c r="AS159" s="19">
        <v>45625</v>
      </c>
      <c r="AT159" s="19"/>
      <c r="AU159" s="18">
        <v>100</v>
      </c>
      <c r="AV159" s="18">
        <v>82</v>
      </c>
      <c r="AW159" s="18">
        <v>100</v>
      </c>
      <c r="AX159" s="18">
        <v>82</v>
      </c>
      <c r="AY159" s="18" t="s">
        <v>3732</v>
      </c>
    </row>
    <row r="160" spans="1:51" s="16" customFormat="1" ht="15.75" thickBot="1" x14ac:dyDescent="0.3">
      <c r="A160" s="15">
        <v>150</v>
      </c>
      <c r="B160" s="16" t="s">
        <v>2157</v>
      </c>
      <c r="C160" s="18" t="s">
        <v>69</v>
      </c>
      <c r="D160" s="18"/>
      <c r="E160" s="18">
        <v>6423</v>
      </c>
      <c r="F160" s="19">
        <v>45512</v>
      </c>
      <c r="G160" s="18" t="s">
        <v>3294</v>
      </c>
      <c r="H160" s="18">
        <v>70552231</v>
      </c>
      <c r="I160" s="18" t="s">
        <v>2500</v>
      </c>
      <c r="J160" s="18" t="s">
        <v>83</v>
      </c>
      <c r="K160" s="18" t="s">
        <v>1955</v>
      </c>
      <c r="L160" s="18"/>
      <c r="M160" s="18" t="s">
        <v>3733</v>
      </c>
      <c r="N160" s="18">
        <v>16840000</v>
      </c>
      <c r="O160" s="18" t="s">
        <v>82</v>
      </c>
      <c r="P160" s="18"/>
      <c r="Q160" s="18"/>
      <c r="R160" s="18" t="s">
        <v>75</v>
      </c>
      <c r="S160" s="18" t="s">
        <v>102</v>
      </c>
      <c r="T160" s="18">
        <v>10134688</v>
      </c>
      <c r="U160" s="18"/>
      <c r="V160" s="18"/>
      <c r="W160" s="18"/>
      <c r="X160" s="18" t="s">
        <v>3734</v>
      </c>
      <c r="Y160" s="18" t="s">
        <v>92</v>
      </c>
      <c r="Z160" s="18" t="s">
        <v>126</v>
      </c>
      <c r="AA160" s="18"/>
      <c r="AB160" s="18"/>
      <c r="AC160" s="18"/>
      <c r="AD160" s="18"/>
      <c r="AE160" s="18"/>
      <c r="AF160" s="18" t="s">
        <v>102</v>
      </c>
      <c r="AG160" s="18">
        <v>1088309506</v>
      </c>
      <c r="AH160" s="18"/>
      <c r="AI160" s="18"/>
      <c r="AJ160" s="18"/>
      <c r="AK160" s="18" t="s">
        <v>3735</v>
      </c>
      <c r="AL160" s="18">
        <v>120</v>
      </c>
      <c r="AM160" s="18" t="s">
        <v>106</v>
      </c>
      <c r="AN160" s="18">
        <v>0</v>
      </c>
      <c r="AO160" s="18" t="s">
        <v>107</v>
      </c>
      <c r="AP160" s="18">
        <v>5000000</v>
      </c>
      <c r="AQ160" s="18">
        <v>19</v>
      </c>
      <c r="AR160" s="19">
        <v>45519</v>
      </c>
      <c r="AS160" s="19">
        <v>45638</v>
      </c>
      <c r="AT160" s="19"/>
      <c r="AU160" s="18">
        <v>100</v>
      </c>
      <c r="AV160" s="18">
        <v>81</v>
      </c>
      <c r="AW160" s="18">
        <v>100</v>
      </c>
      <c r="AX160" s="18">
        <v>81</v>
      </c>
      <c r="AY160" s="18" t="s">
        <v>3736</v>
      </c>
    </row>
    <row r="161" spans="1:51" s="16" customFormat="1" ht="15.75" thickBot="1" x14ac:dyDescent="0.3">
      <c r="A161" s="15">
        <v>151</v>
      </c>
      <c r="B161" s="16" t="s">
        <v>2158</v>
      </c>
      <c r="C161" s="18" t="s">
        <v>69</v>
      </c>
      <c r="D161" s="18"/>
      <c r="E161" s="20">
        <v>6430</v>
      </c>
      <c r="F161" s="19">
        <v>45513</v>
      </c>
      <c r="G161" s="18" t="s">
        <v>3294</v>
      </c>
      <c r="H161" s="18">
        <v>70552231</v>
      </c>
      <c r="I161" s="18" t="s">
        <v>2500</v>
      </c>
      <c r="J161" s="18" t="s">
        <v>83</v>
      </c>
      <c r="K161" s="18" t="s">
        <v>1955</v>
      </c>
      <c r="L161" s="18"/>
      <c r="M161" s="18" t="s">
        <v>3737</v>
      </c>
      <c r="N161" s="18">
        <v>126774000</v>
      </c>
      <c r="O161" s="18" t="s">
        <v>82</v>
      </c>
      <c r="P161" s="18"/>
      <c r="Q161" s="18"/>
      <c r="R161" s="18" t="s">
        <v>88</v>
      </c>
      <c r="S161" s="18" t="s">
        <v>76</v>
      </c>
      <c r="T161" s="18"/>
      <c r="U161" s="18">
        <v>901312924</v>
      </c>
      <c r="V161" s="18" t="s">
        <v>147</v>
      </c>
      <c r="W161" s="18"/>
      <c r="X161" s="18" t="s">
        <v>3738</v>
      </c>
      <c r="Y161" s="18" t="s">
        <v>92</v>
      </c>
      <c r="Z161" s="18" t="s">
        <v>126</v>
      </c>
      <c r="AA161" s="18"/>
      <c r="AB161" s="18"/>
      <c r="AC161" s="18"/>
      <c r="AD161" s="18"/>
      <c r="AE161" s="18"/>
      <c r="AF161" s="18" t="s">
        <v>102</v>
      </c>
      <c r="AG161" s="18">
        <v>16261944</v>
      </c>
      <c r="AH161" s="18"/>
      <c r="AI161" s="18"/>
      <c r="AJ161" s="18"/>
      <c r="AK161" s="18" t="s">
        <v>3336</v>
      </c>
      <c r="AL161" s="18">
        <v>110</v>
      </c>
      <c r="AM161" s="18" t="s">
        <v>106</v>
      </c>
      <c r="AN161" s="18">
        <v>0</v>
      </c>
      <c r="AO161" s="18" t="s">
        <v>81</v>
      </c>
      <c r="AP161" s="18">
        <v>18660000</v>
      </c>
      <c r="AQ161" s="18">
        <v>0</v>
      </c>
      <c r="AR161" s="19">
        <v>45516</v>
      </c>
      <c r="AS161" s="19">
        <v>45626</v>
      </c>
      <c r="AT161" s="19"/>
      <c r="AU161" s="18">
        <v>100</v>
      </c>
      <c r="AV161" s="18">
        <v>100</v>
      </c>
      <c r="AW161" s="18">
        <v>100</v>
      </c>
      <c r="AX161" s="18">
        <v>100</v>
      </c>
      <c r="AY161" s="18" t="s">
        <v>3739</v>
      </c>
    </row>
    <row r="162" spans="1:51" s="16" customFormat="1" ht="15.75" thickBot="1" x14ac:dyDescent="0.3">
      <c r="A162" s="15">
        <v>152</v>
      </c>
      <c r="B162" s="16" t="s">
        <v>2159</v>
      </c>
      <c r="C162" s="18" t="s">
        <v>69</v>
      </c>
      <c r="D162" s="18"/>
      <c r="E162" s="18">
        <v>6438</v>
      </c>
      <c r="F162" s="19">
        <v>45524</v>
      </c>
      <c r="G162" s="18" t="s">
        <v>3492</v>
      </c>
      <c r="H162" s="18">
        <v>9862704</v>
      </c>
      <c r="I162" s="18" t="s">
        <v>2528</v>
      </c>
      <c r="J162" s="18" t="s">
        <v>83</v>
      </c>
      <c r="K162" s="18" t="s">
        <v>1955</v>
      </c>
      <c r="L162" s="18"/>
      <c r="M162" s="18" t="s">
        <v>3656</v>
      </c>
      <c r="N162" s="18">
        <v>10002768</v>
      </c>
      <c r="O162" s="18" t="s">
        <v>82</v>
      </c>
      <c r="P162" s="18"/>
      <c r="Q162" s="18"/>
      <c r="R162" s="18" t="s">
        <v>75</v>
      </c>
      <c r="S162" s="18" t="s">
        <v>102</v>
      </c>
      <c r="T162" s="18">
        <v>9697570</v>
      </c>
      <c r="U162" s="18"/>
      <c r="V162" s="18"/>
      <c r="W162" s="18"/>
      <c r="X162" s="18" t="s">
        <v>3149</v>
      </c>
      <c r="Y162" s="18" t="s">
        <v>92</v>
      </c>
      <c r="Z162" s="18" t="s">
        <v>126</v>
      </c>
      <c r="AA162" s="18"/>
      <c r="AB162" s="18"/>
      <c r="AC162" s="18"/>
      <c r="AD162" s="18"/>
      <c r="AE162" s="18"/>
      <c r="AF162" s="18" t="s">
        <v>102</v>
      </c>
      <c r="AG162" s="18">
        <v>1087989319</v>
      </c>
      <c r="AH162" s="18"/>
      <c r="AI162" s="18"/>
      <c r="AJ162" s="18"/>
      <c r="AK162" s="18" t="s">
        <v>3657</v>
      </c>
      <c r="AL162" s="18">
        <v>69</v>
      </c>
      <c r="AM162" s="18" t="s">
        <v>106</v>
      </c>
      <c r="AN162" s="18">
        <v>0</v>
      </c>
      <c r="AO162" s="18" t="s">
        <v>117</v>
      </c>
      <c r="AP162" s="18">
        <v>0</v>
      </c>
      <c r="AQ162" s="18">
        <v>0</v>
      </c>
      <c r="AR162" s="19">
        <v>45527</v>
      </c>
      <c r="AS162" s="19">
        <v>45595</v>
      </c>
      <c r="AT162" s="19">
        <v>45608</v>
      </c>
      <c r="AU162" s="18">
        <v>100</v>
      </c>
      <c r="AV162" s="18">
        <v>100</v>
      </c>
      <c r="AW162" s="18">
        <v>100</v>
      </c>
      <c r="AX162" s="18">
        <v>100</v>
      </c>
      <c r="AY162" s="18" t="s">
        <v>3740</v>
      </c>
    </row>
    <row r="163" spans="1:51" s="16" customFormat="1" ht="15.75" thickBot="1" x14ac:dyDescent="0.3">
      <c r="A163" s="15">
        <v>153</v>
      </c>
      <c r="B163" s="16" t="s">
        <v>2160</v>
      </c>
      <c r="C163" s="18" t="s">
        <v>69</v>
      </c>
      <c r="D163" s="18"/>
      <c r="E163" s="18">
        <v>6439</v>
      </c>
      <c r="F163" s="19">
        <v>45517</v>
      </c>
      <c r="G163" s="18" t="s">
        <v>3741</v>
      </c>
      <c r="H163" s="18">
        <v>25233900</v>
      </c>
      <c r="I163" s="18" t="s">
        <v>2528</v>
      </c>
      <c r="J163" s="18" t="s">
        <v>83</v>
      </c>
      <c r="K163" s="18" t="s">
        <v>1955</v>
      </c>
      <c r="L163" s="18"/>
      <c r="M163" s="18" t="s">
        <v>3742</v>
      </c>
      <c r="N163" s="18">
        <v>1002000</v>
      </c>
      <c r="O163" s="18" t="s">
        <v>82</v>
      </c>
      <c r="P163" s="18"/>
      <c r="Q163" s="18"/>
      <c r="R163" s="18" t="s">
        <v>75</v>
      </c>
      <c r="S163" s="18" t="s">
        <v>102</v>
      </c>
      <c r="T163" s="18">
        <v>42094269</v>
      </c>
      <c r="U163" s="18"/>
      <c r="V163" s="18"/>
      <c r="W163" s="18"/>
      <c r="X163" s="18" t="s">
        <v>3743</v>
      </c>
      <c r="Y163" s="18" t="s">
        <v>92</v>
      </c>
      <c r="Z163" s="18" t="s">
        <v>126</v>
      </c>
      <c r="AA163" s="18"/>
      <c r="AB163" s="18"/>
      <c r="AC163" s="18"/>
      <c r="AD163" s="18"/>
      <c r="AE163" s="18"/>
      <c r="AF163" s="18" t="s">
        <v>102</v>
      </c>
      <c r="AG163" s="18">
        <v>25172544</v>
      </c>
      <c r="AH163" s="18"/>
      <c r="AI163" s="18"/>
      <c r="AJ163" s="18"/>
      <c r="AK163" s="18" t="s">
        <v>3744</v>
      </c>
      <c r="AL163" s="18">
        <v>5</v>
      </c>
      <c r="AM163" s="18" t="s">
        <v>106</v>
      </c>
      <c r="AN163" s="18">
        <v>0</v>
      </c>
      <c r="AO163" s="18" t="s">
        <v>117</v>
      </c>
      <c r="AP163" s="18">
        <v>0</v>
      </c>
      <c r="AQ163" s="18">
        <v>0</v>
      </c>
      <c r="AR163" s="19">
        <v>45530</v>
      </c>
      <c r="AS163" s="19">
        <v>45534</v>
      </c>
      <c r="AT163" s="19">
        <v>45608</v>
      </c>
      <c r="AU163" s="18">
        <v>100</v>
      </c>
      <c r="AV163" s="18">
        <v>100</v>
      </c>
      <c r="AW163" s="18">
        <v>100</v>
      </c>
      <c r="AX163" s="18">
        <v>100</v>
      </c>
      <c r="AY163" s="18" t="s">
        <v>3586</v>
      </c>
    </row>
    <row r="164" spans="1:51" s="16" customFormat="1" ht="15.75" thickBot="1" x14ac:dyDescent="0.3">
      <c r="A164" s="15">
        <v>154</v>
      </c>
      <c r="B164" s="16" t="s">
        <v>2161</v>
      </c>
      <c r="C164" s="18" t="s">
        <v>69</v>
      </c>
      <c r="D164" s="18"/>
      <c r="E164" s="18">
        <v>6440</v>
      </c>
      <c r="F164" s="19">
        <v>45525</v>
      </c>
      <c r="G164" s="18" t="s">
        <v>3492</v>
      </c>
      <c r="H164" s="18">
        <v>9862704</v>
      </c>
      <c r="I164" s="18" t="s">
        <v>2528</v>
      </c>
      <c r="J164" s="18" t="s">
        <v>83</v>
      </c>
      <c r="K164" s="18" t="s">
        <v>1955</v>
      </c>
      <c r="L164" s="18"/>
      <c r="M164" s="18" t="s">
        <v>3745</v>
      </c>
      <c r="N164" s="18">
        <v>4000000</v>
      </c>
      <c r="O164" s="18" t="s">
        <v>69</v>
      </c>
      <c r="P164" s="18">
        <v>899999034</v>
      </c>
      <c r="Q164" s="18" t="s">
        <v>87</v>
      </c>
      <c r="R164" s="18" t="s">
        <v>75</v>
      </c>
      <c r="S164" s="18" t="s">
        <v>102</v>
      </c>
      <c r="T164" s="18">
        <v>4519045</v>
      </c>
      <c r="U164" s="18"/>
      <c r="V164" s="18"/>
      <c r="W164" s="18"/>
      <c r="X164" s="18" t="s">
        <v>3746</v>
      </c>
      <c r="Y164" s="18" t="s">
        <v>92</v>
      </c>
      <c r="Z164" s="18" t="s">
        <v>126</v>
      </c>
      <c r="AA164" s="18"/>
      <c r="AB164" s="18"/>
      <c r="AC164" s="18"/>
      <c r="AD164" s="18"/>
      <c r="AE164" s="18"/>
      <c r="AF164" s="18" t="s">
        <v>102</v>
      </c>
      <c r="AG164" s="18">
        <v>1087989319</v>
      </c>
      <c r="AH164" s="18"/>
      <c r="AI164" s="18"/>
      <c r="AJ164" s="18"/>
      <c r="AK164" s="18" t="s">
        <v>3657</v>
      </c>
      <c r="AL164" s="18">
        <v>22</v>
      </c>
      <c r="AM164" s="18" t="s">
        <v>106</v>
      </c>
      <c r="AN164" s="18">
        <v>0</v>
      </c>
      <c r="AO164" s="18" t="s">
        <v>117</v>
      </c>
      <c r="AP164" s="18">
        <v>0</v>
      </c>
      <c r="AQ164" s="18">
        <v>0</v>
      </c>
      <c r="AR164" s="19">
        <v>45527</v>
      </c>
      <c r="AS164" s="19">
        <v>45548</v>
      </c>
      <c r="AT164" s="19">
        <v>45604</v>
      </c>
      <c r="AU164" s="18">
        <v>100</v>
      </c>
      <c r="AV164" s="18">
        <v>100</v>
      </c>
      <c r="AW164" s="18">
        <v>100</v>
      </c>
      <c r="AX164" s="18">
        <v>100</v>
      </c>
      <c r="AY164" s="18" t="s">
        <v>3586</v>
      </c>
    </row>
    <row r="165" spans="1:51" s="16" customFormat="1" ht="15.75" thickBot="1" x14ac:dyDescent="0.3">
      <c r="A165" s="15">
        <v>155</v>
      </c>
      <c r="B165" s="16" t="s">
        <v>2162</v>
      </c>
      <c r="C165" s="18" t="s">
        <v>69</v>
      </c>
      <c r="D165" s="18"/>
      <c r="E165" s="18">
        <v>6464</v>
      </c>
      <c r="F165" s="19">
        <v>45530</v>
      </c>
      <c r="G165" s="18" t="s">
        <v>3492</v>
      </c>
      <c r="H165" s="18">
        <v>9862704</v>
      </c>
      <c r="I165" s="18" t="s">
        <v>2528</v>
      </c>
      <c r="J165" s="18" t="s">
        <v>83</v>
      </c>
      <c r="K165" s="18" t="s">
        <v>1955</v>
      </c>
      <c r="L165" s="18"/>
      <c r="M165" s="18" t="s">
        <v>3747</v>
      </c>
      <c r="N165" s="18">
        <v>4000000</v>
      </c>
      <c r="O165" s="18" t="s">
        <v>69</v>
      </c>
      <c r="P165" s="18">
        <v>899999034</v>
      </c>
      <c r="Q165" s="18" t="s">
        <v>87</v>
      </c>
      <c r="R165" s="18" t="s">
        <v>75</v>
      </c>
      <c r="S165" s="18" t="s">
        <v>102</v>
      </c>
      <c r="T165" s="18">
        <v>14211859</v>
      </c>
      <c r="U165" s="18"/>
      <c r="V165" s="18"/>
      <c r="W165" s="18"/>
      <c r="X165" s="18" t="s">
        <v>3748</v>
      </c>
      <c r="Y165" s="18" t="s">
        <v>92</v>
      </c>
      <c r="Z165" s="18" t="s">
        <v>126</v>
      </c>
      <c r="AA165" s="18"/>
      <c r="AB165" s="18"/>
      <c r="AC165" s="18"/>
      <c r="AD165" s="18"/>
      <c r="AE165" s="18"/>
      <c r="AF165" s="18" t="s">
        <v>102</v>
      </c>
      <c r="AG165" s="18">
        <v>1087989319</v>
      </c>
      <c r="AH165" s="18"/>
      <c r="AI165" s="18"/>
      <c r="AJ165" s="18"/>
      <c r="AK165" s="18" t="s">
        <v>3657</v>
      </c>
      <c r="AL165" s="18">
        <v>16</v>
      </c>
      <c r="AM165" s="18" t="s">
        <v>106</v>
      </c>
      <c r="AN165" s="18">
        <v>0</v>
      </c>
      <c r="AO165" s="18" t="s">
        <v>117</v>
      </c>
      <c r="AP165" s="18">
        <v>0</v>
      </c>
      <c r="AQ165" s="18">
        <v>0</v>
      </c>
      <c r="AR165" s="19">
        <v>45533</v>
      </c>
      <c r="AS165" s="19">
        <v>45548</v>
      </c>
      <c r="AT165" s="19">
        <v>45604</v>
      </c>
      <c r="AU165" s="18">
        <v>100</v>
      </c>
      <c r="AV165" s="18">
        <v>100</v>
      </c>
      <c r="AW165" s="18">
        <v>100</v>
      </c>
      <c r="AX165" s="18">
        <v>100</v>
      </c>
      <c r="AY165" s="18" t="s">
        <v>3586</v>
      </c>
    </row>
    <row r="166" spans="1:51" s="16" customFormat="1" ht="15.75" thickBot="1" x14ac:dyDescent="0.3">
      <c r="A166" s="15">
        <v>156</v>
      </c>
      <c r="B166" s="16" t="s">
        <v>2163</v>
      </c>
      <c r="C166" s="18" t="s">
        <v>69</v>
      </c>
      <c r="D166" s="18"/>
      <c r="E166" s="18">
        <v>6507</v>
      </c>
      <c r="F166" s="19">
        <v>45532</v>
      </c>
      <c r="G166" s="18" t="s">
        <v>3492</v>
      </c>
      <c r="H166" s="18">
        <v>9862704</v>
      </c>
      <c r="I166" s="18" t="s">
        <v>2528</v>
      </c>
      <c r="J166" s="18" t="s">
        <v>83</v>
      </c>
      <c r="K166" s="18" t="s">
        <v>1955</v>
      </c>
      <c r="L166" s="18"/>
      <c r="M166" s="18" t="s">
        <v>3749</v>
      </c>
      <c r="N166" s="18">
        <v>9000000</v>
      </c>
      <c r="O166" s="18" t="s">
        <v>82</v>
      </c>
      <c r="P166" s="18"/>
      <c r="Q166" s="18"/>
      <c r="R166" s="18" t="s">
        <v>75</v>
      </c>
      <c r="S166" s="18" t="s">
        <v>102</v>
      </c>
      <c r="T166" s="18">
        <v>9873073</v>
      </c>
      <c r="U166" s="18"/>
      <c r="V166" s="18"/>
      <c r="W166" s="18"/>
      <c r="X166" s="18" t="s">
        <v>3750</v>
      </c>
      <c r="Y166" s="18" t="s">
        <v>92</v>
      </c>
      <c r="Z166" s="18" t="s">
        <v>126</v>
      </c>
      <c r="AA166" s="18"/>
      <c r="AB166" s="18"/>
      <c r="AC166" s="18"/>
      <c r="AD166" s="18"/>
      <c r="AE166" s="18"/>
      <c r="AF166" s="18" t="s">
        <v>102</v>
      </c>
      <c r="AG166" s="18">
        <v>16072711</v>
      </c>
      <c r="AH166" s="18"/>
      <c r="AI166" s="18"/>
      <c r="AJ166" s="18"/>
      <c r="AK166" s="18" t="s">
        <v>3751</v>
      </c>
      <c r="AL166" s="18">
        <v>90</v>
      </c>
      <c r="AM166" s="18" t="s">
        <v>106</v>
      </c>
      <c r="AN166" s="18">
        <v>0</v>
      </c>
      <c r="AO166" s="18" t="s">
        <v>107</v>
      </c>
      <c r="AP166" s="18">
        <v>3000000</v>
      </c>
      <c r="AQ166" s="18">
        <v>31</v>
      </c>
      <c r="AR166" s="19">
        <v>45537</v>
      </c>
      <c r="AS166" s="19">
        <v>45626</v>
      </c>
      <c r="AT166" s="19"/>
      <c r="AU166" s="18">
        <v>100</v>
      </c>
      <c r="AV166" s="18">
        <v>82</v>
      </c>
      <c r="AW166" s="18">
        <v>100</v>
      </c>
      <c r="AX166" s="18">
        <v>82</v>
      </c>
      <c r="AY166" s="18" t="s">
        <v>3752</v>
      </c>
    </row>
    <row r="167" spans="1:51" s="16" customFormat="1" ht="15.75" thickBot="1" x14ac:dyDescent="0.3">
      <c r="A167" s="15">
        <v>157</v>
      </c>
      <c r="B167" s="16" t="s">
        <v>2164</v>
      </c>
      <c r="C167" s="18" t="s">
        <v>69</v>
      </c>
      <c r="D167" s="18"/>
      <c r="E167" s="18">
        <v>6536</v>
      </c>
      <c r="F167" s="19">
        <v>45562</v>
      </c>
      <c r="G167" s="18" t="s">
        <v>2577</v>
      </c>
      <c r="H167" s="18">
        <v>79314946</v>
      </c>
      <c r="I167" s="18" t="s">
        <v>2578</v>
      </c>
      <c r="J167" s="18" t="s">
        <v>96</v>
      </c>
      <c r="K167" s="18" t="s">
        <v>1955</v>
      </c>
      <c r="L167" s="18"/>
      <c r="M167" s="18" t="s">
        <v>3753</v>
      </c>
      <c r="N167" s="18">
        <v>7000000</v>
      </c>
      <c r="O167" s="18" t="s">
        <v>82</v>
      </c>
      <c r="P167" s="18"/>
      <c r="Q167" s="18"/>
      <c r="R167" s="18" t="s">
        <v>88</v>
      </c>
      <c r="S167" s="18" t="s">
        <v>76</v>
      </c>
      <c r="T167" s="18"/>
      <c r="U167" s="18">
        <v>900446401</v>
      </c>
      <c r="V167" s="18" t="s">
        <v>87</v>
      </c>
      <c r="W167" s="18"/>
      <c r="X167" s="18" t="s">
        <v>3754</v>
      </c>
      <c r="Y167" s="18" t="s">
        <v>92</v>
      </c>
      <c r="Z167" s="18" t="s">
        <v>126</v>
      </c>
      <c r="AA167" s="18"/>
      <c r="AB167" s="18"/>
      <c r="AC167" s="18"/>
      <c r="AD167" s="18"/>
      <c r="AE167" s="18"/>
      <c r="AF167" s="18" t="s">
        <v>102</v>
      </c>
      <c r="AG167" s="18">
        <v>10030771</v>
      </c>
      <c r="AH167" s="18"/>
      <c r="AI167" s="18"/>
      <c r="AJ167" s="18"/>
      <c r="AK167" s="18" t="s">
        <v>3755</v>
      </c>
      <c r="AL167" s="18">
        <v>96</v>
      </c>
      <c r="AM167" s="18" t="s">
        <v>106</v>
      </c>
      <c r="AN167" s="18">
        <v>0</v>
      </c>
      <c r="AO167" s="18" t="s">
        <v>81</v>
      </c>
      <c r="AP167" s="18">
        <v>3000000</v>
      </c>
      <c r="AQ167" s="18">
        <v>0</v>
      </c>
      <c r="AR167" s="19">
        <v>45562</v>
      </c>
      <c r="AS167" s="19">
        <v>45657</v>
      </c>
      <c r="AT167" s="19"/>
      <c r="AU167" s="18">
        <v>100</v>
      </c>
      <c r="AV167" s="18">
        <v>74</v>
      </c>
      <c r="AW167" s="18">
        <v>100</v>
      </c>
      <c r="AX167" s="18">
        <v>74</v>
      </c>
      <c r="AY167" s="18" t="s">
        <v>3756</v>
      </c>
    </row>
    <row r="168" spans="1:51" s="16" customFormat="1" ht="15.75" thickBot="1" x14ac:dyDescent="0.3">
      <c r="A168" s="15">
        <v>158</v>
      </c>
      <c r="B168" s="16" t="s">
        <v>2165</v>
      </c>
      <c r="C168" s="18" t="s">
        <v>69</v>
      </c>
      <c r="D168" s="18"/>
      <c r="E168" s="18">
        <v>6539</v>
      </c>
      <c r="F168" s="19">
        <v>45555</v>
      </c>
      <c r="G168" s="18" t="s">
        <v>2577</v>
      </c>
      <c r="H168" s="18">
        <v>79314946</v>
      </c>
      <c r="I168" s="18" t="s">
        <v>2578</v>
      </c>
      <c r="J168" s="18" t="s">
        <v>83</v>
      </c>
      <c r="K168" s="18" t="s">
        <v>1955</v>
      </c>
      <c r="L168" s="18"/>
      <c r="M168" s="18" t="s">
        <v>3757</v>
      </c>
      <c r="N168" s="18">
        <v>3300000</v>
      </c>
      <c r="O168" s="18" t="s">
        <v>69</v>
      </c>
      <c r="P168" s="18">
        <v>899999063</v>
      </c>
      <c r="Q168" s="18" t="s">
        <v>112</v>
      </c>
      <c r="R168" s="18" t="s">
        <v>75</v>
      </c>
      <c r="S168" s="18" t="s">
        <v>102</v>
      </c>
      <c r="T168" s="18">
        <v>52426699</v>
      </c>
      <c r="U168" s="18"/>
      <c r="V168" s="18"/>
      <c r="W168" s="18"/>
      <c r="X168" s="18" t="s">
        <v>3758</v>
      </c>
      <c r="Y168" s="18" t="s">
        <v>92</v>
      </c>
      <c r="Z168" s="18" t="s">
        <v>126</v>
      </c>
      <c r="AA168" s="18"/>
      <c r="AB168" s="18"/>
      <c r="AC168" s="18"/>
      <c r="AD168" s="18"/>
      <c r="AE168" s="18"/>
      <c r="AF168" s="18" t="s">
        <v>102</v>
      </c>
      <c r="AG168" s="18">
        <v>30308752</v>
      </c>
      <c r="AH168" s="18"/>
      <c r="AI168" s="18"/>
      <c r="AJ168" s="18"/>
      <c r="AK168" s="18" t="s">
        <v>3759</v>
      </c>
      <c r="AL168" s="18">
        <v>8</v>
      </c>
      <c r="AM168" s="18" t="s">
        <v>106</v>
      </c>
      <c r="AN168" s="18">
        <v>0</v>
      </c>
      <c r="AO168" s="18" t="s">
        <v>117</v>
      </c>
      <c r="AP168" s="18">
        <v>0</v>
      </c>
      <c r="AQ168" s="18">
        <v>0</v>
      </c>
      <c r="AR168" s="19">
        <v>45561</v>
      </c>
      <c r="AS168" s="19">
        <v>45568</v>
      </c>
      <c r="AT168" s="19">
        <v>45618</v>
      </c>
      <c r="AU168" s="18">
        <v>100</v>
      </c>
      <c r="AV168" s="18">
        <v>100</v>
      </c>
      <c r="AW168" s="18">
        <v>100</v>
      </c>
      <c r="AX168" s="18">
        <v>100</v>
      </c>
      <c r="AY168" s="18" t="s">
        <v>3760</v>
      </c>
    </row>
    <row r="169" spans="1:51" s="16" customFormat="1" ht="15.75" thickBot="1" x14ac:dyDescent="0.3">
      <c r="A169" s="15">
        <v>159</v>
      </c>
      <c r="B169" s="16" t="s">
        <v>2166</v>
      </c>
      <c r="C169" s="18" t="s">
        <v>69</v>
      </c>
      <c r="D169" s="18"/>
      <c r="E169" s="18">
        <v>6550</v>
      </c>
      <c r="F169" s="19">
        <v>45545</v>
      </c>
      <c r="G169" s="18" t="s">
        <v>3761</v>
      </c>
      <c r="H169" s="18">
        <v>10096236</v>
      </c>
      <c r="I169" s="18" t="s">
        <v>2528</v>
      </c>
      <c r="J169" s="18" t="s">
        <v>83</v>
      </c>
      <c r="K169" s="18" t="s">
        <v>1955</v>
      </c>
      <c r="L169" s="18"/>
      <c r="M169" s="18" t="s">
        <v>3762</v>
      </c>
      <c r="N169" s="18">
        <v>6000000</v>
      </c>
      <c r="O169" s="18" t="s">
        <v>82</v>
      </c>
      <c r="P169" s="18"/>
      <c r="Q169" s="18"/>
      <c r="R169" s="18" t="s">
        <v>75</v>
      </c>
      <c r="S169" s="18" t="s">
        <v>102</v>
      </c>
      <c r="T169" s="18">
        <v>75080683</v>
      </c>
      <c r="U169" s="18"/>
      <c r="V169" s="18"/>
      <c r="W169" s="18"/>
      <c r="X169" s="18" t="s">
        <v>3763</v>
      </c>
      <c r="Y169" s="18" t="s">
        <v>92</v>
      </c>
      <c r="Z169" s="18" t="s">
        <v>126</v>
      </c>
      <c r="AA169" s="18"/>
      <c r="AB169" s="18"/>
      <c r="AC169" s="18"/>
      <c r="AD169" s="18"/>
      <c r="AE169" s="18"/>
      <c r="AF169" s="18" t="s">
        <v>102</v>
      </c>
      <c r="AG169" s="18">
        <v>25179384</v>
      </c>
      <c r="AH169" s="18"/>
      <c r="AI169" s="18"/>
      <c r="AJ169" s="18"/>
      <c r="AK169" s="18" t="s">
        <v>3764</v>
      </c>
      <c r="AL169" s="18">
        <v>30</v>
      </c>
      <c r="AM169" s="18" t="s">
        <v>106</v>
      </c>
      <c r="AN169" s="18">
        <v>0</v>
      </c>
      <c r="AO169" s="18" t="s">
        <v>117</v>
      </c>
      <c r="AP169" s="18">
        <v>0</v>
      </c>
      <c r="AQ169" s="18">
        <v>0</v>
      </c>
      <c r="AR169" s="19">
        <v>45590</v>
      </c>
      <c r="AS169" s="19">
        <v>45619</v>
      </c>
      <c r="AT169" s="19">
        <v>45625</v>
      </c>
      <c r="AU169" s="18">
        <v>100</v>
      </c>
      <c r="AV169" s="18">
        <v>100</v>
      </c>
      <c r="AW169" s="18">
        <v>100</v>
      </c>
      <c r="AX169" s="18">
        <v>100</v>
      </c>
      <c r="AY169" s="18" t="s">
        <v>3641</v>
      </c>
    </row>
    <row r="170" spans="1:51" s="16" customFormat="1" ht="15.75" thickBot="1" x14ac:dyDescent="0.3">
      <c r="A170" s="15">
        <v>160</v>
      </c>
      <c r="B170" s="16" t="s">
        <v>2167</v>
      </c>
      <c r="C170" s="18" t="s">
        <v>69</v>
      </c>
      <c r="D170" s="18"/>
      <c r="E170" s="18">
        <v>6559</v>
      </c>
      <c r="F170" s="19">
        <v>45560</v>
      </c>
      <c r="G170" s="18" t="s">
        <v>3439</v>
      </c>
      <c r="H170" s="18">
        <v>15908129</v>
      </c>
      <c r="I170" s="18" t="s">
        <v>3440</v>
      </c>
      <c r="J170" s="18" t="s">
        <v>83</v>
      </c>
      <c r="K170" s="18" t="s">
        <v>1955</v>
      </c>
      <c r="L170" s="18"/>
      <c r="M170" s="18" t="s">
        <v>3765</v>
      </c>
      <c r="N170" s="18">
        <v>1100988</v>
      </c>
      <c r="O170" s="18" t="s">
        <v>82</v>
      </c>
      <c r="P170" s="18"/>
      <c r="Q170" s="18"/>
      <c r="R170" s="18" t="s">
        <v>88</v>
      </c>
      <c r="S170" s="18" t="s">
        <v>76</v>
      </c>
      <c r="T170" s="18"/>
      <c r="U170" s="18">
        <v>901517196</v>
      </c>
      <c r="V170" s="18" t="s">
        <v>112</v>
      </c>
      <c r="W170" s="18"/>
      <c r="X170" s="18" t="s">
        <v>3766</v>
      </c>
      <c r="Y170" s="18" t="s">
        <v>92</v>
      </c>
      <c r="Z170" s="18" t="s">
        <v>126</v>
      </c>
      <c r="AA170" s="18"/>
      <c r="AB170" s="18"/>
      <c r="AC170" s="18"/>
      <c r="AD170" s="18"/>
      <c r="AE170" s="18"/>
      <c r="AF170" s="18" t="s">
        <v>102</v>
      </c>
      <c r="AG170" s="18">
        <v>9873800</v>
      </c>
      <c r="AH170" s="18"/>
      <c r="AI170" s="18"/>
      <c r="AJ170" s="18"/>
      <c r="AK170" s="18" t="s">
        <v>3443</v>
      </c>
      <c r="AL170" s="18">
        <v>1</v>
      </c>
      <c r="AM170" s="18" t="s">
        <v>106</v>
      </c>
      <c r="AN170" s="18">
        <v>0</v>
      </c>
      <c r="AO170" s="18" t="s">
        <v>117</v>
      </c>
      <c r="AP170" s="18">
        <v>0</v>
      </c>
      <c r="AQ170" s="18">
        <v>0</v>
      </c>
      <c r="AR170" s="19">
        <v>45580</v>
      </c>
      <c r="AS170" s="19">
        <v>45580</v>
      </c>
      <c r="AT170" s="19">
        <v>45587</v>
      </c>
      <c r="AU170" s="18">
        <v>100</v>
      </c>
      <c r="AV170" s="18">
        <v>100</v>
      </c>
      <c r="AW170" s="18">
        <v>100</v>
      </c>
      <c r="AX170" s="18">
        <v>100</v>
      </c>
      <c r="AY170" s="18" t="s">
        <v>3767</v>
      </c>
    </row>
    <row r="171" spans="1:51" s="16" customFormat="1" ht="15.75" thickBot="1" x14ac:dyDescent="0.3">
      <c r="A171" s="15">
        <v>161</v>
      </c>
      <c r="B171" s="16" t="s">
        <v>2168</v>
      </c>
      <c r="C171" s="18" t="s">
        <v>69</v>
      </c>
      <c r="D171" s="18"/>
      <c r="E171" s="18">
        <v>6575</v>
      </c>
      <c r="F171" s="19">
        <v>45548</v>
      </c>
      <c r="G171" s="18" t="s">
        <v>3047</v>
      </c>
      <c r="H171" s="18">
        <v>18598064</v>
      </c>
      <c r="I171" s="18" t="s">
        <v>2528</v>
      </c>
      <c r="J171" s="18" t="s">
        <v>83</v>
      </c>
      <c r="K171" s="18" t="s">
        <v>1955</v>
      </c>
      <c r="L171" s="18"/>
      <c r="M171" s="18" t="s">
        <v>3768</v>
      </c>
      <c r="N171" s="18">
        <v>7900000</v>
      </c>
      <c r="O171" s="18" t="s">
        <v>82</v>
      </c>
      <c r="P171" s="18"/>
      <c r="Q171" s="18"/>
      <c r="R171" s="18" t="s">
        <v>75</v>
      </c>
      <c r="S171" s="18" t="s">
        <v>102</v>
      </c>
      <c r="T171" s="18">
        <v>1007803593</v>
      </c>
      <c r="U171" s="18"/>
      <c r="V171" s="18"/>
      <c r="W171" s="18"/>
      <c r="X171" s="18" t="s">
        <v>3769</v>
      </c>
      <c r="Y171" s="18" t="s">
        <v>92</v>
      </c>
      <c r="Z171" s="18" t="s">
        <v>126</v>
      </c>
      <c r="AA171" s="18"/>
      <c r="AB171" s="18"/>
      <c r="AC171" s="18"/>
      <c r="AD171" s="18"/>
      <c r="AE171" s="18"/>
      <c r="AF171" s="18" t="s">
        <v>102</v>
      </c>
      <c r="AG171" s="18">
        <v>31428596</v>
      </c>
      <c r="AH171" s="18"/>
      <c r="AI171" s="18"/>
      <c r="AJ171" s="18"/>
      <c r="AK171" s="18" t="s">
        <v>3618</v>
      </c>
      <c r="AL171" s="18">
        <v>105</v>
      </c>
      <c r="AM171" s="18" t="s">
        <v>106</v>
      </c>
      <c r="AN171" s="18">
        <v>0</v>
      </c>
      <c r="AO171" s="18" t="s">
        <v>107</v>
      </c>
      <c r="AP171" s="18">
        <v>2000000</v>
      </c>
      <c r="AQ171" s="18">
        <v>31</v>
      </c>
      <c r="AR171" s="19">
        <v>45553</v>
      </c>
      <c r="AS171" s="19">
        <v>45657</v>
      </c>
      <c r="AT171" s="19"/>
      <c r="AU171" s="18">
        <v>100</v>
      </c>
      <c r="AV171" s="18">
        <v>82</v>
      </c>
      <c r="AW171" s="18">
        <v>100</v>
      </c>
      <c r="AX171" s="18">
        <v>82</v>
      </c>
      <c r="AY171" s="18" t="s">
        <v>3770</v>
      </c>
    </row>
    <row r="172" spans="1:51" s="16" customFormat="1" ht="15.75" thickBot="1" x14ac:dyDescent="0.3">
      <c r="A172" s="15">
        <v>162</v>
      </c>
      <c r="B172" s="16" t="s">
        <v>2169</v>
      </c>
      <c r="C172" s="18" t="s">
        <v>69</v>
      </c>
      <c r="D172" s="18"/>
      <c r="E172" s="18">
        <v>6606</v>
      </c>
      <c r="F172" s="19">
        <v>45566</v>
      </c>
      <c r="G172" s="18" t="s">
        <v>3294</v>
      </c>
      <c r="H172" s="18">
        <v>70552231</v>
      </c>
      <c r="I172" s="18" t="s">
        <v>2500</v>
      </c>
      <c r="J172" s="18" t="s">
        <v>83</v>
      </c>
      <c r="K172" s="18" t="s">
        <v>1953</v>
      </c>
      <c r="L172" s="18"/>
      <c r="M172" s="18" t="s">
        <v>3771</v>
      </c>
      <c r="N172" s="18">
        <v>168736580</v>
      </c>
      <c r="O172" s="18" t="s">
        <v>82</v>
      </c>
      <c r="P172" s="18"/>
      <c r="Q172" s="18"/>
      <c r="R172" s="18" t="s">
        <v>75</v>
      </c>
      <c r="S172" s="18" t="s">
        <v>102</v>
      </c>
      <c r="T172" s="18">
        <v>10132045</v>
      </c>
      <c r="U172" s="18"/>
      <c r="V172" s="18"/>
      <c r="W172" s="18"/>
      <c r="X172" s="18" t="s">
        <v>3480</v>
      </c>
      <c r="Y172" s="18" t="s">
        <v>92</v>
      </c>
      <c r="Z172" s="18" t="s">
        <v>126</v>
      </c>
      <c r="AA172" s="18"/>
      <c r="AB172" s="18"/>
      <c r="AC172" s="18"/>
      <c r="AD172" s="18"/>
      <c r="AE172" s="18"/>
      <c r="AF172" s="18" t="s">
        <v>102</v>
      </c>
      <c r="AG172" s="18">
        <v>10030771</v>
      </c>
      <c r="AH172" s="18"/>
      <c r="AI172" s="18"/>
      <c r="AJ172" s="18"/>
      <c r="AK172" s="18" t="s">
        <v>3339</v>
      </c>
      <c r="AL172" s="18">
        <v>90</v>
      </c>
      <c r="AM172" s="18" t="s">
        <v>106</v>
      </c>
      <c r="AN172" s="18">
        <v>0</v>
      </c>
      <c r="AO172" s="18" t="s">
        <v>117</v>
      </c>
      <c r="AP172" s="18">
        <v>0</v>
      </c>
      <c r="AQ172" s="18">
        <v>0</v>
      </c>
      <c r="AR172" s="19">
        <v>45609</v>
      </c>
      <c r="AS172" s="19">
        <v>45698</v>
      </c>
      <c r="AT172" s="19"/>
      <c r="AU172" s="18">
        <v>100</v>
      </c>
      <c r="AV172" s="18">
        <v>18</v>
      </c>
      <c r="AW172" s="18">
        <v>100</v>
      </c>
      <c r="AX172" s="18">
        <v>18</v>
      </c>
      <c r="AY172" s="18" t="s">
        <v>3603</v>
      </c>
    </row>
    <row r="173" spans="1:51" s="16" customFormat="1" ht="15.75" thickBot="1" x14ac:dyDescent="0.3">
      <c r="A173" s="15">
        <v>163</v>
      </c>
      <c r="B173" s="16" t="s">
        <v>2170</v>
      </c>
      <c r="C173" s="18" t="s">
        <v>69</v>
      </c>
      <c r="D173" s="18"/>
      <c r="E173" s="18">
        <v>6633</v>
      </c>
      <c r="F173" s="19">
        <v>45594</v>
      </c>
      <c r="G173" s="18" t="s">
        <v>3294</v>
      </c>
      <c r="H173" s="18">
        <v>70552231</v>
      </c>
      <c r="I173" s="18" t="s">
        <v>2500</v>
      </c>
      <c r="J173" s="18" t="s">
        <v>83</v>
      </c>
      <c r="K173" s="18" t="s">
        <v>1955</v>
      </c>
      <c r="L173" s="18"/>
      <c r="M173" s="18" t="s">
        <v>3772</v>
      </c>
      <c r="N173" s="18">
        <v>691622561</v>
      </c>
      <c r="O173" s="18" t="s">
        <v>82</v>
      </c>
      <c r="P173" s="18"/>
      <c r="Q173" s="18"/>
      <c r="R173" s="18" t="s">
        <v>88</v>
      </c>
      <c r="S173" s="18" t="s">
        <v>76</v>
      </c>
      <c r="T173" s="18"/>
      <c r="U173" s="18">
        <v>900156270</v>
      </c>
      <c r="V173" s="18" t="s">
        <v>142</v>
      </c>
      <c r="W173" s="18"/>
      <c r="X173" s="18" t="s">
        <v>3773</v>
      </c>
      <c r="Y173" s="18" t="s">
        <v>92</v>
      </c>
      <c r="Z173" s="18" t="s">
        <v>126</v>
      </c>
      <c r="AA173" s="18"/>
      <c r="AB173" s="18"/>
      <c r="AC173" s="18"/>
      <c r="AD173" s="18"/>
      <c r="AE173" s="18"/>
      <c r="AF173" s="18" t="s">
        <v>102</v>
      </c>
      <c r="AG173" s="18">
        <v>10140923</v>
      </c>
      <c r="AH173" s="18"/>
      <c r="AI173" s="18"/>
      <c r="AJ173" s="18"/>
      <c r="AK173" s="18" t="s">
        <v>3666</v>
      </c>
      <c r="AL173" s="18">
        <v>344</v>
      </c>
      <c r="AM173" s="18" t="s">
        <v>106</v>
      </c>
      <c r="AN173" s="18">
        <v>0</v>
      </c>
      <c r="AO173" s="18" t="s">
        <v>117</v>
      </c>
      <c r="AP173" s="18">
        <v>0</v>
      </c>
      <c r="AQ173" s="18">
        <v>0</v>
      </c>
      <c r="AR173" s="19">
        <v>45601</v>
      </c>
      <c r="AS173" s="19">
        <v>45944</v>
      </c>
      <c r="AT173" s="19"/>
      <c r="AU173" s="18">
        <v>100</v>
      </c>
      <c r="AV173" s="18">
        <v>7</v>
      </c>
      <c r="AW173" s="18">
        <v>100</v>
      </c>
      <c r="AX173" s="18">
        <v>7</v>
      </c>
      <c r="AY173" s="18" t="s">
        <v>3603</v>
      </c>
    </row>
    <row r="174" spans="1:51" s="16" customFormat="1" ht="15.75" thickBot="1" x14ac:dyDescent="0.3">
      <c r="A174" s="15">
        <v>164</v>
      </c>
      <c r="B174" s="16" t="s">
        <v>2171</v>
      </c>
      <c r="C174" s="18" t="s">
        <v>69</v>
      </c>
      <c r="D174" s="18"/>
      <c r="E174" s="18">
        <v>6646</v>
      </c>
      <c r="F174" s="19">
        <v>45586</v>
      </c>
      <c r="G174" s="18" t="s">
        <v>3761</v>
      </c>
      <c r="H174" s="18">
        <v>10096236</v>
      </c>
      <c r="I174" s="18" t="s">
        <v>2528</v>
      </c>
      <c r="J174" s="18" t="s">
        <v>83</v>
      </c>
      <c r="K174" s="18" t="s">
        <v>1955</v>
      </c>
      <c r="L174" s="18"/>
      <c r="M174" s="18" t="s">
        <v>3774</v>
      </c>
      <c r="N174" s="18">
        <v>4000000</v>
      </c>
      <c r="O174" s="18" t="s">
        <v>82</v>
      </c>
      <c r="P174" s="18"/>
      <c r="Q174" s="18"/>
      <c r="R174" s="18" t="s">
        <v>75</v>
      </c>
      <c r="S174" s="18" t="s">
        <v>102</v>
      </c>
      <c r="T174" s="18">
        <v>1097394847</v>
      </c>
      <c r="U174" s="18"/>
      <c r="V174" s="18"/>
      <c r="W174" s="18"/>
      <c r="X174" s="18" t="s">
        <v>3775</v>
      </c>
      <c r="Y174" s="18" t="s">
        <v>92</v>
      </c>
      <c r="Z174" s="18" t="s">
        <v>126</v>
      </c>
      <c r="AA174" s="18"/>
      <c r="AB174" s="18"/>
      <c r="AC174" s="18"/>
      <c r="AD174" s="18"/>
      <c r="AE174" s="18"/>
      <c r="AF174" s="18" t="s">
        <v>102</v>
      </c>
      <c r="AG174" s="18">
        <v>25179384</v>
      </c>
      <c r="AH174" s="18"/>
      <c r="AI174" s="18"/>
      <c r="AJ174" s="18"/>
      <c r="AK174" s="18" t="s">
        <v>3764</v>
      </c>
      <c r="AL174" s="18">
        <v>16</v>
      </c>
      <c r="AM174" s="18" t="s">
        <v>106</v>
      </c>
      <c r="AN174" s="18">
        <v>0</v>
      </c>
      <c r="AO174" s="18" t="s">
        <v>117</v>
      </c>
      <c r="AP174" s="18">
        <v>0</v>
      </c>
      <c r="AQ174" s="18">
        <v>0</v>
      </c>
      <c r="AR174" s="19">
        <v>45590</v>
      </c>
      <c r="AS174" s="19">
        <v>45605</v>
      </c>
      <c r="AT174" s="19">
        <v>45622</v>
      </c>
      <c r="AU174" s="18">
        <v>100</v>
      </c>
      <c r="AV174" s="18">
        <v>100</v>
      </c>
      <c r="AW174" s="18">
        <v>100</v>
      </c>
      <c r="AX174" s="18">
        <v>100</v>
      </c>
      <c r="AY174" s="18" t="s">
        <v>3586</v>
      </c>
    </row>
    <row r="175" spans="1:51" s="16" customFormat="1" ht="15.75" thickBot="1" x14ac:dyDescent="0.3">
      <c r="A175" s="15">
        <v>165</v>
      </c>
      <c r="B175" s="16" t="s">
        <v>2172</v>
      </c>
      <c r="C175" s="18" t="s">
        <v>69</v>
      </c>
      <c r="D175" s="18"/>
      <c r="E175" s="18">
        <v>6649</v>
      </c>
      <c r="F175" s="19">
        <v>45589</v>
      </c>
      <c r="G175" s="18" t="s">
        <v>3294</v>
      </c>
      <c r="H175" s="18">
        <v>70552231</v>
      </c>
      <c r="I175" s="18" t="s">
        <v>2500</v>
      </c>
      <c r="J175" s="18" t="s">
        <v>83</v>
      </c>
      <c r="K175" s="18" t="s">
        <v>1955</v>
      </c>
      <c r="L175" s="18"/>
      <c r="M175" s="18" t="s">
        <v>3776</v>
      </c>
      <c r="N175" s="18">
        <v>5593000</v>
      </c>
      <c r="O175" s="18" t="s">
        <v>82</v>
      </c>
      <c r="P175" s="18"/>
      <c r="Q175" s="18"/>
      <c r="R175" s="18" t="s">
        <v>88</v>
      </c>
      <c r="S175" s="18" t="s">
        <v>76</v>
      </c>
      <c r="T175" s="18"/>
      <c r="U175" s="18">
        <v>900488516</v>
      </c>
      <c r="V175" s="18" t="s">
        <v>147</v>
      </c>
      <c r="W175" s="18"/>
      <c r="X175" s="18" t="s">
        <v>3777</v>
      </c>
      <c r="Y175" s="18" t="s">
        <v>92</v>
      </c>
      <c r="Z175" s="18" t="s">
        <v>126</v>
      </c>
      <c r="AA175" s="18"/>
      <c r="AB175" s="18"/>
      <c r="AC175" s="18"/>
      <c r="AD175" s="18"/>
      <c r="AE175" s="18"/>
      <c r="AF175" s="18" t="s">
        <v>102</v>
      </c>
      <c r="AG175" s="18">
        <v>10285139</v>
      </c>
      <c r="AH175" s="18"/>
      <c r="AI175" s="18"/>
      <c r="AJ175" s="18"/>
      <c r="AK175" s="18" t="s">
        <v>3402</v>
      </c>
      <c r="AL175" s="18">
        <v>365</v>
      </c>
      <c r="AM175" s="18" t="s">
        <v>106</v>
      </c>
      <c r="AN175" s="18">
        <v>0</v>
      </c>
      <c r="AO175" s="18" t="s">
        <v>117</v>
      </c>
      <c r="AP175" s="18">
        <v>0</v>
      </c>
      <c r="AQ175" s="18">
        <v>0</v>
      </c>
      <c r="AR175" s="19">
        <v>45619</v>
      </c>
      <c r="AS175" s="19">
        <v>45983</v>
      </c>
      <c r="AT175" s="19"/>
      <c r="AU175" s="18">
        <v>100</v>
      </c>
      <c r="AV175" s="18">
        <v>5</v>
      </c>
      <c r="AW175" s="18">
        <v>100</v>
      </c>
      <c r="AX175" s="18">
        <v>0</v>
      </c>
      <c r="AY175" s="18" t="s">
        <v>3603</v>
      </c>
    </row>
    <row r="176" spans="1:51" s="16" customFormat="1" ht="15.75" thickBot="1" x14ac:dyDescent="0.3">
      <c r="A176" s="15">
        <v>166</v>
      </c>
      <c r="B176" s="16" t="s">
        <v>2173</v>
      </c>
      <c r="C176" s="18" t="s">
        <v>69</v>
      </c>
      <c r="D176" s="18"/>
      <c r="E176" s="18">
        <v>6653</v>
      </c>
      <c r="F176" s="19">
        <v>45586</v>
      </c>
      <c r="G176" s="18" t="s">
        <v>3294</v>
      </c>
      <c r="H176" s="18">
        <v>70552231</v>
      </c>
      <c r="I176" s="18" t="s">
        <v>2500</v>
      </c>
      <c r="J176" s="18" t="s">
        <v>83</v>
      </c>
      <c r="K176" s="18" t="s">
        <v>1955</v>
      </c>
      <c r="L176" s="18"/>
      <c r="M176" s="18" t="s">
        <v>3778</v>
      </c>
      <c r="N176" s="18">
        <v>126449250</v>
      </c>
      <c r="O176" s="18" t="s">
        <v>82</v>
      </c>
      <c r="P176" s="18"/>
      <c r="Q176" s="18"/>
      <c r="R176" s="18" t="s">
        <v>88</v>
      </c>
      <c r="S176" s="18" t="s">
        <v>76</v>
      </c>
      <c r="T176" s="18"/>
      <c r="U176" s="18">
        <v>900733550</v>
      </c>
      <c r="V176" s="18" t="s">
        <v>87</v>
      </c>
      <c r="W176" s="18"/>
      <c r="X176" s="18" t="s">
        <v>3260</v>
      </c>
      <c r="Y176" s="18" t="s">
        <v>92</v>
      </c>
      <c r="Z176" s="18" t="s">
        <v>126</v>
      </c>
      <c r="AA176" s="18"/>
      <c r="AB176" s="18"/>
      <c r="AC176" s="18"/>
      <c r="AD176" s="18"/>
      <c r="AE176" s="18"/>
      <c r="AF176" s="18" t="s">
        <v>102</v>
      </c>
      <c r="AG176" s="18">
        <v>10002644</v>
      </c>
      <c r="AH176" s="18"/>
      <c r="AI176" s="18"/>
      <c r="AJ176" s="18"/>
      <c r="AK176" s="18" t="s">
        <v>3652</v>
      </c>
      <c r="AL176" s="18">
        <v>366</v>
      </c>
      <c r="AM176" s="18" t="s">
        <v>106</v>
      </c>
      <c r="AN176" s="18">
        <v>0</v>
      </c>
      <c r="AO176" s="18" t="s">
        <v>117</v>
      </c>
      <c r="AP176" s="18">
        <v>0</v>
      </c>
      <c r="AQ176" s="18">
        <v>0</v>
      </c>
      <c r="AR176" s="19">
        <v>45601</v>
      </c>
      <c r="AS176" s="19">
        <v>45966</v>
      </c>
      <c r="AT176" s="19"/>
      <c r="AU176" s="18">
        <v>100</v>
      </c>
      <c r="AV176" s="18">
        <v>7</v>
      </c>
      <c r="AW176" s="18">
        <v>100</v>
      </c>
      <c r="AX176" s="18">
        <v>0</v>
      </c>
      <c r="AY176" s="18" t="s">
        <v>3603</v>
      </c>
    </row>
    <row r="177" spans="1:51" s="16" customFormat="1" ht="15.75" thickBot="1" x14ac:dyDescent="0.3">
      <c r="A177" s="15">
        <v>167</v>
      </c>
      <c r="B177" s="16" t="s">
        <v>2174</v>
      </c>
      <c r="C177" s="18" t="s">
        <v>69</v>
      </c>
      <c r="D177" s="18"/>
      <c r="E177" s="18">
        <v>6654</v>
      </c>
      <c r="F177" s="19">
        <v>45586</v>
      </c>
      <c r="G177" s="18" t="s">
        <v>3294</v>
      </c>
      <c r="H177" s="18">
        <v>70552231</v>
      </c>
      <c r="I177" s="18" t="s">
        <v>2500</v>
      </c>
      <c r="J177" s="18" t="s">
        <v>83</v>
      </c>
      <c r="K177" s="18" t="s">
        <v>1955</v>
      </c>
      <c r="L177" s="18"/>
      <c r="M177" s="18" t="s">
        <v>3779</v>
      </c>
      <c r="N177" s="18">
        <v>28738500</v>
      </c>
      <c r="O177" s="18" t="s">
        <v>82</v>
      </c>
      <c r="P177" s="18"/>
      <c r="Q177" s="18"/>
      <c r="R177" s="18" t="s">
        <v>88</v>
      </c>
      <c r="S177" s="18" t="s">
        <v>76</v>
      </c>
      <c r="T177" s="18"/>
      <c r="U177" s="18">
        <v>900491330</v>
      </c>
      <c r="V177" s="18" t="s">
        <v>137</v>
      </c>
      <c r="W177" s="18"/>
      <c r="X177" s="18" t="s">
        <v>3780</v>
      </c>
      <c r="Y177" s="18" t="s">
        <v>92</v>
      </c>
      <c r="Z177" s="18" t="s">
        <v>126</v>
      </c>
      <c r="AA177" s="18"/>
      <c r="AB177" s="18"/>
      <c r="AC177" s="18"/>
      <c r="AD177" s="18"/>
      <c r="AE177" s="18"/>
      <c r="AF177" s="18" t="s">
        <v>102</v>
      </c>
      <c r="AG177" s="18">
        <v>87944716</v>
      </c>
      <c r="AH177" s="18"/>
      <c r="AI177" s="18"/>
      <c r="AJ177" s="18"/>
      <c r="AK177" s="18" t="s">
        <v>3329</v>
      </c>
      <c r="AL177" s="18">
        <v>365</v>
      </c>
      <c r="AM177" s="18" t="s">
        <v>106</v>
      </c>
      <c r="AN177" s="18">
        <v>0</v>
      </c>
      <c r="AO177" s="18" t="s">
        <v>117</v>
      </c>
      <c r="AP177" s="18">
        <v>0</v>
      </c>
      <c r="AQ177" s="18">
        <v>0</v>
      </c>
      <c r="AR177" s="19">
        <v>45620</v>
      </c>
      <c r="AS177" s="19">
        <v>45984</v>
      </c>
      <c r="AT177" s="19"/>
      <c r="AU177" s="18">
        <v>100</v>
      </c>
      <c r="AV177" s="18">
        <v>1</v>
      </c>
      <c r="AW177" s="18">
        <v>100</v>
      </c>
      <c r="AX177" s="18">
        <v>1</v>
      </c>
      <c r="AY177" s="18" t="s">
        <v>3603</v>
      </c>
    </row>
    <row r="178" spans="1:51" s="16" customFormat="1" ht="15.75" thickBot="1" x14ac:dyDescent="0.3">
      <c r="A178" s="15">
        <v>168</v>
      </c>
      <c r="B178" s="16" t="s">
        <v>2175</v>
      </c>
      <c r="C178" s="18" t="s">
        <v>69</v>
      </c>
      <c r="D178" s="18"/>
      <c r="E178" s="18">
        <v>6668</v>
      </c>
      <c r="F178" s="19">
        <v>45581</v>
      </c>
      <c r="G178" s="18" t="s">
        <v>3465</v>
      </c>
      <c r="H178" s="18">
        <v>11443583</v>
      </c>
      <c r="I178" s="18" t="s">
        <v>2528</v>
      </c>
      <c r="J178" s="18" t="s">
        <v>83</v>
      </c>
      <c r="K178" s="18" t="s">
        <v>1955</v>
      </c>
      <c r="L178" s="18"/>
      <c r="M178" s="18" t="s">
        <v>3781</v>
      </c>
      <c r="N178" s="18">
        <v>4000000</v>
      </c>
      <c r="O178" s="18" t="s">
        <v>82</v>
      </c>
      <c r="P178" s="18"/>
      <c r="Q178" s="18"/>
      <c r="R178" s="18" t="s">
        <v>75</v>
      </c>
      <c r="S178" s="18" t="s">
        <v>102</v>
      </c>
      <c r="T178" s="18">
        <v>6788015</v>
      </c>
      <c r="U178" s="18"/>
      <c r="V178" s="18"/>
      <c r="W178" s="18"/>
      <c r="X178" s="18" t="s">
        <v>3782</v>
      </c>
      <c r="Y178" s="18" t="s">
        <v>92</v>
      </c>
      <c r="Z178" s="18" t="s">
        <v>126</v>
      </c>
      <c r="AA178" s="18"/>
      <c r="AB178" s="18"/>
      <c r="AC178" s="18"/>
      <c r="AD178" s="18"/>
      <c r="AE178" s="18"/>
      <c r="AF178" s="18" t="s">
        <v>102</v>
      </c>
      <c r="AG178" s="18">
        <v>42096459</v>
      </c>
      <c r="AH178" s="18"/>
      <c r="AI178" s="18"/>
      <c r="AJ178" s="18"/>
      <c r="AK178" s="18" t="s">
        <v>3783</v>
      </c>
      <c r="AL178" s="18">
        <v>5</v>
      </c>
      <c r="AM178" s="18" t="s">
        <v>106</v>
      </c>
      <c r="AN178" s="18">
        <v>0</v>
      </c>
      <c r="AO178" s="18" t="s">
        <v>117</v>
      </c>
      <c r="AP178" s="18">
        <v>0</v>
      </c>
      <c r="AQ178" s="18">
        <v>0</v>
      </c>
      <c r="AR178" s="19">
        <v>45582</v>
      </c>
      <c r="AS178" s="19">
        <v>45586</v>
      </c>
      <c r="AT178" s="19">
        <v>45615</v>
      </c>
      <c r="AU178" s="18">
        <v>100</v>
      </c>
      <c r="AV178" s="18">
        <v>100</v>
      </c>
      <c r="AW178" s="18">
        <v>100</v>
      </c>
      <c r="AX178" s="18">
        <v>100</v>
      </c>
      <c r="AY178" s="18" t="s">
        <v>3586</v>
      </c>
    </row>
    <row r="179" spans="1:51" s="16" customFormat="1" ht="15.75" thickBot="1" x14ac:dyDescent="0.3">
      <c r="A179" s="15">
        <v>169</v>
      </c>
      <c r="B179" s="16" t="s">
        <v>2176</v>
      </c>
      <c r="C179" s="18" t="s">
        <v>69</v>
      </c>
      <c r="D179" s="18"/>
      <c r="E179" s="18">
        <v>6681</v>
      </c>
      <c r="F179" s="19">
        <v>45589</v>
      </c>
      <c r="G179" s="18" t="s">
        <v>3294</v>
      </c>
      <c r="H179" s="18">
        <v>70552231</v>
      </c>
      <c r="I179" s="18" t="s">
        <v>2500</v>
      </c>
      <c r="J179" s="18" t="s">
        <v>83</v>
      </c>
      <c r="K179" s="18" t="s">
        <v>1955</v>
      </c>
      <c r="L179" s="18"/>
      <c r="M179" s="18" t="s">
        <v>3784</v>
      </c>
      <c r="N179" s="18">
        <v>128584260</v>
      </c>
      <c r="O179" s="18" t="s">
        <v>82</v>
      </c>
      <c r="P179" s="18"/>
      <c r="Q179" s="18"/>
      <c r="R179" s="18" t="s">
        <v>88</v>
      </c>
      <c r="S179" s="18" t="s">
        <v>76</v>
      </c>
      <c r="T179" s="18"/>
      <c r="U179" s="18">
        <v>900991717</v>
      </c>
      <c r="V179" s="18" t="s">
        <v>147</v>
      </c>
      <c r="W179" s="18"/>
      <c r="X179" s="18" t="s">
        <v>3535</v>
      </c>
      <c r="Y179" s="18" t="s">
        <v>92</v>
      </c>
      <c r="Z179" s="18" t="s">
        <v>126</v>
      </c>
      <c r="AA179" s="18"/>
      <c r="AB179" s="18"/>
      <c r="AC179" s="18"/>
      <c r="AD179" s="18"/>
      <c r="AE179" s="18"/>
      <c r="AF179" s="18" t="s">
        <v>102</v>
      </c>
      <c r="AG179" s="18">
        <v>10285139</v>
      </c>
      <c r="AH179" s="18"/>
      <c r="AI179" s="18"/>
      <c r="AJ179" s="18"/>
      <c r="AK179" s="18" t="s">
        <v>3402</v>
      </c>
      <c r="AL179" s="18">
        <v>365</v>
      </c>
      <c r="AM179" s="18" t="s">
        <v>106</v>
      </c>
      <c r="AN179" s="18">
        <v>0</v>
      </c>
      <c r="AO179" s="18" t="s">
        <v>117</v>
      </c>
      <c r="AP179" s="18">
        <v>0</v>
      </c>
      <c r="AQ179" s="18">
        <v>0</v>
      </c>
      <c r="AR179" s="19">
        <v>45617</v>
      </c>
      <c r="AS179" s="19">
        <v>45981</v>
      </c>
      <c r="AT179" s="19"/>
      <c r="AU179" s="18">
        <v>100</v>
      </c>
      <c r="AV179" s="18">
        <v>5</v>
      </c>
      <c r="AW179" s="18">
        <v>100</v>
      </c>
      <c r="AX179" s="18">
        <v>0</v>
      </c>
      <c r="AY179" s="18" t="s">
        <v>3603</v>
      </c>
    </row>
    <row r="180" spans="1:51" s="16" customFormat="1" ht="15.75" thickBot="1" x14ac:dyDescent="0.3">
      <c r="A180" s="15">
        <v>170</v>
      </c>
      <c r="B180" s="16" t="s">
        <v>2177</v>
      </c>
      <c r="C180" s="18" t="s">
        <v>69</v>
      </c>
      <c r="D180" s="18"/>
      <c r="E180" s="18">
        <v>6687</v>
      </c>
      <c r="F180" s="19">
        <v>45590</v>
      </c>
      <c r="G180" s="18" t="s">
        <v>3294</v>
      </c>
      <c r="H180" s="18">
        <v>70552231</v>
      </c>
      <c r="I180" s="18" t="s">
        <v>2500</v>
      </c>
      <c r="J180" s="18" t="s">
        <v>83</v>
      </c>
      <c r="K180" s="18" t="s">
        <v>1955</v>
      </c>
      <c r="L180" s="18"/>
      <c r="M180" s="18" t="s">
        <v>3785</v>
      </c>
      <c r="N180" s="18">
        <v>68134500</v>
      </c>
      <c r="O180" s="18" t="s">
        <v>82</v>
      </c>
      <c r="P180" s="18"/>
      <c r="Q180" s="18"/>
      <c r="R180" s="18" t="s">
        <v>88</v>
      </c>
      <c r="S180" s="18" t="s">
        <v>76</v>
      </c>
      <c r="T180" s="18"/>
      <c r="U180" s="18">
        <v>860008995</v>
      </c>
      <c r="V180" s="18" t="s">
        <v>87</v>
      </c>
      <c r="W180" s="18"/>
      <c r="X180" s="18" t="s">
        <v>3786</v>
      </c>
      <c r="Y180" s="18" t="s">
        <v>92</v>
      </c>
      <c r="Z180" s="18" t="s">
        <v>126</v>
      </c>
      <c r="AA180" s="18"/>
      <c r="AB180" s="18"/>
      <c r="AC180" s="18"/>
      <c r="AD180" s="18"/>
      <c r="AE180" s="18"/>
      <c r="AF180" s="18" t="s">
        <v>102</v>
      </c>
      <c r="AG180" s="18">
        <v>30384075</v>
      </c>
      <c r="AH180" s="18"/>
      <c r="AI180" s="18"/>
      <c r="AJ180" s="18"/>
      <c r="AK180" s="18" t="s">
        <v>3348</v>
      </c>
      <c r="AL180" s="18">
        <v>366</v>
      </c>
      <c r="AM180" s="18" t="s">
        <v>106</v>
      </c>
      <c r="AN180" s="18">
        <v>0</v>
      </c>
      <c r="AO180" s="18" t="s">
        <v>117</v>
      </c>
      <c r="AP180" s="18">
        <v>0</v>
      </c>
      <c r="AQ180" s="18">
        <v>0</v>
      </c>
      <c r="AR180" s="19">
        <v>45608</v>
      </c>
      <c r="AS180" s="19">
        <v>45972</v>
      </c>
      <c r="AT180" s="19"/>
      <c r="AU180" s="18">
        <v>100</v>
      </c>
      <c r="AV180" s="18">
        <v>6</v>
      </c>
      <c r="AW180" s="18">
        <v>100</v>
      </c>
      <c r="AX180" s="18">
        <v>0</v>
      </c>
      <c r="AY180" s="18" t="s">
        <v>3603</v>
      </c>
    </row>
    <row r="181" spans="1:51" s="16" customFormat="1" ht="15.75" thickBot="1" x14ac:dyDescent="0.3">
      <c r="A181" s="15">
        <v>171</v>
      </c>
      <c r="B181" s="16" t="s">
        <v>2178</v>
      </c>
      <c r="C181" s="18" t="s">
        <v>69</v>
      </c>
      <c r="D181" s="18"/>
      <c r="E181" s="18">
        <v>6694</v>
      </c>
      <c r="F181" s="19">
        <v>45581</v>
      </c>
      <c r="G181" s="18" t="s">
        <v>3047</v>
      </c>
      <c r="H181" s="18">
        <v>18598064</v>
      </c>
      <c r="I181" s="18" t="s">
        <v>2528</v>
      </c>
      <c r="J181" s="18" t="s">
        <v>83</v>
      </c>
      <c r="K181" s="18" t="s">
        <v>1955</v>
      </c>
      <c r="L181" s="18"/>
      <c r="M181" s="18" t="s">
        <v>3787</v>
      </c>
      <c r="N181" s="18">
        <v>1063860</v>
      </c>
      <c r="O181" s="18" t="s">
        <v>82</v>
      </c>
      <c r="P181" s="18"/>
      <c r="Q181" s="18"/>
      <c r="R181" s="18" t="s">
        <v>88</v>
      </c>
      <c r="S181" s="18" t="s">
        <v>76</v>
      </c>
      <c r="T181" s="18"/>
      <c r="U181" s="18">
        <v>830082016</v>
      </c>
      <c r="V181" s="18" t="s">
        <v>87</v>
      </c>
      <c r="W181" s="18"/>
      <c r="X181" s="18" t="s">
        <v>3788</v>
      </c>
      <c r="Y181" s="18" t="s">
        <v>92</v>
      </c>
      <c r="Z181" s="18" t="s">
        <v>126</v>
      </c>
      <c r="AA181" s="18"/>
      <c r="AB181" s="18"/>
      <c r="AC181" s="18"/>
      <c r="AD181" s="18"/>
      <c r="AE181" s="18"/>
      <c r="AF181" s="18" t="s">
        <v>102</v>
      </c>
      <c r="AG181" s="18">
        <v>31428596</v>
      </c>
      <c r="AH181" s="18"/>
      <c r="AI181" s="18"/>
      <c r="AJ181" s="18"/>
      <c r="AK181" s="18" t="s">
        <v>3618</v>
      </c>
      <c r="AL181" s="18">
        <v>28</v>
      </c>
      <c r="AM181" s="18" t="s">
        <v>106</v>
      </c>
      <c r="AN181" s="18">
        <v>0</v>
      </c>
      <c r="AO181" s="18" t="s">
        <v>117</v>
      </c>
      <c r="AP181" s="18">
        <v>0</v>
      </c>
      <c r="AQ181" s="18">
        <v>0</v>
      </c>
      <c r="AR181" s="19">
        <v>45587</v>
      </c>
      <c r="AS181" s="19">
        <v>45614</v>
      </c>
      <c r="AT181" s="19">
        <v>45624</v>
      </c>
      <c r="AU181" s="18">
        <v>100</v>
      </c>
      <c r="AV181" s="18">
        <v>100</v>
      </c>
      <c r="AW181" s="18">
        <v>100</v>
      </c>
      <c r="AX181" s="18">
        <v>100</v>
      </c>
      <c r="AY181" s="18" t="s">
        <v>3586</v>
      </c>
    </row>
    <row r="182" spans="1:51" s="16" customFormat="1" ht="15.75" thickBot="1" x14ac:dyDescent="0.3">
      <c r="A182" s="15">
        <v>172</v>
      </c>
      <c r="B182" s="16" t="s">
        <v>2179</v>
      </c>
      <c r="C182" s="18" t="s">
        <v>69</v>
      </c>
      <c r="D182" s="18"/>
      <c r="E182" s="18">
        <v>6695</v>
      </c>
      <c r="F182" s="19">
        <v>45596</v>
      </c>
      <c r="G182" s="18" t="s">
        <v>3294</v>
      </c>
      <c r="H182" s="18">
        <v>70552231</v>
      </c>
      <c r="I182" s="18" t="s">
        <v>2500</v>
      </c>
      <c r="J182" s="18" t="s">
        <v>83</v>
      </c>
      <c r="K182" s="18" t="s">
        <v>1955</v>
      </c>
      <c r="L182" s="18"/>
      <c r="M182" s="18" t="s">
        <v>3789</v>
      </c>
      <c r="N182" s="18">
        <v>63600000</v>
      </c>
      <c r="O182" s="18" t="s">
        <v>82</v>
      </c>
      <c r="P182" s="18"/>
      <c r="Q182" s="18"/>
      <c r="R182" s="18" t="s">
        <v>88</v>
      </c>
      <c r="S182" s="18" t="s">
        <v>76</v>
      </c>
      <c r="T182" s="18"/>
      <c r="U182" s="18">
        <v>860517302</v>
      </c>
      <c r="V182" s="18" t="s">
        <v>87</v>
      </c>
      <c r="W182" s="18"/>
      <c r="X182" s="18" t="s">
        <v>3790</v>
      </c>
      <c r="Y182" s="18" t="s">
        <v>79</v>
      </c>
      <c r="Z182" s="18" t="s">
        <v>102</v>
      </c>
      <c r="AA182" s="18">
        <v>75085693</v>
      </c>
      <c r="AB182" s="18"/>
      <c r="AC182" s="18"/>
      <c r="AD182" s="18"/>
      <c r="AE182" s="18" t="s">
        <v>3791</v>
      </c>
      <c r="AF182" s="18" t="s">
        <v>126</v>
      </c>
      <c r="AG182" s="18"/>
      <c r="AH182" s="18"/>
      <c r="AI182" s="18"/>
      <c r="AJ182" s="18"/>
      <c r="AK182" s="18"/>
      <c r="AL182" s="18">
        <v>50</v>
      </c>
      <c r="AM182" s="18" t="s">
        <v>106</v>
      </c>
      <c r="AN182" s="18">
        <v>0</v>
      </c>
      <c r="AO182" s="18" t="s">
        <v>117</v>
      </c>
      <c r="AP182" s="18">
        <v>0</v>
      </c>
      <c r="AQ182" s="18">
        <v>0</v>
      </c>
      <c r="AR182" s="19">
        <v>45608</v>
      </c>
      <c r="AS182" s="19">
        <v>45657</v>
      </c>
      <c r="AT182" s="19"/>
      <c r="AU182" s="18">
        <v>100</v>
      </c>
      <c r="AV182" s="18">
        <v>58</v>
      </c>
      <c r="AW182" s="18">
        <v>100</v>
      </c>
      <c r="AX182" s="18">
        <v>58</v>
      </c>
      <c r="AY182" s="18" t="s">
        <v>3603</v>
      </c>
    </row>
    <row r="183" spans="1:51" s="16" customFormat="1" ht="15.75" thickBot="1" x14ac:dyDescent="0.3">
      <c r="A183" s="15">
        <v>173</v>
      </c>
      <c r="B183" s="16" t="s">
        <v>2180</v>
      </c>
      <c r="C183" s="18" t="s">
        <v>69</v>
      </c>
      <c r="D183" s="18"/>
      <c r="E183" s="18">
        <v>6697</v>
      </c>
      <c r="F183" s="19">
        <v>45593</v>
      </c>
      <c r="G183" s="18" t="s">
        <v>3792</v>
      </c>
      <c r="H183" s="18">
        <v>25233900</v>
      </c>
      <c r="I183" s="18" t="s">
        <v>2528</v>
      </c>
      <c r="J183" s="18" t="s">
        <v>83</v>
      </c>
      <c r="K183" s="18" t="s">
        <v>1955</v>
      </c>
      <c r="L183" s="18"/>
      <c r="M183" s="18" t="s">
        <v>3793</v>
      </c>
      <c r="N183" s="18">
        <v>2460000</v>
      </c>
      <c r="O183" s="18" t="s">
        <v>69</v>
      </c>
      <c r="P183" s="18">
        <v>891480085</v>
      </c>
      <c r="Q183" s="18" t="s">
        <v>142</v>
      </c>
      <c r="R183" s="18" t="s">
        <v>88</v>
      </c>
      <c r="S183" s="18" t="s">
        <v>76</v>
      </c>
      <c r="T183" s="18"/>
      <c r="U183" s="18">
        <v>901131491</v>
      </c>
      <c r="V183" s="18" t="s">
        <v>112</v>
      </c>
      <c r="W183" s="18"/>
      <c r="X183" s="18" t="s">
        <v>3794</v>
      </c>
      <c r="Y183" s="18" t="s">
        <v>92</v>
      </c>
      <c r="Z183" s="18" t="s">
        <v>126</v>
      </c>
      <c r="AA183" s="18"/>
      <c r="AB183" s="18"/>
      <c r="AC183" s="18"/>
      <c r="AD183" s="18"/>
      <c r="AE183" s="18"/>
      <c r="AF183" s="18" t="s">
        <v>102</v>
      </c>
      <c r="AG183" s="18">
        <v>42057266</v>
      </c>
      <c r="AH183" s="18"/>
      <c r="AI183" s="18"/>
      <c r="AJ183" s="18"/>
      <c r="AK183" s="18" t="s">
        <v>3371</v>
      </c>
      <c r="AL183" s="18">
        <v>24</v>
      </c>
      <c r="AM183" s="18" t="s">
        <v>106</v>
      </c>
      <c r="AN183" s="18">
        <v>0</v>
      </c>
      <c r="AO183" s="18" t="s">
        <v>81</v>
      </c>
      <c r="AP183" s="18">
        <v>1390000</v>
      </c>
      <c r="AQ183" s="18">
        <v>0</v>
      </c>
      <c r="AR183" s="19">
        <v>45603</v>
      </c>
      <c r="AS183" s="19">
        <v>45626</v>
      </c>
      <c r="AT183" s="19"/>
      <c r="AU183" s="18">
        <v>100</v>
      </c>
      <c r="AV183" s="18">
        <v>100</v>
      </c>
      <c r="AW183" s="18">
        <v>100</v>
      </c>
      <c r="AX183" s="18">
        <v>100</v>
      </c>
      <c r="AY183" s="18" t="s">
        <v>3795</v>
      </c>
    </row>
    <row r="184" spans="1:51" s="16" customFormat="1" ht="15.75" thickBot="1" x14ac:dyDescent="0.3">
      <c r="A184" s="15">
        <v>174</v>
      </c>
      <c r="B184" s="16" t="s">
        <v>2181</v>
      </c>
      <c r="C184" s="18" t="s">
        <v>69</v>
      </c>
      <c r="D184" s="18"/>
      <c r="E184" s="18">
        <v>6698</v>
      </c>
      <c r="F184" s="19">
        <v>45589</v>
      </c>
      <c r="G184" s="18" t="s">
        <v>3294</v>
      </c>
      <c r="H184" s="18">
        <v>70552231</v>
      </c>
      <c r="I184" s="18" t="s">
        <v>2500</v>
      </c>
      <c r="J184" s="18" t="s">
        <v>83</v>
      </c>
      <c r="K184" s="18" t="s">
        <v>1955</v>
      </c>
      <c r="L184" s="18"/>
      <c r="M184" s="18" t="s">
        <v>3796</v>
      </c>
      <c r="N184" s="18">
        <v>9483440</v>
      </c>
      <c r="O184" s="18" t="s">
        <v>82</v>
      </c>
      <c r="P184" s="18"/>
      <c r="Q184" s="18"/>
      <c r="R184" s="18" t="s">
        <v>88</v>
      </c>
      <c r="S184" s="18" t="s">
        <v>76</v>
      </c>
      <c r="T184" s="18"/>
      <c r="U184" s="18">
        <v>811036515</v>
      </c>
      <c r="V184" s="18" t="s">
        <v>152</v>
      </c>
      <c r="W184" s="18"/>
      <c r="X184" s="18" t="s">
        <v>3797</v>
      </c>
      <c r="Y184" s="18" t="s">
        <v>92</v>
      </c>
      <c r="Z184" s="18" t="s">
        <v>126</v>
      </c>
      <c r="AA184" s="18"/>
      <c r="AB184" s="18"/>
      <c r="AC184" s="18"/>
      <c r="AD184" s="18"/>
      <c r="AE184" s="18"/>
      <c r="AF184" s="18" t="s">
        <v>102</v>
      </c>
      <c r="AG184" s="18">
        <v>42137177</v>
      </c>
      <c r="AH184" s="18"/>
      <c r="AI184" s="18"/>
      <c r="AJ184" s="18"/>
      <c r="AK184" s="18" t="s">
        <v>3798</v>
      </c>
      <c r="AL184" s="18">
        <v>30</v>
      </c>
      <c r="AM184" s="18" t="s">
        <v>106</v>
      </c>
      <c r="AN184" s="18">
        <v>0</v>
      </c>
      <c r="AO184" s="18" t="s">
        <v>117</v>
      </c>
      <c r="AP184" s="18">
        <v>0</v>
      </c>
      <c r="AQ184" s="18">
        <v>0</v>
      </c>
      <c r="AR184" s="19">
        <v>45610</v>
      </c>
      <c r="AS184" s="19">
        <v>45639</v>
      </c>
      <c r="AT184" s="19"/>
      <c r="AU184" s="18">
        <v>100</v>
      </c>
      <c r="AV184" s="18">
        <v>50</v>
      </c>
      <c r="AW184" s="18">
        <v>100</v>
      </c>
      <c r="AX184" s="18">
        <v>0</v>
      </c>
      <c r="AY184" s="18" t="s">
        <v>3603</v>
      </c>
    </row>
    <row r="185" spans="1:51" s="16" customFormat="1" ht="15.75" thickBot="1" x14ac:dyDescent="0.3">
      <c r="A185" s="15">
        <v>175</v>
      </c>
      <c r="B185" s="16" t="s">
        <v>2182</v>
      </c>
      <c r="C185" s="18" t="s">
        <v>69</v>
      </c>
      <c r="D185" s="18"/>
      <c r="E185" s="18">
        <v>6702</v>
      </c>
      <c r="F185" s="19">
        <v>45589</v>
      </c>
      <c r="G185" s="18" t="s">
        <v>3294</v>
      </c>
      <c r="H185" s="18">
        <v>70552231</v>
      </c>
      <c r="I185" s="18" t="s">
        <v>2500</v>
      </c>
      <c r="J185" s="18" t="s">
        <v>83</v>
      </c>
      <c r="K185" s="18" t="s">
        <v>1953</v>
      </c>
      <c r="L185" s="18"/>
      <c r="M185" s="18" t="s">
        <v>3799</v>
      </c>
      <c r="N185" s="18">
        <v>256563978</v>
      </c>
      <c r="O185" s="18" t="s">
        <v>82</v>
      </c>
      <c r="P185" s="18"/>
      <c r="Q185" s="18"/>
      <c r="R185" s="18" t="s">
        <v>88</v>
      </c>
      <c r="S185" s="18" t="s">
        <v>76</v>
      </c>
      <c r="T185" s="18"/>
      <c r="U185" s="18">
        <v>901047644</v>
      </c>
      <c r="V185" s="18" t="s">
        <v>122</v>
      </c>
      <c r="W185" s="18"/>
      <c r="X185" s="18" t="s">
        <v>3800</v>
      </c>
      <c r="Y185" s="18" t="s">
        <v>79</v>
      </c>
      <c r="Z185" s="18" t="s">
        <v>102</v>
      </c>
      <c r="AA185" s="18">
        <v>1112768436</v>
      </c>
      <c r="AB185" s="18"/>
      <c r="AC185" s="18"/>
      <c r="AD185" s="18"/>
      <c r="AE185" s="18" t="s">
        <v>3424</v>
      </c>
      <c r="AF185" s="18" t="s">
        <v>126</v>
      </c>
      <c r="AG185" s="18"/>
      <c r="AH185" s="18"/>
      <c r="AI185" s="18"/>
      <c r="AJ185" s="18"/>
      <c r="AK185" s="18"/>
      <c r="AL185" s="18">
        <v>70</v>
      </c>
      <c r="AM185" s="18" t="s">
        <v>106</v>
      </c>
      <c r="AN185" s="18">
        <v>0</v>
      </c>
      <c r="AO185" s="18" t="s">
        <v>117</v>
      </c>
      <c r="AP185" s="18">
        <v>0</v>
      </c>
      <c r="AQ185" s="18">
        <v>0</v>
      </c>
      <c r="AR185" s="19">
        <v>45601</v>
      </c>
      <c r="AS185" s="19">
        <v>45670</v>
      </c>
      <c r="AT185" s="19"/>
      <c r="AU185" s="18">
        <v>100</v>
      </c>
      <c r="AV185" s="18">
        <v>37</v>
      </c>
      <c r="AW185" s="18">
        <v>100</v>
      </c>
      <c r="AX185" s="18">
        <v>37</v>
      </c>
      <c r="AY185" s="18" t="s">
        <v>3603</v>
      </c>
    </row>
    <row r="186" spans="1:51" s="16" customFormat="1" ht="15.75" thickBot="1" x14ac:dyDescent="0.3">
      <c r="A186" s="15">
        <v>176</v>
      </c>
      <c r="B186" s="16" t="s">
        <v>2183</v>
      </c>
      <c r="C186" s="18" t="s">
        <v>69</v>
      </c>
      <c r="D186" s="18"/>
      <c r="E186" s="18">
        <v>6707</v>
      </c>
      <c r="F186" s="19">
        <v>45595</v>
      </c>
      <c r="G186" s="18" t="s">
        <v>3439</v>
      </c>
      <c r="H186" s="18">
        <v>15908129</v>
      </c>
      <c r="I186" s="18" t="s">
        <v>3440</v>
      </c>
      <c r="J186" s="18" t="s">
        <v>83</v>
      </c>
      <c r="K186" s="18" t="s">
        <v>1955</v>
      </c>
      <c r="L186" s="18"/>
      <c r="M186" s="18" t="s">
        <v>3801</v>
      </c>
      <c r="N186" s="18">
        <v>6834204</v>
      </c>
      <c r="O186" s="18" t="s">
        <v>82</v>
      </c>
      <c r="P186" s="18"/>
      <c r="Q186" s="18"/>
      <c r="R186" s="18" t="s">
        <v>75</v>
      </c>
      <c r="S186" s="18" t="s">
        <v>102</v>
      </c>
      <c r="T186" s="18">
        <v>9861084</v>
      </c>
      <c r="U186" s="18"/>
      <c r="V186" s="18"/>
      <c r="W186" s="18"/>
      <c r="X186" s="18" t="s">
        <v>3802</v>
      </c>
      <c r="Y186" s="18" t="s">
        <v>92</v>
      </c>
      <c r="Z186" s="18" t="s">
        <v>126</v>
      </c>
      <c r="AA186" s="18"/>
      <c r="AB186" s="18"/>
      <c r="AC186" s="18"/>
      <c r="AD186" s="18"/>
      <c r="AE186" s="18"/>
      <c r="AF186" s="18" t="s">
        <v>102</v>
      </c>
      <c r="AG186" s="18">
        <v>1088280714</v>
      </c>
      <c r="AH186" s="18"/>
      <c r="AI186" s="18"/>
      <c r="AJ186" s="18"/>
      <c r="AK186" s="18" t="s">
        <v>3803</v>
      </c>
      <c r="AL186" s="18">
        <v>38</v>
      </c>
      <c r="AM186" s="18" t="s">
        <v>106</v>
      </c>
      <c r="AN186" s="18">
        <v>0</v>
      </c>
      <c r="AO186" s="18" t="s">
        <v>117</v>
      </c>
      <c r="AP186" s="18">
        <v>0</v>
      </c>
      <c r="AQ186" s="18">
        <v>0</v>
      </c>
      <c r="AR186" s="19">
        <v>45601</v>
      </c>
      <c r="AS186" s="19">
        <v>45641</v>
      </c>
      <c r="AT186" s="19"/>
      <c r="AU186" s="18">
        <v>100</v>
      </c>
      <c r="AV186" s="18">
        <v>68</v>
      </c>
      <c r="AW186" s="18">
        <v>100</v>
      </c>
      <c r="AX186" s="18">
        <v>68</v>
      </c>
      <c r="AY186" s="18" t="s">
        <v>3603</v>
      </c>
    </row>
    <row r="187" spans="1:51" s="16" customFormat="1" ht="15.75" thickBot="1" x14ac:dyDescent="0.3">
      <c r="A187" s="15">
        <v>177</v>
      </c>
      <c r="B187" s="16" t="s">
        <v>2184</v>
      </c>
      <c r="C187" s="18" t="s">
        <v>69</v>
      </c>
      <c r="D187" s="18"/>
      <c r="E187" s="18">
        <v>6709</v>
      </c>
      <c r="F187" s="19">
        <v>45587</v>
      </c>
      <c r="G187" s="18" t="s">
        <v>3792</v>
      </c>
      <c r="H187" s="18">
        <v>25233900</v>
      </c>
      <c r="I187" s="18" t="s">
        <v>2528</v>
      </c>
      <c r="J187" s="18" t="s">
        <v>83</v>
      </c>
      <c r="K187" s="18" t="s">
        <v>1955</v>
      </c>
      <c r="L187" s="18"/>
      <c r="M187" s="18" t="s">
        <v>3804</v>
      </c>
      <c r="N187" s="18">
        <v>264000</v>
      </c>
      <c r="O187" s="18" t="s">
        <v>82</v>
      </c>
      <c r="P187" s="18"/>
      <c r="Q187" s="18"/>
      <c r="R187" s="18" t="s">
        <v>75</v>
      </c>
      <c r="S187" s="18" t="s">
        <v>102</v>
      </c>
      <c r="T187" s="18">
        <v>42094269</v>
      </c>
      <c r="U187" s="18"/>
      <c r="V187" s="18"/>
      <c r="W187" s="18"/>
      <c r="X187" s="18" t="s">
        <v>3355</v>
      </c>
      <c r="Y187" s="18" t="s">
        <v>92</v>
      </c>
      <c r="Z187" s="18" t="s">
        <v>126</v>
      </c>
      <c r="AA187" s="18"/>
      <c r="AB187" s="18"/>
      <c r="AC187" s="18"/>
      <c r="AD187" s="18"/>
      <c r="AE187" s="18"/>
      <c r="AF187" s="18" t="s">
        <v>102</v>
      </c>
      <c r="AG187" s="18">
        <v>25172544</v>
      </c>
      <c r="AH187" s="18"/>
      <c r="AI187" s="18"/>
      <c r="AJ187" s="18"/>
      <c r="AK187" s="18" t="s">
        <v>3744</v>
      </c>
      <c r="AL187" s="18">
        <v>8</v>
      </c>
      <c r="AM187" s="18" t="s">
        <v>106</v>
      </c>
      <c r="AN187" s="18">
        <v>0</v>
      </c>
      <c r="AO187" s="18" t="s">
        <v>117</v>
      </c>
      <c r="AP187" s="18">
        <v>0</v>
      </c>
      <c r="AQ187" s="18">
        <v>0</v>
      </c>
      <c r="AR187" s="19">
        <v>45589</v>
      </c>
      <c r="AS187" s="19">
        <v>45596</v>
      </c>
      <c r="AT187" s="19">
        <v>45618</v>
      </c>
      <c r="AU187" s="18">
        <v>100</v>
      </c>
      <c r="AV187" s="18">
        <v>100</v>
      </c>
      <c r="AW187" s="18">
        <v>100</v>
      </c>
      <c r="AX187" s="18">
        <v>100</v>
      </c>
      <c r="AY187" s="18" t="s">
        <v>3586</v>
      </c>
    </row>
    <row r="188" spans="1:51" s="16" customFormat="1" ht="15.75" thickBot="1" x14ac:dyDescent="0.3">
      <c r="A188" s="15">
        <v>178</v>
      </c>
      <c r="B188" s="16" t="s">
        <v>2185</v>
      </c>
      <c r="C188" s="18" t="s">
        <v>69</v>
      </c>
      <c r="D188" s="18"/>
      <c r="E188" s="18">
        <v>6712</v>
      </c>
      <c r="F188" s="19">
        <v>45583</v>
      </c>
      <c r="G188" s="18" t="s">
        <v>3294</v>
      </c>
      <c r="H188" s="18">
        <v>70552231</v>
      </c>
      <c r="I188" s="18" t="s">
        <v>2500</v>
      </c>
      <c r="J188" s="18" t="s">
        <v>83</v>
      </c>
      <c r="K188" s="18" t="s">
        <v>1955</v>
      </c>
      <c r="L188" s="18"/>
      <c r="M188" s="18" t="s">
        <v>3805</v>
      </c>
      <c r="N188" s="18">
        <v>100000000</v>
      </c>
      <c r="O188" s="18" t="s">
        <v>82</v>
      </c>
      <c r="P188" s="18"/>
      <c r="Q188" s="18"/>
      <c r="R188" s="18" t="s">
        <v>88</v>
      </c>
      <c r="S188" s="18" t="s">
        <v>76</v>
      </c>
      <c r="T188" s="18"/>
      <c r="U188" s="18">
        <v>901739560</v>
      </c>
      <c r="V188" s="18" t="s">
        <v>122</v>
      </c>
      <c r="W188" s="18"/>
      <c r="X188" s="18" t="s">
        <v>3806</v>
      </c>
      <c r="Y188" s="18" t="s">
        <v>92</v>
      </c>
      <c r="Z188" s="18" t="s">
        <v>126</v>
      </c>
      <c r="AA188" s="18"/>
      <c r="AB188" s="18"/>
      <c r="AC188" s="18"/>
      <c r="AD188" s="18"/>
      <c r="AE188" s="18"/>
      <c r="AF188" s="18" t="s">
        <v>102</v>
      </c>
      <c r="AG188" s="18">
        <v>9872138</v>
      </c>
      <c r="AH188" s="18"/>
      <c r="AI188" s="18"/>
      <c r="AJ188" s="18"/>
      <c r="AK188" s="18" t="s">
        <v>3807</v>
      </c>
      <c r="AL188" s="18">
        <v>72</v>
      </c>
      <c r="AM188" s="18" t="s">
        <v>106</v>
      </c>
      <c r="AN188" s="18">
        <v>0</v>
      </c>
      <c r="AO188" s="18" t="s">
        <v>81</v>
      </c>
      <c r="AP188" s="18">
        <v>18500000</v>
      </c>
      <c r="AQ188" s="18">
        <v>0</v>
      </c>
      <c r="AR188" s="19">
        <v>45586</v>
      </c>
      <c r="AS188" s="19">
        <v>45657</v>
      </c>
      <c r="AT188" s="19"/>
      <c r="AU188" s="18">
        <v>100</v>
      </c>
      <c r="AV188" s="18">
        <v>62</v>
      </c>
      <c r="AW188" s="18">
        <v>100</v>
      </c>
      <c r="AX188" s="18">
        <v>62</v>
      </c>
      <c r="AY188" s="18" t="s">
        <v>3808</v>
      </c>
    </row>
    <row r="189" spans="1:51" s="16" customFormat="1" ht="15.75" thickBot="1" x14ac:dyDescent="0.3">
      <c r="A189" s="15">
        <v>179</v>
      </c>
      <c r="B189" s="16" t="s">
        <v>2186</v>
      </c>
      <c r="C189" s="18" t="s">
        <v>69</v>
      </c>
      <c r="D189" s="18"/>
      <c r="E189" s="18">
        <v>6717</v>
      </c>
      <c r="F189" s="19">
        <v>45588</v>
      </c>
      <c r="G189" s="18" t="s">
        <v>3294</v>
      </c>
      <c r="H189" s="18">
        <v>70552231</v>
      </c>
      <c r="I189" s="18" t="s">
        <v>2500</v>
      </c>
      <c r="J189" s="18" t="s">
        <v>83</v>
      </c>
      <c r="K189" s="18" t="s">
        <v>1955</v>
      </c>
      <c r="L189" s="18"/>
      <c r="M189" s="18" t="s">
        <v>3809</v>
      </c>
      <c r="N189" s="18">
        <v>240000000</v>
      </c>
      <c r="O189" s="18" t="s">
        <v>69</v>
      </c>
      <c r="P189" s="18">
        <v>800131648</v>
      </c>
      <c r="Q189" s="18" t="s">
        <v>137</v>
      </c>
      <c r="R189" s="18" t="s">
        <v>88</v>
      </c>
      <c r="S189" s="18" t="s">
        <v>76</v>
      </c>
      <c r="T189" s="18"/>
      <c r="U189" s="18">
        <v>901552020</v>
      </c>
      <c r="V189" s="18" t="s">
        <v>122</v>
      </c>
      <c r="W189" s="18"/>
      <c r="X189" s="18" t="s">
        <v>3810</v>
      </c>
      <c r="Y189" s="18" t="s">
        <v>79</v>
      </c>
      <c r="Z189" s="18" t="s">
        <v>102</v>
      </c>
      <c r="AA189" s="18">
        <v>31792712</v>
      </c>
      <c r="AB189" s="18"/>
      <c r="AC189" s="18"/>
      <c r="AD189" s="18"/>
      <c r="AE189" s="18" t="s">
        <v>3811</v>
      </c>
      <c r="AF189" s="18" t="s">
        <v>126</v>
      </c>
      <c r="AG189" s="18"/>
      <c r="AH189" s="18"/>
      <c r="AI189" s="18"/>
      <c r="AJ189" s="18"/>
      <c r="AK189" s="18"/>
      <c r="AL189" s="18">
        <v>32</v>
      </c>
      <c r="AM189" s="18" t="s">
        <v>106</v>
      </c>
      <c r="AN189" s="18">
        <v>0</v>
      </c>
      <c r="AO189" s="18" t="s">
        <v>117</v>
      </c>
      <c r="AP189" s="18">
        <v>0</v>
      </c>
      <c r="AQ189" s="18">
        <v>0</v>
      </c>
      <c r="AR189" s="19">
        <v>45601</v>
      </c>
      <c r="AS189" s="19">
        <v>45632</v>
      </c>
      <c r="AT189" s="19"/>
      <c r="AU189" s="18">
        <v>100</v>
      </c>
      <c r="AV189" s="18">
        <v>80</v>
      </c>
      <c r="AW189" s="18">
        <v>100</v>
      </c>
      <c r="AX189" s="18">
        <v>0</v>
      </c>
      <c r="AY189" s="18" t="s">
        <v>3603</v>
      </c>
    </row>
    <row r="190" spans="1:51" s="16" customFormat="1" ht="15.75" thickBot="1" x14ac:dyDescent="0.3">
      <c r="A190" s="15">
        <v>180</v>
      </c>
      <c r="B190" s="16" t="s">
        <v>2187</v>
      </c>
      <c r="C190" s="18" t="s">
        <v>69</v>
      </c>
      <c r="D190" s="18"/>
      <c r="E190" s="18">
        <v>6725</v>
      </c>
      <c r="F190" s="19">
        <v>45596</v>
      </c>
      <c r="G190" s="18" t="s">
        <v>2577</v>
      </c>
      <c r="H190" s="18">
        <v>79314946</v>
      </c>
      <c r="I190" s="18" t="s">
        <v>2578</v>
      </c>
      <c r="J190" s="18" t="s">
        <v>83</v>
      </c>
      <c r="K190" s="18" t="s">
        <v>1955</v>
      </c>
      <c r="L190" s="18"/>
      <c r="M190" s="18" t="s">
        <v>3812</v>
      </c>
      <c r="N190" s="18">
        <v>14833667</v>
      </c>
      <c r="O190" s="18" t="s">
        <v>82</v>
      </c>
      <c r="P190" s="18"/>
      <c r="Q190" s="18"/>
      <c r="R190" s="18" t="s">
        <v>88</v>
      </c>
      <c r="S190" s="18" t="s">
        <v>76</v>
      </c>
      <c r="T190" s="18"/>
      <c r="U190" s="18">
        <v>900638480</v>
      </c>
      <c r="V190" s="18" t="s">
        <v>137</v>
      </c>
      <c r="W190" s="18"/>
      <c r="X190" s="18" t="s">
        <v>3813</v>
      </c>
      <c r="Y190" s="18" t="s">
        <v>92</v>
      </c>
      <c r="Z190" s="18" t="s">
        <v>126</v>
      </c>
      <c r="AA190" s="18"/>
      <c r="AB190" s="18"/>
      <c r="AC190" s="18"/>
      <c r="AD190" s="18"/>
      <c r="AE190" s="18"/>
      <c r="AF190" s="18" t="s">
        <v>102</v>
      </c>
      <c r="AG190" s="18">
        <v>1088257899</v>
      </c>
      <c r="AH190" s="18"/>
      <c r="AI190" s="18"/>
      <c r="AJ190" s="18"/>
      <c r="AK190" s="18" t="s">
        <v>3814</v>
      </c>
      <c r="AL190" s="18">
        <v>365</v>
      </c>
      <c r="AM190" s="18" t="s">
        <v>106</v>
      </c>
      <c r="AN190" s="18">
        <v>0</v>
      </c>
      <c r="AO190" s="18" t="s">
        <v>117</v>
      </c>
      <c r="AP190" s="18">
        <v>0</v>
      </c>
      <c r="AQ190" s="18">
        <v>0</v>
      </c>
      <c r="AR190" s="19">
        <v>45602</v>
      </c>
      <c r="AS190" s="19">
        <v>45966</v>
      </c>
      <c r="AT190" s="19"/>
      <c r="AU190" s="18">
        <v>100</v>
      </c>
      <c r="AV190" s="18">
        <v>7</v>
      </c>
      <c r="AW190" s="18">
        <v>100</v>
      </c>
      <c r="AX190" s="18">
        <v>0</v>
      </c>
      <c r="AY190" s="18" t="s">
        <v>3603</v>
      </c>
    </row>
    <row r="191" spans="1:51" s="16" customFormat="1" ht="15.75" thickBot="1" x14ac:dyDescent="0.3">
      <c r="A191" s="15">
        <v>181</v>
      </c>
      <c r="B191" s="16" t="s">
        <v>2188</v>
      </c>
      <c r="C191" s="18" t="s">
        <v>69</v>
      </c>
      <c r="D191" s="18"/>
      <c r="E191" s="18">
        <v>6726</v>
      </c>
      <c r="F191" s="19">
        <v>45596</v>
      </c>
      <c r="G191" s="18" t="s">
        <v>3439</v>
      </c>
      <c r="H191" s="18">
        <v>15908129</v>
      </c>
      <c r="I191" s="18" t="s">
        <v>3440</v>
      </c>
      <c r="J191" s="18" t="s">
        <v>83</v>
      </c>
      <c r="K191" s="18" t="s">
        <v>1955</v>
      </c>
      <c r="L191" s="18"/>
      <c r="M191" s="18" t="s">
        <v>3815</v>
      </c>
      <c r="N191" s="18">
        <v>3000000</v>
      </c>
      <c r="O191" s="18" t="s">
        <v>82</v>
      </c>
      <c r="P191" s="18"/>
      <c r="Q191" s="18"/>
      <c r="R191" s="18" t="s">
        <v>75</v>
      </c>
      <c r="S191" s="18" t="s">
        <v>102</v>
      </c>
      <c r="T191" s="18">
        <v>1088287831</v>
      </c>
      <c r="U191" s="18"/>
      <c r="V191" s="18"/>
      <c r="W191" s="18"/>
      <c r="X191" s="18" t="s">
        <v>3816</v>
      </c>
      <c r="Y191" s="18" t="s">
        <v>92</v>
      </c>
      <c r="Z191" s="18" t="s">
        <v>126</v>
      </c>
      <c r="AA191" s="18"/>
      <c r="AB191" s="18"/>
      <c r="AC191" s="18"/>
      <c r="AD191" s="18"/>
      <c r="AE191" s="18"/>
      <c r="AF191" s="18" t="s">
        <v>102</v>
      </c>
      <c r="AG191" s="18">
        <v>1088288945</v>
      </c>
      <c r="AH191" s="18"/>
      <c r="AI191" s="18"/>
      <c r="AJ191" s="18"/>
      <c r="AK191" s="18" t="s">
        <v>3817</v>
      </c>
      <c r="AL191" s="18">
        <v>39</v>
      </c>
      <c r="AM191" s="18" t="s">
        <v>106</v>
      </c>
      <c r="AN191" s="18">
        <v>0</v>
      </c>
      <c r="AO191" s="18" t="s">
        <v>117</v>
      </c>
      <c r="AP191" s="18">
        <v>0</v>
      </c>
      <c r="AQ191" s="18">
        <v>0</v>
      </c>
      <c r="AR191" s="19">
        <v>45601</v>
      </c>
      <c r="AS191" s="19">
        <v>45639</v>
      </c>
      <c r="AT191" s="19"/>
      <c r="AU191" s="18">
        <v>100</v>
      </c>
      <c r="AV191" s="18">
        <v>61</v>
      </c>
      <c r="AW191" s="18">
        <v>100</v>
      </c>
      <c r="AX191" s="18">
        <v>61</v>
      </c>
      <c r="AY191" s="18" t="s">
        <v>3603</v>
      </c>
    </row>
    <row r="192" spans="1:51" s="16" customFormat="1" ht="15.75" thickBot="1" x14ac:dyDescent="0.3">
      <c r="A192" s="15">
        <v>182</v>
      </c>
      <c r="B192" s="16" t="s">
        <v>2189</v>
      </c>
      <c r="C192" s="18" t="s">
        <v>69</v>
      </c>
      <c r="D192" s="18"/>
      <c r="E192" s="18">
        <v>6727</v>
      </c>
      <c r="F192" s="19">
        <v>45596</v>
      </c>
      <c r="G192" s="18" t="s">
        <v>3047</v>
      </c>
      <c r="H192" s="18">
        <v>18598064</v>
      </c>
      <c r="I192" s="18" t="s">
        <v>2528</v>
      </c>
      <c r="J192" s="18" t="s">
        <v>83</v>
      </c>
      <c r="K192" s="18" t="s">
        <v>1955</v>
      </c>
      <c r="L192" s="18"/>
      <c r="M192" s="18" t="s">
        <v>3343</v>
      </c>
      <c r="N192" s="18">
        <v>4800000</v>
      </c>
      <c r="O192" s="18" t="s">
        <v>82</v>
      </c>
      <c r="P192" s="18"/>
      <c r="Q192" s="18"/>
      <c r="R192" s="18" t="s">
        <v>75</v>
      </c>
      <c r="S192" s="18" t="s">
        <v>102</v>
      </c>
      <c r="T192" s="18">
        <v>16788567</v>
      </c>
      <c r="U192" s="18"/>
      <c r="V192" s="18"/>
      <c r="W192" s="18"/>
      <c r="X192" s="18" t="s">
        <v>3818</v>
      </c>
      <c r="Y192" s="18" t="s">
        <v>92</v>
      </c>
      <c r="Z192" s="18" t="s">
        <v>126</v>
      </c>
      <c r="AA192" s="18"/>
      <c r="AB192" s="18"/>
      <c r="AC192" s="18"/>
      <c r="AD192" s="18"/>
      <c r="AE192" s="18"/>
      <c r="AF192" s="18" t="s">
        <v>102</v>
      </c>
      <c r="AG192" s="18">
        <v>98383176</v>
      </c>
      <c r="AH192" s="18"/>
      <c r="AI192" s="18"/>
      <c r="AJ192" s="18"/>
      <c r="AK192" s="18" t="s">
        <v>3819</v>
      </c>
      <c r="AL192" s="18">
        <v>29</v>
      </c>
      <c r="AM192" s="18" t="s">
        <v>106</v>
      </c>
      <c r="AN192" s="18">
        <v>0</v>
      </c>
      <c r="AO192" s="18" t="s">
        <v>117</v>
      </c>
      <c r="AP192" s="18">
        <v>0</v>
      </c>
      <c r="AQ192" s="18">
        <v>0</v>
      </c>
      <c r="AR192" s="19">
        <v>45604</v>
      </c>
      <c r="AS192" s="19">
        <v>45626</v>
      </c>
      <c r="AT192" s="19"/>
      <c r="AU192" s="18">
        <v>100</v>
      </c>
      <c r="AV192" s="18">
        <v>100</v>
      </c>
      <c r="AW192" s="18">
        <v>100</v>
      </c>
      <c r="AX192" s="18">
        <v>100</v>
      </c>
      <c r="AY192" s="18" t="s">
        <v>3603</v>
      </c>
    </row>
    <row r="193" spans="1:51" s="16" customFormat="1" ht="15.75" thickBot="1" x14ac:dyDescent="0.3">
      <c r="A193" s="15">
        <v>183</v>
      </c>
      <c r="B193" s="16" t="s">
        <v>2190</v>
      </c>
      <c r="C193" s="18" t="s">
        <v>69</v>
      </c>
      <c r="D193" s="18"/>
      <c r="E193" s="18">
        <v>6733</v>
      </c>
      <c r="F193" s="19">
        <v>45595</v>
      </c>
      <c r="G193" s="18" t="s">
        <v>3820</v>
      </c>
      <c r="H193" s="18">
        <v>10126452</v>
      </c>
      <c r="I193" s="18" t="s">
        <v>2528</v>
      </c>
      <c r="J193" s="18" t="s">
        <v>83</v>
      </c>
      <c r="K193" s="18" t="s">
        <v>1955</v>
      </c>
      <c r="L193" s="18"/>
      <c r="M193" s="18" t="s">
        <v>3821</v>
      </c>
      <c r="N193" s="18">
        <v>6033168</v>
      </c>
      <c r="O193" s="18" t="s">
        <v>82</v>
      </c>
      <c r="P193" s="18"/>
      <c r="Q193" s="18"/>
      <c r="R193" s="18" t="s">
        <v>75</v>
      </c>
      <c r="S193" s="18" t="s">
        <v>102</v>
      </c>
      <c r="T193" s="18">
        <v>76332236</v>
      </c>
      <c r="U193" s="18"/>
      <c r="V193" s="18"/>
      <c r="W193" s="18"/>
      <c r="X193" s="18" t="s">
        <v>3822</v>
      </c>
      <c r="Y193" s="18" t="s">
        <v>92</v>
      </c>
      <c r="Z193" s="18" t="s">
        <v>126</v>
      </c>
      <c r="AA193" s="18"/>
      <c r="AB193" s="18"/>
      <c r="AC193" s="18"/>
      <c r="AD193" s="18"/>
      <c r="AE193" s="18"/>
      <c r="AF193" s="18" t="s">
        <v>102</v>
      </c>
      <c r="AG193" s="18">
        <v>10128843</v>
      </c>
      <c r="AH193" s="18"/>
      <c r="AI193" s="18"/>
      <c r="AJ193" s="18"/>
      <c r="AK193" s="18" t="s">
        <v>3823</v>
      </c>
      <c r="AL193" s="18">
        <v>25</v>
      </c>
      <c r="AM193" s="18" t="s">
        <v>106</v>
      </c>
      <c r="AN193" s="18">
        <v>0</v>
      </c>
      <c r="AO193" s="18" t="s">
        <v>117</v>
      </c>
      <c r="AP193" s="18">
        <v>0</v>
      </c>
      <c r="AQ193" s="18">
        <v>0</v>
      </c>
      <c r="AR193" s="19">
        <v>45602</v>
      </c>
      <c r="AS193" s="19">
        <v>45626</v>
      </c>
      <c r="AT193" s="19"/>
      <c r="AU193" s="18">
        <v>100</v>
      </c>
      <c r="AV193" s="18">
        <v>100</v>
      </c>
      <c r="AW193" s="18">
        <v>100</v>
      </c>
      <c r="AX193" s="18">
        <v>100</v>
      </c>
      <c r="AY193" s="18" t="s">
        <v>3603</v>
      </c>
    </row>
    <row r="194" spans="1:51" s="16" customFormat="1" ht="15.75" thickBot="1" x14ac:dyDescent="0.3">
      <c r="A194" s="15">
        <v>184</v>
      </c>
      <c r="B194" s="16" t="s">
        <v>2191</v>
      </c>
      <c r="C194" s="18" t="s">
        <v>69</v>
      </c>
      <c r="D194" s="18"/>
      <c r="E194" s="18">
        <v>6735</v>
      </c>
      <c r="F194" s="19">
        <v>45594</v>
      </c>
      <c r="G194" s="18" t="s">
        <v>2577</v>
      </c>
      <c r="H194" s="18">
        <v>79314946</v>
      </c>
      <c r="I194" s="18" t="s">
        <v>2578</v>
      </c>
      <c r="J194" s="18" t="s">
        <v>83</v>
      </c>
      <c r="K194" s="18" t="s">
        <v>1955</v>
      </c>
      <c r="L194" s="18"/>
      <c r="M194" s="18" t="s">
        <v>3824</v>
      </c>
      <c r="N194" s="18">
        <v>3230850</v>
      </c>
      <c r="O194" s="18" t="s">
        <v>82</v>
      </c>
      <c r="P194" s="18"/>
      <c r="Q194" s="18"/>
      <c r="R194" s="18" t="s">
        <v>88</v>
      </c>
      <c r="S194" s="18" t="s">
        <v>76</v>
      </c>
      <c r="T194" s="18"/>
      <c r="U194" s="18">
        <v>901424006</v>
      </c>
      <c r="V194" s="18" t="s">
        <v>100</v>
      </c>
      <c r="W194" s="18"/>
      <c r="X194" s="18" t="s">
        <v>3825</v>
      </c>
      <c r="Y194" s="18" t="s">
        <v>92</v>
      </c>
      <c r="Z194" s="18" t="s">
        <v>126</v>
      </c>
      <c r="AA194" s="18"/>
      <c r="AB194" s="18"/>
      <c r="AC194" s="18"/>
      <c r="AD194" s="18"/>
      <c r="AE194" s="18"/>
      <c r="AF194" s="18" t="s">
        <v>102</v>
      </c>
      <c r="AG194" s="18">
        <v>1088257899</v>
      </c>
      <c r="AH194" s="18"/>
      <c r="AI194" s="18"/>
      <c r="AJ194" s="18"/>
      <c r="AK194" s="18" t="s">
        <v>3814</v>
      </c>
      <c r="AL194" s="18">
        <v>17</v>
      </c>
      <c r="AM194" s="18" t="s">
        <v>106</v>
      </c>
      <c r="AN194" s="18">
        <v>0</v>
      </c>
      <c r="AO194" s="18" t="s">
        <v>117</v>
      </c>
      <c r="AP194" s="18">
        <v>0</v>
      </c>
      <c r="AQ194" s="18">
        <v>0</v>
      </c>
      <c r="AR194" s="19">
        <v>45609</v>
      </c>
      <c r="AS194" s="19">
        <v>45625</v>
      </c>
      <c r="AT194" s="19"/>
      <c r="AU194" s="18">
        <v>100</v>
      </c>
      <c r="AV194" s="18">
        <v>100</v>
      </c>
      <c r="AW194" s="18">
        <v>100</v>
      </c>
      <c r="AX194" s="18">
        <v>100</v>
      </c>
      <c r="AY194" s="18" t="s">
        <v>3603</v>
      </c>
    </row>
    <row r="195" spans="1:51" s="16" customFormat="1" ht="15.75" thickBot="1" x14ac:dyDescent="0.3">
      <c r="A195" s="15">
        <v>185</v>
      </c>
      <c r="B195" s="16" t="s">
        <v>2192</v>
      </c>
      <c r="C195" s="18" t="s">
        <v>69</v>
      </c>
      <c r="D195" s="18"/>
      <c r="E195" s="18">
        <v>6746</v>
      </c>
      <c r="F195" s="19">
        <v>45596</v>
      </c>
      <c r="G195" s="18" t="s">
        <v>3294</v>
      </c>
      <c r="H195" s="18">
        <v>70552231</v>
      </c>
      <c r="I195" s="18" t="s">
        <v>2500</v>
      </c>
      <c r="J195" s="18" t="s">
        <v>83</v>
      </c>
      <c r="K195" s="18" t="s">
        <v>1955</v>
      </c>
      <c r="L195" s="18"/>
      <c r="M195" s="18" t="s">
        <v>3826</v>
      </c>
      <c r="N195" s="18">
        <v>250000000</v>
      </c>
      <c r="O195" s="18" t="s">
        <v>69</v>
      </c>
      <c r="P195" s="18">
        <v>800170433</v>
      </c>
      <c r="Q195" s="18" t="s">
        <v>137</v>
      </c>
      <c r="R195" s="18" t="s">
        <v>88</v>
      </c>
      <c r="S195" s="18" t="s">
        <v>76</v>
      </c>
      <c r="T195" s="18"/>
      <c r="U195" s="18">
        <v>900951341</v>
      </c>
      <c r="V195" s="18" t="s">
        <v>87</v>
      </c>
      <c r="W195" s="18"/>
      <c r="X195" s="18" t="s">
        <v>3827</v>
      </c>
      <c r="Y195" s="18" t="s">
        <v>92</v>
      </c>
      <c r="Z195" s="18" t="s">
        <v>126</v>
      </c>
      <c r="AA195" s="18"/>
      <c r="AB195" s="18"/>
      <c r="AC195" s="18"/>
      <c r="AD195" s="18"/>
      <c r="AE195" s="18"/>
      <c r="AF195" s="18" t="s">
        <v>102</v>
      </c>
      <c r="AG195" s="18">
        <v>91524776</v>
      </c>
      <c r="AH195" s="18"/>
      <c r="AI195" s="18"/>
      <c r="AJ195" s="18"/>
      <c r="AK195" s="18" t="s">
        <v>3413</v>
      </c>
      <c r="AL195" s="18">
        <v>26</v>
      </c>
      <c r="AM195" s="18" t="s">
        <v>106</v>
      </c>
      <c r="AN195" s="18">
        <v>0</v>
      </c>
      <c r="AO195" s="18" t="s">
        <v>117</v>
      </c>
      <c r="AP195" s="18">
        <v>0</v>
      </c>
      <c r="AQ195" s="18">
        <v>0</v>
      </c>
      <c r="AR195" s="19">
        <v>45621</v>
      </c>
      <c r="AS195" s="19">
        <v>45626</v>
      </c>
      <c r="AT195" s="19"/>
      <c r="AU195" s="18">
        <v>100</v>
      </c>
      <c r="AV195" s="18">
        <v>100</v>
      </c>
      <c r="AW195" s="18">
        <v>100</v>
      </c>
      <c r="AX195" s="18">
        <v>100</v>
      </c>
      <c r="AY195" s="18" t="s">
        <v>3603</v>
      </c>
    </row>
    <row r="196" spans="1:51" s="16" customFormat="1" ht="15.75" thickBot="1" x14ac:dyDescent="0.3">
      <c r="A196" s="15">
        <v>186</v>
      </c>
      <c r="B196" s="16" t="s">
        <v>2193</v>
      </c>
      <c r="C196" s="18" t="s">
        <v>69</v>
      </c>
      <c r="D196" s="18"/>
      <c r="E196" s="18">
        <v>7359</v>
      </c>
      <c r="F196" s="19">
        <v>45111</v>
      </c>
      <c r="G196" s="18" t="s">
        <v>3302</v>
      </c>
      <c r="H196" s="18">
        <v>10098659</v>
      </c>
      <c r="I196" s="18" t="s">
        <v>2811</v>
      </c>
      <c r="J196" s="18" t="s">
        <v>108</v>
      </c>
      <c r="K196" s="18" t="s">
        <v>1955</v>
      </c>
      <c r="L196" s="18"/>
      <c r="M196" s="18" t="s">
        <v>3828</v>
      </c>
      <c r="N196" s="18">
        <v>97560000</v>
      </c>
      <c r="O196" s="18" t="s">
        <v>82</v>
      </c>
      <c r="P196" s="18"/>
      <c r="Q196" s="18"/>
      <c r="R196" s="18" t="s">
        <v>88</v>
      </c>
      <c r="S196" s="18" t="s">
        <v>76</v>
      </c>
      <c r="T196" s="18"/>
      <c r="U196" s="18">
        <v>900437539</v>
      </c>
      <c r="V196" s="18" t="s">
        <v>152</v>
      </c>
      <c r="W196" s="18"/>
      <c r="X196" s="18" t="s">
        <v>3829</v>
      </c>
      <c r="Y196" s="18" t="s">
        <v>79</v>
      </c>
      <c r="Z196" s="18" t="s">
        <v>102</v>
      </c>
      <c r="AA196" s="18">
        <v>1070619321</v>
      </c>
      <c r="AB196" s="18"/>
      <c r="AC196" s="18"/>
      <c r="AD196" s="18"/>
      <c r="AE196" s="18" t="s">
        <v>3830</v>
      </c>
      <c r="AF196" s="18" t="s">
        <v>126</v>
      </c>
      <c r="AG196" s="18">
        <v>42130275</v>
      </c>
      <c r="AH196" s="18"/>
      <c r="AI196" s="18"/>
      <c r="AJ196" s="18"/>
      <c r="AK196" s="18" t="s">
        <v>3831</v>
      </c>
      <c r="AL196" s="18">
        <v>162</v>
      </c>
      <c r="AM196" s="18" t="s">
        <v>106</v>
      </c>
      <c r="AN196" s="18">
        <v>0</v>
      </c>
      <c r="AO196" s="18" t="s">
        <v>117</v>
      </c>
      <c r="AP196" s="18">
        <v>0</v>
      </c>
      <c r="AQ196" s="18">
        <v>0</v>
      </c>
      <c r="AR196" s="19">
        <v>45114</v>
      </c>
      <c r="AS196" s="19">
        <v>45397</v>
      </c>
      <c r="AT196" s="19">
        <v>45609</v>
      </c>
      <c r="AU196" s="18">
        <v>100</v>
      </c>
      <c r="AV196" s="18">
        <v>100</v>
      </c>
      <c r="AW196" s="18">
        <v>100</v>
      </c>
      <c r="AX196" s="18">
        <v>100</v>
      </c>
      <c r="AY196" s="18" t="s">
        <v>3832</v>
      </c>
    </row>
    <row r="197" spans="1:51" s="16" customFormat="1" ht="15.75" thickBot="1" x14ac:dyDescent="0.3">
      <c r="A197" s="15">
        <v>187</v>
      </c>
      <c r="B197" s="16" t="s">
        <v>2194</v>
      </c>
      <c r="C197" s="18" t="s">
        <v>69</v>
      </c>
      <c r="D197" s="18"/>
      <c r="E197" s="18">
        <v>7790</v>
      </c>
      <c r="F197" s="19">
        <v>45156</v>
      </c>
      <c r="G197" s="18" t="s">
        <v>2759</v>
      </c>
      <c r="H197" s="18">
        <v>42060623</v>
      </c>
      <c r="I197" s="18" t="s">
        <v>2578</v>
      </c>
      <c r="J197" s="18" t="s">
        <v>83</v>
      </c>
      <c r="K197" s="18" t="s">
        <v>1955</v>
      </c>
      <c r="L197" s="18"/>
      <c r="M197" s="18" t="s">
        <v>3833</v>
      </c>
      <c r="N197" s="18">
        <v>3150000</v>
      </c>
      <c r="O197" s="18" t="s">
        <v>82</v>
      </c>
      <c r="P197" s="18"/>
      <c r="Q197" s="18"/>
      <c r="R197" s="18" t="s">
        <v>88</v>
      </c>
      <c r="S197" s="18" t="s">
        <v>76</v>
      </c>
      <c r="T197" s="18"/>
      <c r="U197" s="18">
        <v>900845176</v>
      </c>
      <c r="V197" s="18" t="s">
        <v>152</v>
      </c>
      <c r="W197" s="18"/>
      <c r="X197" s="18" t="s">
        <v>3834</v>
      </c>
      <c r="Y197" s="18" t="s">
        <v>92</v>
      </c>
      <c r="Z197" s="18" t="s">
        <v>126</v>
      </c>
      <c r="AA197" s="18"/>
      <c r="AB197" s="18"/>
      <c r="AC197" s="18"/>
      <c r="AD197" s="18"/>
      <c r="AE197" s="18"/>
      <c r="AF197" s="18" t="s">
        <v>102</v>
      </c>
      <c r="AG197" s="18">
        <v>42146553</v>
      </c>
      <c r="AH197" s="18"/>
      <c r="AI197" s="18"/>
      <c r="AJ197" s="18"/>
      <c r="AK197" s="18" t="s">
        <v>3674</v>
      </c>
      <c r="AL197" s="18">
        <v>2</v>
      </c>
      <c r="AM197" s="18" t="s">
        <v>106</v>
      </c>
      <c r="AN197" s="18">
        <v>0</v>
      </c>
      <c r="AO197" s="18" t="s">
        <v>117</v>
      </c>
      <c r="AP197" s="18">
        <v>0</v>
      </c>
      <c r="AQ197" s="18">
        <v>0</v>
      </c>
      <c r="AR197" s="19">
        <v>45160</v>
      </c>
      <c r="AS197" s="19">
        <v>45161</v>
      </c>
      <c r="AT197" s="19">
        <v>45614</v>
      </c>
      <c r="AU197" s="18">
        <v>100</v>
      </c>
      <c r="AV197" s="18">
        <v>100</v>
      </c>
      <c r="AW197" s="18">
        <v>100</v>
      </c>
      <c r="AX197" s="18">
        <v>100</v>
      </c>
      <c r="AY197" s="18" t="s">
        <v>3586</v>
      </c>
    </row>
    <row r="198" spans="1:51" s="16" customFormat="1" ht="15.75" thickBot="1" x14ac:dyDescent="0.3">
      <c r="A198" s="15">
        <v>188</v>
      </c>
      <c r="B198" s="16" t="s">
        <v>2195</v>
      </c>
      <c r="C198" s="18" t="s">
        <v>69</v>
      </c>
      <c r="D198" s="18"/>
      <c r="E198" s="18">
        <v>8024</v>
      </c>
      <c r="F198" s="19">
        <v>45191</v>
      </c>
      <c r="G198" s="18" t="s">
        <v>3835</v>
      </c>
      <c r="H198" s="18">
        <v>10024850</v>
      </c>
      <c r="I198" s="18" t="s">
        <v>2528</v>
      </c>
      <c r="J198" s="18" t="s">
        <v>83</v>
      </c>
      <c r="K198" s="18" t="s">
        <v>1955</v>
      </c>
      <c r="L198" s="18"/>
      <c r="M198" s="18" t="s">
        <v>3836</v>
      </c>
      <c r="N198" s="18">
        <v>18018141</v>
      </c>
      <c r="O198" s="18" t="s">
        <v>82</v>
      </c>
      <c r="P198" s="18"/>
      <c r="Q198" s="18"/>
      <c r="R198" s="18" t="s">
        <v>88</v>
      </c>
      <c r="S198" s="18" t="s">
        <v>76</v>
      </c>
      <c r="T198" s="18"/>
      <c r="U198" s="18">
        <v>810002209</v>
      </c>
      <c r="V198" s="18" t="s">
        <v>87</v>
      </c>
      <c r="W198" s="18"/>
      <c r="X198" s="18" t="s">
        <v>3147</v>
      </c>
      <c r="Y198" s="18" t="s">
        <v>92</v>
      </c>
      <c r="Z198" s="18" t="s">
        <v>126</v>
      </c>
      <c r="AA198" s="18"/>
      <c r="AB198" s="18"/>
      <c r="AC198" s="18"/>
      <c r="AD198" s="18"/>
      <c r="AE198" s="18"/>
      <c r="AF198" s="18" t="s">
        <v>102</v>
      </c>
      <c r="AG198" s="18">
        <v>10140532</v>
      </c>
      <c r="AH198" s="18"/>
      <c r="AI198" s="18"/>
      <c r="AJ198" s="18"/>
      <c r="AK198" s="18" t="s">
        <v>2556</v>
      </c>
      <c r="AL198" s="18">
        <v>89</v>
      </c>
      <c r="AM198" s="18" t="s">
        <v>106</v>
      </c>
      <c r="AN198" s="18">
        <v>0</v>
      </c>
      <c r="AO198" s="18" t="s">
        <v>117</v>
      </c>
      <c r="AP198" s="18">
        <v>0</v>
      </c>
      <c r="AQ198" s="18">
        <v>0</v>
      </c>
      <c r="AR198" s="19">
        <v>45201</v>
      </c>
      <c r="AS198" s="19">
        <v>45289</v>
      </c>
      <c r="AT198" s="19">
        <v>45624</v>
      </c>
      <c r="AU198" s="18">
        <v>100</v>
      </c>
      <c r="AV198" s="18">
        <v>100</v>
      </c>
      <c r="AW198" s="18">
        <v>100</v>
      </c>
      <c r="AX198" s="18">
        <v>100</v>
      </c>
      <c r="AY198" s="18" t="s">
        <v>3586</v>
      </c>
    </row>
    <row r="199" spans="1:51" s="16" customFormat="1" ht="15.75" thickBot="1" x14ac:dyDescent="0.3">
      <c r="A199" s="15">
        <v>189</v>
      </c>
      <c r="B199" s="16" t="s">
        <v>2196</v>
      </c>
      <c r="C199" s="18" t="s">
        <v>69</v>
      </c>
      <c r="D199" s="18"/>
      <c r="E199" s="18">
        <v>8042</v>
      </c>
      <c r="F199" s="19">
        <v>44813</v>
      </c>
      <c r="G199" s="18" t="s">
        <v>3294</v>
      </c>
      <c r="H199" s="18">
        <v>70552231</v>
      </c>
      <c r="I199" s="18" t="s">
        <v>2500</v>
      </c>
      <c r="J199" s="18" t="s">
        <v>96</v>
      </c>
      <c r="K199" s="18" t="s">
        <v>1955</v>
      </c>
      <c r="L199" s="18"/>
      <c r="M199" s="18" t="s">
        <v>3837</v>
      </c>
      <c r="N199" s="18">
        <v>14280000</v>
      </c>
      <c r="O199" s="18" t="s">
        <v>82</v>
      </c>
      <c r="P199" s="18"/>
      <c r="Q199" s="18"/>
      <c r="R199" s="18" t="s">
        <v>88</v>
      </c>
      <c r="S199" s="18" t="s">
        <v>76</v>
      </c>
      <c r="T199" s="18"/>
      <c r="U199" s="18">
        <v>900508308</v>
      </c>
      <c r="V199" s="18" t="s">
        <v>87</v>
      </c>
      <c r="W199" s="18"/>
      <c r="X199" s="18" t="s">
        <v>3838</v>
      </c>
      <c r="Y199" s="18" t="s">
        <v>79</v>
      </c>
      <c r="Z199" s="18" t="s">
        <v>102</v>
      </c>
      <c r="AA199" s="18">
        <v>1037580086</v>
      </c>
      <c r="AB199" s="18"/>
      <c r="AC199" s="18"/>
      <c r="AD199" s="18"/>
      <c r="AE199" s="18" t="s">
        <v>3839</v>
      </c>
      <c r="AF199" s="18" t="s">
        <v>126</v>
      </c>
      <c r="AG199" s="18"/>
      <c r="AH199" s="18"/>
      <c r="AI199" s="18"/>
      <c r="AJ199" s="18"/>
      <c r="AK199" s="18"/>
      <c r="AL199" s="18">
        <v>61</v>
      </c>
      <c r="AM199" s="18" t="s">
        <v>106</v>
      </c>
      <c r="AN199" s="18">
        <v>0</v>
      </c>
      <c r="AO199" s="18" t="s">
        <v>117</v>
      </c>
      <c r="AP199" s="18">
        <v>0</v>
      </c>
      <c r="AQ199" s="18">
        <v>0</v>
      </c>
      <c r="AR199" s="19">
        <v>44823</v>
      </c>
      <c r="AS199" s="19">
        <v>44883</v>
      </c>
      <c r="AT199" s="19">
        <v>45610</v>
      </c>
      <c r="AU199" s="18">
        <v>100</v>
      </c>
      <c r="AV199" s="18">
        <v>100</v>
      </c>
      <c r="AW199" s="18">
        <v>100</v>
      </c>
      <c r="AX199" s="18">
        <v>100</v>
      </c>
      <c r="AY199" s="18" t="s">
        <v>3586</v>
      </c>
    </row>
    <row r="200" spans="1:51" s="16" customFormat="1" ht="15.75" thickBot="1" x14ac:dyDescent="0.3">
      <c r="A200" s="15">
        <v>190</v>
      </c>
      <c r="B200" s="16" t="s">
        <v>2197</v>
      </c>
      <c r="C200" s="18" t="s">
        <v>69</v>
      </c>
      <c r="D200" s="18"/>
      <c r="E200" s="18">
        <v>8502</v>
      </c>
      <c r="F200" s="19">
        <v>45204</v>
      </c>
      <c r="G200" s="18" t="s">
        <v>3302</v>
      </c>
      <c r="H200" s="18">
        <v>10098659</v>
      </c>
      <c r="I200" s="18" t="s">
        <v>2811</v>
      </c>
      <c r="J200" s="18" t="s">
        <v>83</v>
      </c>
      <c r="K200" s="18" t="s">
        <v>1955</v>
      </c>
      <c r="L200" s="18"/>
      <c r="M200" s="18" t="s">
        <v>3840</v>
      </c>
      <c r="N200" s="18">
        <v>64890000</v>
      </c>
      <c r="O200" s="18" t="s">
        <v>82</v>
      </c>
      <c r="P200" s="18"/>
      <c r="Q200" s="18"/>
      <c r="R200" s="18" t="s">
        <v>88</v>
      </c>
      <c r="S200" s="18" t="s">
        <v>76</v>
      </c>
      <c r="T200" s="18"/>
      <c r="U200" s="18">
        <v>860008995</v>
      </c>
      <c r="V200" s="18" t="s">
        <v>87</v>
      </c>
      <c r="W200" s="18"/>
      <c r="X200" s="18" t="s">
        <v>3841</v>
      </c>
      <c r="Y200" s="18" t="s">
        <v>79</v>
      </c>
      <c r="Z200" s="18" t="s">
        <v>102</v>
      </c>
      <c r="AA200" s="18">
        <v>30384075</v>
      </c>
      <c r="AB200" s="18"/>
      <c r="AC200" s="18"/>
      <c r="AD200" s="18"/>
      <c r="AE200" s="18" t="s">
        <v>3348</v>
      </c>
      <c r="AF200" s="18" t="s">
        <v>126</v>
      </c>
      <c r="AG200" s="18"/>
      <c r="AH200" s="18"/>
      <c r="AI200" s="18"/>
      <c r="AJ200" s="18"/>
      <c r="AK200" s="18"/>
      <c r="AL200" s="18">
        <v>366</v>
      </c>
      <c r="AM200" s="18" t="s">
        <v>106</v>
      </c>
      <c r="AN200" s="18">
        <v>0</v>
      </c>
      <c r="AO200" s="18" t="s">
        <v>117</v>
      </c>
      <c r="AP200" s="18">
        <v>0</v>
      </c>
      <c r="AQ200" s="18">
        <v>0</v>
      </c>
      <c r="AR200" s="19">
        <v>45209</v>
      </c>
      <c r="AS200" s="19">
        <v>45574</v>
      </c>
      <c r="AT200" s="19">
        <v>45610</v>
      </c>
      <c r="AU200" s="18">
        <v>100</v>
      </c>
      <c r="AV200" s="18">
        <v>100</v>
      </c>
      <c r="AW200" s="18">
        <v>100</v>
      </c>
      <c r="AX200" s="18">
        <v>100</v>
      </c>
      <c r="AY200" s="18" t="s">
        <v>3586</v>
      </c>
    </row>
    <row r="201" spans="1:51" s="16" customFormat="1" ht="15.75" thickBot="1" x14ac:dyDescent="0.3">
      <c r="A201" s="15">
        <v>191</v>
      </c>
      <c r="B201" s="16" t="s">
        <v>2198</v>
      </c>
      <c r="C201" s="18" t="s">
        <v>69</v>
      </c>
      <c r="D201" s="18"/>
      <c r="E201" s="18">
        <v>8591</v>
      </c>
      <c r="F201" s="19">
        <v>45222</v>
      </c>
      <c r="G201" s="18" t="s">
        <v>3250</v>
      </c>
      <c r="H201" s="18">
        <v>79314946</v>
      </c>
      <c r="I201" s="18" t="s">
        <v>2811</v>
      </c>
      <c r="J201" s="18" t="s">
        <v>83</v>
      </c>
      <c r="K201" s="18" t="s">
        <v>1955</v>
      </c>
      <c r="L201" s="18"/>
      <c r="M201" s="18" t="s">
        <v>3842</v>
      </c>
      <c r="N201" s="18">
        <v>30640000</v>
      </c>
      <c r="O201" s="18" t="s">
        <v>82</v>
      </c>
      <c r="P201" s="18"/>
      <c r="Q201" s="18"/>
      <c r="R201" s="18" t="s">
        <v>88</v>
      </c>
      <c r="S201" s="18" t="s">
        <v>76</v>
      </c>
      <c r="T201" s="18"/>
      <c r="U201" s="18">
        <v>830011857</v>
      </c>
      <c r="V201" s="18" t="s">
        <v>112</v>
      </c>
      <c r="W201" s="18"/>
      <c r="X201" s="18" t="s">
        <v>3843</v>
      </c>
      <c r="Y201" s="18" t="s">
        <v>92</v>
      </c>
      <c r="Z201" s="18" t="s">
        <v>126</v>
      </c>
      <c r="AA201" s="18"/>
      <c r="AB201" s="18"/>
      <c r="AC201" s="18"/>
      <c r="AD201" s="18"/>
      <c r="AE201" s="18"/>
      <c r="AF201" s="18" t="s">
        <v>102</v>
      </c>
      <c r="AG201" s="18">
        <v>30384075</v>
      </c>
      <c r="AH201" s="18"/>
      <c r="AI201" s="18"/>
      <c r="AJ201" s="18"/>
      <c r="AK201" s="18" t="s">
        <v>3348</v>
      </c>
      <c r="AL201" s="18">
        <v>366</v>
      </c>
      <c r="AM201" s="18" t="s">
        <v>106</v>
      </c>
      <c r="AN201" s="18">
        <v>0</v>
      </c>
      <c r="AO201" s="18" t="s">
        <v>117</v>
      </c>
      <c r="AP201" s="18">
        <v>0</v>
      </c>
      <c r="AQ201" s="18">
        <v>0</v>
      </c>
      <c r="AR201" s="19">
        <v>45238</v>
      </c>
      <c r="AS201" s="19">
        <v>45603</v>
      </c>
      <c r="AT201" s="19">
        <v>45604</v>
      </c>
      <c r="AU201" s="18">
        <v>100</v>
      </c>
      <c r="AV201" s="18">
        <v>100</v>
      </c>
      <c r="AW201" s="18">
        <v>100</v>
      </c>
      <c r="AX201" s="18">
        <v>100</v>
      </c>
      <c r="AY201" s="18" t="s">
        <v>3586</v>
      </c>
    </row>
    <row r="202" spans="1:51" s="16" customFormat="1" ht="15.75" thickBot="1" x14ac:dyDescent="0.3">
      <c r="A202" s="15">
        <v>192</v>
      </c>
      <c r="B202" s="16" t="s">
        <v>2199</v>
      </c>
      <c r="C202" s="18" t="s">
        <v>69</v>
      </c>
      <c r="D202" s="18"/>
      <c r="E202" s="18">
        <v>8610</v>
      </c>
      <c r="F202" s="19">
        <v>45226</v>
      </c>
      <c r="G202" s="18" t="s">
        <v>3302</v>
      </c>
      <c r="H202" s="18">
        <v>10098659</v>
      </c>
      <c r="I202" s="18" t="s">
        <v>2811</v>
      </c>
      <c r="J202" s="18" t="s">
        <v>96</v>
      </c>
      <c r="K202" s="18" t="s">
        <v>1955</v>
      </c>
      <c r="L202" s="18"/>
      <c r="M202" s="18" t="s">
        <v>3844</v>
      </c>
      <c r="N202" s="18">
        <v>35406765</v>
      </c>
      <c r="O202" s="18" t="s">
        <v>82</v>
      </c>
      <c r="P202" s="18"/>
      <c r="Q202" s="18"/>
      <c r="R202" s="18" t="s">
        <v>88</v>
      </c>
      <c r="S202" s="18" t="s">
        <v>89</v>
      </c>
      <c r="T202" s="18">
        <v>20600360389</v>
      </c>
      <c r="U202" s="18"/>
      <c r="V202" s="18" t="s">
        <v>74</v>
      </c>
      <c r="W202" s="18"/>
      <c r="X202" s="18" t="s">
        <v>3845</v>
      </c>
      <c r="Y202" s="18" t="s">
        <v>92</v>
      </c>
      <c r="Z202" s="18" t="s">
        <v>126</v>
      </c>
      <c r="AA202" s="18"/>
      <c r="AB202" s="18"/>
      <c r="AC202" s="18"/>
      <c r="AD202" s="18"/>
      <c r="AE202" s="18"/>
      <c r="AF202" s="18" t="s">
        <v>102</v>
      </c>
      <c r="AG202" s="18">
        <v>30384075</v>
      </c>
      <c r="AH202" s="18"/>
      <c r="AI202" s="18"/>
      <c r="AJ202" s="18"/>
      <c r="AK202" s="18" t="s">
        <v>3348</v>
      </c>
      <c r="AL202" s="18">
        <v>366</v>
      </c>
      <c r="AM202" s="18" t="s">
        <v>106</v>
      </c>
      <c r="AN202" s="18">
        <v>0</v>
      </c>
      <c r="AO202" s="18" t="s">
        <v>117</v>
      </c>
      <c r="AP202" s="18">
        <v>0</v>
      </c>
      <c r="AQ202" s="18">
        <v>0</v>
      </c>
      <c r="AR202" s="19">
        <v>45240</v>
      </c>
      <c r="AS202" s="19">
        <v>45605</v>
      </c>
      <c r="AT202" s="19">
        <v>45616</v>
      </c>
      <c r="AU202" s="18">
        <v>100</v>
      </c>
      <c r="AV202" s="18">
        <v>100</v>
      </c>
      <c r="AW202" s="18">
        <v>100</v>
      </c>
      <c r="AX202" s="18">
        <v>100</v>
      </c>
      <c r="AY202" s="18" t="s">
        <v>3586</v>
      </c>
    </row>
    <row r="203" spans="1:51" s="16" customFormat="1" ht="15.75" thickBot="1" x14ac:dyDescent="0.3">
      <c r="A203" s="15">
        <v>193</v>
      </c>
      <c r="B203" s="16" t="s">
        <v>2200</v>
      </c>
      <c r="C203" s="18" t="s">
        <v>69</v>
      </c>
      <c r="D203" s="18"/>
      <c r="E203" s="18">
        <v>8734</v>
      </c>
      <c r="F203" s="19">
        <v>45232</v>
      </c>
      <c r="G203" s="18" t="s">
        <v>3302</v>
      </c>
      <c r="H203" s="18">
        <v>10098659</v>
      </c>
      <c r="I203" s="18" t="s">
        <v>2811</v>
      </c>
      <c r="J203" s="18" t="s">
        <v>83</v>
      </c>
      <c r="K203" s="18" t="s">
        <v>1955</v>
      </c>
      <c r="L203" s="18"/>
      <c r="M203" s="18" t="s">
        <v>3846</v>
      </c>
      <c r="N203" s="18">
        <v>39998800</v>
      </c>
      <c r="O203" s="18" t="s">
        <v>82</v>
      </c>
      <c r="P203" s="18"/>
      <c r="Q203" s="18"/>
      <c r="R203" s="18" t="s">
        <v>88</v>
      </c>
      <c r="S203" s="18" t="s">
        <v>76</v>
      </c>
      <c r="T203" s="18"/>
      <c r="U203" s="18">
        <v>270659705</v>
      </c>
      <c r="V203" s="18" t="s">
        <v>74</v>
      </c>
      <c r="W203" s="18"/>
      <c r="X203" s="18" t="s">
        <v>3390</v>
      </c>
      <c r="Y203" s="18" t="s">
        <v>92</v>
      </c>
      <c r="Z203" s="18" t="s">
        <v>126</v>
      </c>
      <c r="AA203" s="18"/>
      <c r="AB203" s="18"/>
      <c r="AC203" s="18"/>
      <c r="AD203" s="18"/>
      <c r="AE203" s="18"/>
      <c r="AF203" s="18" t="s">
        <v>102</v>
      </c>
      <c r="AG203" s="18">
        <v>30384075</v>
      </c>
      <c r="AH203" s="18"/>
      <c r="AI203" s="18"/>
      <c r="AJ203" s="18"/>
      <c r="AK203" s="18" t="s">
        <v>3348</v>
      </c>
      <c r="AL203" s="18">
        <v>366</v>
      </c>
      <c r="AM203" s="18" t="s">
        <v>106</v>
      </c>
      <c r="AN203" s="18">
        <v>0</v>
      </c>
      <c r="AO203" s="18" t="s">
        <v>117</v>
      </c>
      <c r="AP203" s="18">
        <v>0</v>
      </c>
      <c r="AQ203" s="18">
        <v>0</v>
      </c>
      <c r="AR203" s="19">
        <v>45233</v>
      </c>
      <c r="AS203" s="19">
        <v>45598</v>
      </c>
      <c r="AT203" s="19">
        <v>45608</v>
      </c>
      <c r="AU203" s="18">
        <v>100</v>
      </c>
      <c r="AV203" s="18">
        <v>100</v>
      </c>
      <c r="AW203" s="18">
        <v>100</v>
      </c>
      <c r="AX203" s="18">
        <v>100</v>
      </c>
      <c r="AY203" s="18" t="s">
        <v>3586</v>
      </c>
    </row>
    <row r="204" spans="1:51" s="16" customFormat="1" ht="15.75" thickBot="1" x14ac:dyDescent="0.3">
      <c r="A204" s="15">
        <v>194</v>
      </c>
      <c r="B204" s="16" t="s">
        <v>2201</v>
      </c>
      <c r="C204" s="18" t="s">
        <v>69</v>
      </c>
      <c r="D204" s="18"/>
      <c r="E204" s="18">
        <v>8735</v>
      </c>
      <c r="F204" s="19">
        <v>45232</v>
      </c>
      <c r="G204" s="18" t="s">
        <v>3302</v>
      </c>
      <c r="H204" s="18">
        <v>10098659</v>
      </c>
      <c r="I204" s="18" t="s">
        <v>2811</v>
      </c>
      <c r="J204" s="18" t="s">
        <v>83</v>
      </c>
      <c r="K204" s="18" t="s">
        <v>1955</v>
      </c>
      <c r="L204" s="18"/>
      <c r="M204" s="18" t="s">
        <v>3847</v>
      </c>
      <c r="N204" s="18">
        <v>55007200</v>
      </c>
      <c r="O204" s="18" t="s">
        <v>82</v>
      </c>
      <c r="P204" s="18"/>
      <c r="Q204" s="18"/>
      <c r="R204" s="18" t="s">
        <v>88</v>
      </c>
      <c r="S204" s="18" t="s">
        <v>76</v>
      </c>
      <c r="T204" s="18"/>
      <c r="U204" s="18">
        <v>900566742</v>
      </c>
      <c r="V204" s="18" t="s">
        <v>74</v>
      </c>
      <c r="W204" s="18"/>
      <c r="X204" s="18" t="s">
        <v>3404</v>
      </c>
      <c r="Y204" s="18" t="s">
        <v>92</v>
      </c>
      <c r="Z204" s="18" t="s">
        <v>126</v>
      </c>
      <c r="AA204" s="18"/>
      <c r="AB204" s="18"/>
      <c r="AC204" s="18"/>
      <c r="AD204" s="18"/>
      <c r="AE204" s="18"/>
      <c r="AF204" s="18" t="s">
        <v>102</v>
      </c>
      <c r="AG204" s="18">
        <v>30384075</v>
      </c>
      <c r="AH204" s="18"/>
      <c r="AI204" s="18"/>
      <c r="AJ204" s="18"/>
      <c r="AK204" s="18" t="s">
        <v>3348</v>
      </c>
      <c r="AL204" s="18">
        <v>366</v>
      </c>
      <c r="AM204" s="18" t="s">
        <v>106</v>
      </c>
      <c r="AN204" s="18">
        <v>0</v>
      </c>
      <c r="AO204" s="18" t="s">
        <v>117</v>
      </c>
      <c r="AP204" s="18">
        <v>0</v>
      </c>
      <c r="AQ204" s="18">
        <v>0</v>
      </c>
      <c r="AR204" s="19">
        <v>45233</v>
      </c>
      <c r="AS204" s="19">
        <v>45598</v>
      </c>
      <c r="AT204" s="19">
        <v>45604</v>
      </c>
      <c r="AU204" s="18">
        <v>100</v>
      </c>
      <c r="AV204" s="18">
        <v>100</v>
      </c>
      <c r="AW204" s="18">
        <v>100</v>
      </c>
      <c r="AX204" s="18">
        <v>100</v>
      </c>
      <c r="AY204" s="18" t="s">
        <v>3586</v>
      </c>
    </row>
    <row r="205" spans="1:51" s="16" customFormat="1" ht="15.75" thickBot="1" x14ac:dyDescent="0.3">
      <c r="A205" s="15">
        <v>195</v>
      </c>
      <c r="B205" s="16" t="s">
        <v>2202</v>
      </c>
      <c r="C205" s="18" t="s">
        <v>69</v>
      </c>
      <c r="D205" s="18"/>
      <c r="E205" s="18">
        <v>8875</v>
      </c>
      <c r="F205" s="19">
        <v>45251</v>
      </c>
      <c r="G205" s="18" t="s">
        <v>3302</v>
      </c>
      <c r="H205" s="18">
        <v>10098659</v>
      </c>
      <c r="I205" s="18" t="s">
        <v>2811</v>
      </c>
      <c r="J205" s="18" t="s">
        <v>108</v>
      </c>
      <c r="K205" s="18" t="s">
        <v>1955</v>
      </c>
      <c r="L205" s="18"/>
      <c r="M205" s="18" t="s">
        <v>3848</v>
      </c>
      <c r="N205" s="18">
        <v>2660256421</v>
      </c>
      <c r="O205" s="18" t="s">
        <v>82</v>
      </c>
      <c r="P205" s="18"/>
      <c r="Q205" s="18"/>
      <c r="R205" s="18" t="s">
        <v>88</v>
      </c>
      <c r="S205" s="18" t="s">
        <v>76</v>
      </c>
      <c r="T205" s="18"/>
      <c r="U205" s="18">
        <v>901584313</v>
      </c>
      <c r="V205" s="18" t="s">
        <v>122</v>
      </c>
      <c r="W205" s="18"/>
      <c r="X205" s="18" t="s">
        <v>3849</v>
      </c>
      <c r="Y205" s="18" t="s">
        <v>92</v>
      </c>
      <c r="Z205" s="18" t="s">
        <v>126</v>
      </c>
      <c r="AA205" s="18"/>
      <c r="AB205" s="18"/>
      <c r="AC205" s="18"/>
      <c r="AD205" s="18"/>
      <c r="AE205" s="18"/>
      <c r="AF205" s="18" t="s">
        <v>102</v>
      </c>
      <c r="AG205" s="18">
        <v>18590841</v>
      </c>
      <c r="AH205" s="18"/>
      <c r="AI205" s="18"/>
      <c r="AJ205" s="18"/>
      <c r="AK205" s="18" t="s">
        <v>3850</v>
      </c>
      <c r="AL205" s="18">
        <v>275</v>
      </c>
      <c r="AM205" s="18" t="s">
        <v>106</v>
      </c>
      <c r="AN205" s="18">
        <v>0</v>
      </c>
      <c r="AO205" s="18" t="s">
        <v>117</v>
      </c>
      <c r="AP205" s="18">
        <v>0</v>
      </c>
      <c r="AQ205" s="18">
        <v>0</v>
      </c>
      <c r="AR205" s="19">
        <v>45261</v>
      </c>
      <c r="AS205" s="19">
        <v>45535</v>
      </c>
      <c r="AT205" s="19">
        <v>45601</v>
      </c>
      <c r="AU205" s="18">
        <v>100</v>
      </c>
      <c r="AV205" s="18">
        <v>100</v>
      </c>
      <c r="AW205" s="18">
        <v>100</v>
      </c>
      <c r="AX205" s="18">
        <v>100</v>
      </c>
      <c r="AY205" s="18" t="s">
        <v>3851</v>
      </c>
    </row>
    <row r="206" spans="1:51" s="16" customFormat="1" ht="15.75" thickBot="1" x14ac:dyDescent="0.3">
      <c r="A206" s="15">
        <v>196</v>
      </c>
      <c r="B206" s="16" t="s">
        <v>2203</v>
      </c>
      <c r="C206" s="18" t="s">
        <v>69</v>
      </c>
      <c r="D206" s="18"/>
      <c r="E206" s="18">
        <v>9063</v>
      </c>
      <c r="F206" s="19">
        <v>45288</v>
      </c>
      <c r="G206" s="18" t="s">
        <v>3294</v>
      </c>
      <c r="H206" s="18">
        <v>70552231</v>
      </c>
      <c r="I206" s="18" t="s">
        <v>2500</v>
      </c>
      <c r="J206" s="18" t="s">
        <v>83</v>
      </c>
      <c r="K206" s="18" t="s">
        <v>1953</v>
      </c>
      <c r="L206" s="18"/>
      <c r="M206" s="18" t="s">
        <v>3852</v>
      </c>
      <c r="N206" s="18">
        <v>199462510</v>
      </c>
      <c r="O206" s="18" t="s">
        <v>82</v>
      </c>
      <c r="P206" s="18"/>
      <c r="Q206" s="18"/>
      <c r="R206" s="18" t="s">
        <v>75</v>
      </c>
      <c r="S206" s="18" t="s">
        <v>102</v>
      </c>
      <c r="T206" s="18">
        <v>91204126</v>
      </c>
      <c r="U206" s="18"/>
      <c r="V206" s="18"/>
      <c r="W206" s="18"/>
      <c r="X206" s="18" t="s">
        <v>3853</v>
      </c>
      <c r="Y206" s="18" t="s">
        <v>92</v>
      </c>
      <c r="Z206" s="18" t="s">
        <v>126</v>
      </c>
      <c r="AA206" s="18"/>
      <c r="AB206" s="18"/>
      <c r="AC206" s="18"/>
      <c r="AD206" s="18"/>
      <c r="AE206" s="18"/>
      <c r="AF206" s="18" t="s">
        <v>102</v>
      </c>
      <c r="AG206" s="18">
        <v>24319675</v>
      </c>
      <c r="AH206" s="18"/>
      <c r="AI206" s="18"/>
      <c r="AJ206" s="18"/>
      <c r="AK206" s="18" t="s">
        <v>3854</v>
      </c>
      <c r="AL206" s="18">
        <v>75</v>
      </c>
      <c r="AM206" s="18" t="s">
        <v>106</v>
      </c>
      <c r="AN206" s="18">
        <v>0</v>
      </c>
      <c r="AO206" s="18" t="s">
        <v>117</v>
      </c>
      <c r="AP206" s="18">
        <v>0</v>
      </c>
      <c r="AQ206" s="18">
        <v>0</v>
      </c>
      <c r="AR206" s="19">
        <v>45295</v>
      </c>
      <c r="AS206" s="19">
        <v>45369</v>
      </c>
      <c r="AT206" s="19">
        <v>45597</v>
      </c>
      <c r="AU206" s="18">
        <v>100</v>
      </c>
      <c r="AV206" s="18">
        <v>100</v>
      </c>
      <c r="AW206" s="18">
        <v>100</v>
      </c>
      <c r="AX206" s="18">
        <v>100</v>
      </c>
      <c r="AY206" s="18" t="s">
        <v>3586</v>
      </c>
    </row>
    <row r="207" spans="1:51" s="16" customFormat="1" ht="15.75" thickBot="1" x14ac:dyDescent="0.3">
      <c r="A207" s="15">
        <v>197</v>
      </c>
      <c r="B207" s="22" t="s">
        <v>2204</v>
      </c>
      <c r="C207" s="18" t="s">
        <v>69</v>
      </c>
      <c r="D207" s="18"/>
      <c r="E207" s="18">
        <v>9289</v>
      </c>
      <c r="F207" s="19">
        <v>44922</v>
      </c>
      <c r="G207" s="18" t="s">
        <v>3294</v>
      </c>
      <c r="H207" s="18">
        <v>70552231</v>
      </c>
      <c r="I207" s="18" t="s">
        <v>2500</v>
      </c>
      <c r="J207" s="18" t="s">
        <v>144</v>
      </c>
      <c r="K207" s="18" t="s">
        <v>1955</v>
      </c>
      <c r="L207" s="18"/>
      <c r="M207" s="18" t="s">
        <v>3855</v>
      </c>
      <c r="N207" s="18">
        <v>435299990</v>
      </c>
      <c r="O207" s="18" t="s">
        <v>82</v>
      </c>
      <c r="P207" s="18"/>
      <c r="Q207" s="18"/>
      <c r="R207" s="18" t="s">
        <v>88</v>
      </c>
      <c r="S207" s="18" t="s">
        <v>76</v>
      </c>
      <c r="T207" s="18"/>
      <c r="U207" s="18">
        <v>816001576</v>
      </c>
      <c r="V207" s="18" t="s">
        <v>131</v>
      </c>
      <c r="W207" s="18"/>
      <c r="X207" s="18" t="s">
        <v>3856</v>
      </c>
      <c r="Y207" s="18" t="s">
        <v>79</v>
      </c>
      <c r="Z207" s="18" t="s">
        <v>102</v>
      </c>
      <c r="AA207" s="18">
        <v>30307596</v>
      </c>
      <c r="AB207" s="18"/>
      <c r="AC207" s="18"/>
      <c r="AD207" s="18"/>
      <c r="AE207" s="18" t="s">
        <v>3445</v>
      </c>
      <c r="AF207" s="18" t="s">
        <v>126</v>
      </c>
      <c r="AG207" s="18"/>
      <c r="AH207" s="18"/>
      <c r="AI207" s="18"/>
      <c r="AJ207" s="18"/>
      <c r="AK207" s="18"/>
      <c r="AL207" s="18">
        <v>331</v>
      </c>
      <c r="AM207" s="18" t="s">
        <v>106</v>
      </c>
      <c r="AN207" s="18">
        <v>0</v>
      </c>
      <c r="AO207" s="18" t="s">
        <v>107</v>
      </c>
      <c r="AP207" s="18">
        <v>10919759</v>
      </c>
      <c r="AQ207" s="18">
        <v>20</v>
      </c>
      <c r="AR207" s="19">
        <v>44956</v>
      </c>
      <c r="AS207" s="19">
        <v>45468</v>
      </c>
      <c r="AT207" s="19"/>
      <c r="AU207" s="18">
        <v>100</v>
      </c>
      <c r="AV207" s="18">
        <v>89</v>
      </c>
      <c r="AW207" s="18">
        <v>100</v>
      </c>
      <c r="AX207" s="18">
        <v>89</v>
      </c>
      <c r="AY207" s="18" t="s">
        <v>3857</v>
      </c>
    </row>
    <row r="208" spans="1:51" s="16" customFormat="1" ht="15.75" thickBot="1" x14ac:dyDescent="0.3">
      <c r="A208" s="15">
        <v>198</v>
      </c>
      <c r="B208" s="16" t="s">
        <v>2205</v>
      </c>
      <c r="C208" s="4" t="s">
        <v>69</v>
      </c>
      <c r="D208" s="4" t="s">
        <v>67</v>
      </c>
      <c r="E208" s="18">
        <v>6760</v>
      </c>
      <c r="F208" s="3">
        <v>45597</v>
      </c>
      <c r="G208" s="18" t="s">
        <v>3233</v>
      </c>
      <c r="H208" s="4">
        <v>70552231</v>
      </c>
      <c r="I208" s="4" t="s">
        <v>3234</v>
      </c>
      <c r="J208" s="4" t="s">
        <v>70</v>
      </c>
      <c r="K208" s="4" t="s">
        <v>1939</v>
      </c>
      <c r="L208" s="4">
        <v>0</v>
      </c>
      <c r="M208" s="4" t="s">
        <v>3860</v>
      </c>
      <c r="N208" s="17">
        <v>648873680</v>
      </c>
      <c r="O208" s="4" t="s">
        <v>82</v>
      </c>
      <c r="P208" s="4">
        <v>0</v>
      </c>
      <c r="Q208" s="4" t="s">
        <v>157</v>
      </c>
      <c r="R208" s="4" t="s">
        <v>88</v>
      </c>
      <c r="S208" s="4" t="s">
        <v>76</v>
      </c>
      <c r="T208" s="4">
        <v>0</v>
      </c>
      <c r="U208" s="4">
        <v>900991717</v>
      </c>
      <c r="V208" s="4" t="s">
        <v>147</v>
      </c>
      <c r="W208" s="4">
        <v>0</v>
      </c>
      <c r="X208" s="4" t="s">
        <v>3535</v>
      </c>
      <c r="Y208" s="4" t="s">
        <v>92</v>
      </c>
      <c r="Z208" s="4" t="s">
        <v>126</v>
      </c>
      <c r="AA208" s="4">
        <v>0</v>
      </c>
      <c r="AB208" s="4">
        <v>0</v>
      </c>
      <c r="AC208" s="4" t="s">
        <v>157</v>
      </c>
      <c r="AD208" s="4">
        <v>0</v>
      </c>
      <c r="AE208" s="4">
        <v>0</v>
      </c>
      <c r="AF208" s="4" t="s">
        <v>102</v>
      </c>
      <c r="AG208" s="4">
        <v>10028161</v>
      </c>
      <c r="AH208" s="4">
        <v>0</v>
      </c>
      <c r="AI208" s="4" t="s">
        <v>157</v>
      </c>
      <c r="AJ208" s="4">
        <v>0</v>
      </c>
      <c r="AK208" s="4" t="s">
        <v>3861</v>
      </c>
      <c r="AL208" s="10">
        <f>AS208-AR208</f>
        <v>69</v>
      </c>
      <c r="AM208" s="4" t="s">
        <v>106</v>
      </c>
      <c r="AN208" s="4">
        <v>0</v>
      </c>
      <c r="AO208" s="4" t="s">
        <v>117</v>
      </c>
      <c r="AP208" s="4">
        <v>0</v>
      </c>
      <c r="AQ208" s="4">
        <v>0</v>
      </c>
      <c r="AR208" s="3">
        <v>45608</v>
      </c>
      <c r="AS208" s="3">
        <v>45677</v>
      </c>
      <c r="AT208" s="3" t="s">
        <v>67</v>
      </c>
      <c r="AU208" s="4">
        <v>26</v>
      </c>
      <c r="AV208" s="4">
        <v>0</v>
      </c>
      <c r="AW208" s="4">
        <v>26</v>
      </c>
      <c r="AX208" s="4">
        <v>0</v>
      </c>
      <c r="AY208" s="4" t="s">
        <v>67</v>
      </c>
    </row>
    <row r="209" spans="1:51" s="16" customFormat="1" ht="15.75" thickBot="1" x14ac:dyDescent="0.3">
      <c r="A209" s="15">
        <v>199</v>
      </c>
      <c r="B209" s="16" t="s">
        <v>2206</v>
      </c>
      <c r="C209" s="4" t="s">
        <v>69</v>
      </c>
      <c r="D209" s="4" t="s">
        <v>67</v>
      </c>
      <c r="E209" s="18">
        <v>6766</v>
      </c>
      <c r="F209" s="3">
        <v>45608</v>
      </c>
      <c r="G209" s="18" t="s">
        <v>3233</v>
      </c>
      <c r="H209" s="4">
        <v>70552231</v>
      </c>
      <c r="I209" s="4" t="s">
        <v>3234</v>
      </c>
      <c r="J209" s="4" t="s">
        <v>70</v>
      </c>
      <c r="K209" s="4" t="s">
        <v>1939</v>
      </c>
      <c r="L209" s="4">
        <v>0</v>
      </c>
      <c r="M209" s="4" t="s">
        <v>3862</v>
      </c>
      <c r="N209" s="17">
        <v>299999200</v>
      </c>
      <c r="O209" s="4" t="s">
        <v>82</v>
      </c>
      <c r="P209" s="4">
        <v>0</v>
      </c>
      <c r="Q209" s="4" t="s">
        <v>157</v>
      </c>
      <c r="R209" s="4" t="s">
        <v>88</v>
      </c>
      <c r="S209" s="4" t="s">
        <v>76</v>
      </c>
      <c r="T209" s="4">
        <v>0</v>
      </c>
      <c r="U209" s="4">
        <v>900268071</v>
      </c>
      <c r="V209" s="4" t="s">
        <v>152</v>
      </c>
      <c r="W209" s="4">
        <v>0</v>
      </c>
      <c r="X209" s="4" t="s">
        <v>3863</v>
      </c>
      <c r="Y209" s="4" t="s">
        <v>92</v>
      </c>
      <c r="Z209" s="4" t="s">
        <v>126</v>
      </c>
      <c r="AA209" s="4">
        <v>0</v>
      </c>
      <c r="AB209" s="4">
        <v>0</v>
      </c>
      <c r="AC209" s="4" t="s">
        <v>157</v>
      </c>
      <c r="AD209" s="4">
        <v>0</v>
      </c>
      <c r="AE209" s="4">
        <v>0</v>
      </c>
      <c r="AF209" s="4" t="s">
        <v>102</v>
      </c>
      <c r="AG209" s="4">
        <v>42136497</v>
      </c>
      <c r="AH209" s="4">
        <v>0</v>
      </c>
      <c r="AI209" s="4" t="s">
        <v>157</v>
      </c>
      <c r="AJ209" s="4">
        <v>0</v>
      </c>
      <c r="AK209" s="4" t="s">
        <v>3864</v>
      </c>
      <c r="AL209" s="10">
        <f t="shared" ref="AL209" si="0">AS209-AR209</f>
        <v>25</v>
      </c>
      <c r="AM209" s="4" t="s">
        <v>106</v>
      </c>
      <c r="AN209" s="4">
        <v>0</v>
      </c>
      <c r="AO209" s="4" t="s">
        <v>117</v>
      </c>
      <c r="AP209" s="4">
        <v>0</v>
      </c>
      <c r="AQ209" s="4">
        <v>0</v>
      </c>
      <c r="AR209" s="3">
        <v>45611</v>
      </c>
      <c r="AS209" s="3">
        <v>45636</v>
      </c>
      <c r="AT209" s="3" t="s">
        <v>67</v>
      </c>
      <c r="AU209" s="4">
        <v>60</v>
      </c>
      <c r="AV209" s="4">
        <v>0</v>
      </c>
      <c r="AW209" s="4">
        <v>60</v>
      </c>
      <c r="AX209" s="4">
        <v>0</v>
      </c>
      <c r="AY209" s="4" t="s">
        <v>67</v>
      </c>
    </row>
    <row r="210" spans="1:51" s="16" customFormat="1" ht="15.75" thickBot="1" x14ac:dyDescent="0.3">
      <c r="A210" s="15">
        <v>200</v>
      </c>
      <c r="B210" s="16" t="s">
        <v>2207</v>
      </c>
      <c r="C210" s="4" t="s">
        <v>69</v>
      </c>
      <c r="D210" s="4" t="s">
        <v>67</v>
      </c>
      <c r="E210" s="18">
        <v>6403</v>
      </c>
      <c r="F210" s="3">
        <v>45518</v>
      </c>
      <c r="G210" s="18" t="s">
        <v>3233</v>
      </c>
      <c r="H210" s="4">
        <v>70552231</v>
      </c>
      <c r="I210" s="4" t="s">
        <v>3234</v>
      </c>
      <c r="J210" s="4" t="s">
        <v>83</v>
      </c>
      <c r="K210" s="4" t="s">
        <v>1939</v>
      </c>
      <c r="L210" s="4">
        <v>0</v>
      </c>
      <c r="M210" s="4" t="s">
        <v>3865</v>
      </c>
      <c r="N210" s="17">
        <v>22782429</v>
      </c>
      <c r="O210" s="4" t="s">
        <v>82</v>
      </c>
      <c r="P210" s="4">
        <v>0</v>
      </c>
      <c r="Q210" s="4" t="s">
        <v>157</v>
      </c>
      <c r="R210" s="4" t="s">
        <v>88</v>
      </c>
      <c r="S210" s="4" t="s">
        <v>76</v>
      </c>
      <c r="T210" s="4">
        <v>0</v>
      </c>
      <c r="U210" s="4">
        <v>800200257</v>
      </c>
      <c r="V210" s="4" t="s">
        <v>137</v>
      </c>
      <c r="W210" s="4">
        <v>0</v>
      </c>
      <c r="X210" s="4" t="s">
        <v>3866</v>
      </c>
      <c r="Y210" s="4" t="s">
        <v>92</v>
      </c>
      <c r="Z210" s="4" t="s">
        <v>126</v>
      </c>
      <c r="AA210" s="4">
        <v>0</v>
      </c>
      <c r="AB210" s="4">
        <v>0</v>
      </c>
      <c r="AC210" s="4" t="s">
        <v>157</v>
      </c>
      <c r="AD210" s="4">
        <v>0</v>
      </c>
      <c r="AE210" s="4">
        <v>0</v>
      </c>
      <c r="AF210" s="4" t="s">
        <v>102</v>
      </c>
      <c r="AG210" s="4">
        <v>1030526197</v>
      </c>
      <c r="AH210" s="4">
        <v>0</v>
      </c>
      <c r="AI210" s="4" t="s">
        <v>157</v>
      </c>
      <c r="AJ210" s="4">
        <v>0</v>
      </c>
      <c r="AK210" s="4" t="s">
        <v>3867</v>
      </c>
      <c r="AL210" s="4">
        <f>AS210-AR210</f>
        <v>116</v>
      </c>
      <c r="AM210" s="4" t="s">
        <v>106</v>
      </c>
      <c r="AN210" s="4">
        <v>0</v>
      </c>
      <c r="AO210" s="4" t="s">
        <v>95</v>
      </c>
      <c r="AP210" s="4">
        <v>0</v>
      </c>
      <c r="AQ210" s="4">
        <v>97</v>
      </c>
      <c r="AR210" s="3">
        <v>45519</v>
      </c>
      <c r="AS210" s="3">
        <v>45635</v>
      </c>
      <c r="AT210" s="3"/>
      <c r="AU210" s="4">
        <v>50</v>
      </c>
      <c r="AV210" s="4">
        <v>97</v>
      </c>
      <c r="AW210" s="4">
        <v>50</v>
      </c>
      <c r="AX210" s="4">
        <v>97</v>
      </c>
      <c r="AY210" s="4" t="s">
        <v>3868</v>
      </c>
    </row>
    <row r="211" spans="1:51" s="16" customFormat="1" ht="15.75" thickBot="1" x14ac:dyDescent="0.3">
      <c r="A211" s="15">
        <v>201</v>
      </c>
      <c r="B211" s="16" t="s">
        <v>2208</v>
      </c>
      <c r="C211" s="4" t="s">
        <v>69</v>
      </c>
      <c r="D211" s="4" t="s">
        <v>67</v>
      </c>
      <c r="E211" s="18">
        <v>6406</v>
      </c>
      <c r="F211" s="3">
        <v>45517</v>
      </c>
      <c r="G211" s="18" t="s">
        <v>3233</v>
      </c>
      <c r="H211" s="4">
        <v>70552231</v>
      </c>
      <c r="I211" s="4" t="s">
        <v>3234</v>
      </c>
      <c r="J211" s="4" t="s">
        <v>83</v>
      </c>
      <c r="K211" s="4" t="s">
        <v>1939</v>
      </c>
      <c r="L211" s="4">
        <v>0</v>
      </c>
      <c r="M211" s="4" t="s">
        <v>3865</v>
      </c>
      <c r="N211" s="17">
        <v>20498014</v>
      </c>
      <c r="O211" s="4" t="s">
        <v>82</v>
      </c>
      <c r="P211" s="4">
        <v>0</v>
      </c>
      <c r="Q211" s="4" t="s">
        <v>157</v>
      </c>
      <c r="R211" s="4" t="s">
        <v>88</v>
      </c>
      <c r="S211" s="4" t="s">
        <v>76</v>
      </c>
      <c r="T211" s="4">
        <v>0</v>
      </c>
      <c r="U211" s="4">
        <v>811026956</v>
      </c>
      <c r="V211" s="4" t="s">
        <v>74</v>
      </c>
      <c r="W211" s="4">
        <v>0</v>
      </c>
      <c r="X211" s="4" t="s">
        <v>3869</v>
      </c>
      <c r="Y211" s="4" t="s">
        <v>92</v>
      </c>
      <c r="Z211" s="4" t="s">
        <v>126</v>
      </c>
      <c r="AA211" s="4">
        <v>0</v>
      </c>
      <c r="AB211" s="4">
        <v>0</v>
      </c>
      <c r="AC211" s="4" t="s">
        <v>157</v>
      </c>
      <c r="AD211" s="4">
        <v>0</v>
      </c>
      <c r="AE211" s="4">
        <v>0</v>
      </c>
      <c r="AF211" s="4" t="s">
        <v>102</v>
      </c>
      <c r="AG211" s="4">
        <v>1030526197</v>
      </c>
      <c r="AH211" s="4">
        <v>0</v>
      </c>
      <c r="AI211" s="4" t="s">
        <v>157</v>
      </c>
      <c r="AJ211" s="4">
        <v>0</v>
      </c>
      <c r="AK211" s="4" t="s">
        <v>3867</v>
      </c>
      <c r="AL211" s="4">
        <f>AS211-AR211</f>
        <v>86</v>
      </c>
      <c r="AM211" s="4" t="s">
        <v>106</v>
      </c>
      <c r="AN211" s="4">
        <v>0</v>
      </c>
      <c r="AO211" s="4" t="s">
        <v>95</v>
      </c>
      <c r="AP211" s="4">
        <v>0</v>
      </c>
      <c r="AQ211" s="4">
        <v>28</v>
      </c>
      <c r="AR211" s="3">
        <v>45518</v>
      </c>
      <c r="AS211" s="3">
        <v>45604</v>
      </c>
      <c r="AT211" s="3" t="s">
        <v>67</v>
      </c>
      <c r="AU211" s="4">
        <v>95</v>
      </c>
      <c r="AV211" s="4">
        <v>99</v>
      </c>
      <c r="AW211" s="4">
        <v>95</v>
      </c>
      <c r="AX211" s="4">
        <v>99</v>
      </c>
      <c r="AY211" s="4" t="s">
        <v>3870</v>
      </c>
    </row>
    <row r="212" spans="1:51" s="16" customFormat="1" ht="15.75" thickBot="1" x14ac:dyDescent="0.3">
      <c r="A212" s="15">
        <v>202</v>
      </c>
      <c r="B212" s="16" t="s">
        <v>2209</v>
      </c>
      <c r="C212" s="4" t="s">
        <v>69</v>
      </c>
      <c r="D212" s="4" t="s">
        <v>67</v>
      </c>
      <c r="E212" s="18">
        <v>6664</v>
      </c>
      <c r="F212" s="3">
        <v>45581</v>
      </c>
      <c r="G212" s="18" t="s">
        <v>3233</v>
      </c>
      <c r="H212" s="4">
        <v>70552231</v>
      </c>
      <c r="I212" s="4" t="s">
        <v>3234</v>
      </c>
      <c r="J212" s="4" t="s">
        <v>83</v>
      </c>
      <c r="K212" s="4" t="s">
        <v>1939</v>
      </c>
      <c r="L212" s="4">
        <v>0</v>
      </c>
      <c r="M212" s="4" t="s">
        <v>3871</v>
      </c>
      <c r="N212" s="17">
        <v>512268749</v>
      </c>
      <c r="O212" s="4" t="s">
        <v>82</v>
      </c>
      <c r="P212" s="4">
        <v>0</v>
      </c>
      <c r="Q212" s="4" t="s">
        <v>157</v>
      </c>
      <c r="R212" s="4" t="s">
        <v>88</v>
      </c>
      <c r="S212" s="4" t="s">
        <v>76</v>
      </c>
      <c r="T212" s="4">
        <v>0</v>
      </c>
      <c r="U212" s="4">
        <v>900159003</v>
      </c>
      <c r="V212" s="4" t="s">
        <v>74</v>
      </c>
      <c r="W212" s="4">
        <v>0</v>
      </c>
      <c r="X212" s="4" t="s">
        <v>3262</v>
      </c>
      <c r="Y212" s="4" t="s">
        <v>92</v>
      </c>
      <c r="Z212" s="4" t="s">
        <v>126</v>
      </c>
      <c r="AA212" s="4">
        <v>0</v>
      </c>
      <c r="AB212" s="4">
        <v>0</v>
      </c>
      <c r="AC212" s="4" t="s">
        <v>157</v>
      </c>
      <c r="AD212" s="4">
        <v>0</v>
      </c>
      <c r="AE212" s="4">
        <v>0</v>
      </c>
      <c r="AF212" s="4" t="s">
        <v>102</v>
      </c>
      <c r="AG212" s="4">
        <v>1088313996</v>
      </c>
      <c r="AH212" s="4">
        <v>0</v>
      </c>
      <c r="AI212" s="4" t="s">
        <v>157</v>
      </c>
      <c r="AJ212" s="4">
        <v>0</v>
      </c>
      <c r="AK212" s="4" t="s">
        <v>3872</v>
      </c>
      <c r="AL212" s="10">
        <f>AS212-AR212</f>
        <v>26</v>
      </c>
      <c r="AM212" s="4" t="s">
        <v>106</v>
      </c>
      <c r="AN212" s="4">
        <v>0</v>
      </c>
      <c r="AO212" s="4" t="s">
        <v>95</v>
      </c>
      <c r="AP212" s="4">
        <v>0</v>
      </c>
      <c r="AQ212" s="4">
        <v>17</v>
      </c>
      <c r="AR212" s="3">
        <v>45588</v>
      </c>
      <c r="AS212" s="3">
        <v>45614</v>
      </c>
      <c r="AT212" s="3"/>
      <c r="AU212" s="4">
        <v>88</v>
      </c>
      <c r="AV212" s="4">
        <v>0</v>
      </c>
      <c r="AW212" s="4">
        <v>88</v>
      </c>
      <c r="AX212" s="4">
        <v>0</v>
      </c>
      <c r="AY212" s="4" t="s">
        <v>3873</v>
      </c>
    </row>
    <row r="213" spans="1:51" s="16" customFormat="1" ht="15.75" thickBot="1" x14ac:dyDescent="0.3">
      <c r="A213" s="15">
        <v>203</v>
      </c>
      <c r="B213" s="16" t="s">
        <v>2210</v>
      </c>
      <c r="C213" s="4" t="s">
        <v>69</v>
      </c>
      <c r="D213" s="4" t="s">
        <v>67</v>
      </c>
      <c r="E213" s="18">
        <v>5775</v>
      </c>
      <c r="F213" s="3">
        <v>45351</v>
      </c>
      <c r="G213" s="18" t="s">
        <v>3874</v>
      </c>
      <c r="H213" s="4">
        <v>10024850</v>
      </c>
      <c r="I213" s="4" t="s">
        <v>2528</v>
      </c>
      <c r="J213" s="4" t="s">
        <v>96</v>
      </c>
      <c r="K213" s="4" t="s">
        <v>1939</v>
      </c>
      <c r="L213" s="4">
        <v>0</v>
      </c>
      <c r="M213" s="4" t="s">
        <v>3875</v>
      </c>
      <c r="N213" s="17">
        <v>76000240</v>
      </c>
      <c r="O213" s="4" t="s">
        <v>82</v>
      </c>
      <c r="P213" s="4">
        <v>0</v>
      </c>
      <c r="Q213" s="4" t="s">
        <v>157</v>
      </c>
      <c r="R213" s="4" t="s">
        <v>75</v>
      </c>
      <c r="S213" s="4" t="s">
        <v>102</v>
      </c>
      <c r="T213" s="4">
        <v>43055384</v>
      </c>
      <c r="U213" s="4">
        <v>43055384</v>
      </c>
      <c r="V213" s="4" t="s">
        <v>157</v>
      </c>
      <c r="W213" s="4">
        <v>0</v>
      </c>
      <c r="X213" s="4" t="s">
        <v>3876</v>
      </c>
      <c r="Y213" s="4" t="s">
        <v>92</v>
      </c>
      <c r="Z213" s="4" t="s">
        <v>126</v>
      </c>
      <c r="AA213" s="4">
        <v>0</v>
      </c>
      <c r="AB213" s="4">
        <v>0</v>
      </c>
      <c r="AC213" s="4" t="s">
        <v>157</v>
      </c>
      <c r="AD213" s="4">
        <v>0</v>
      </c>
      <c r="AE213" s="4">
        <v>0</v>
      </c>
      <c r="AF213" s="4" t="s">
        <v>102</v>
      </c>
      <c r="AG213" s="4">
        <v>9862933</v>
      </c>
      <c r="AH213" s="4">
        <v>0</v>
      </c>
      <c r="AI213" s="4" t="s">
        <v>157</v>
      </c>
      <c r="AJ213" s="4">
        <v>0</v>
      </c>
      <c r="AK213" s="4" t="s">
        <v>3877</v>
      </c>
      <c r="AL213" s="10">
        <v>272</v>
      </c>
      <c r="AM213" s="4" t="s">
        <v>106</v>
      </c>
      <c r="AN213" s="4">
        <v>0</v>
      </c>
      <c r="AO213" s="4" t="s">
        <v>81</v>
      </c>
      <c r="AP213" s="4">
        <v>15000000</v>
      </c>
      <c r="AQ213" s="4">
        <v>0</v>
      </c>
      <c r="AR213" s="3">
        <v>45356</v>
      </c>
      <c r="AS213" s="3">
        <v>45628</v>
      </c>
      <c r="AT213" s="3" t="s">
        <v>67</v>
      </c>
      <c r="AU213" s="4">
        <v>99</v>
      </c>
      <c r="AV213" s="4">
        <v>86</v>
      </c>
      <c r="AW213" s="4">
        <v>99</v>
      </c>
      <c r="AX213" s="4">
        <v>86</v>
      </c>
      <c r="AY213" s="4" t="s">
        <v>3878</v>
      </c>
    </row>
    <row r="214" spans="1:51" s="16" customFormat="1" ht="15.75" thickBot="1" x14ac:dyDescent="0.3">
      <c r="A214" s="15">
        <v>204</v>
      </c>
      <c r="B214" s="16" t="s">
        <v>2211</v>
      </c>
      <c r="C214" s="4" t="s">
        <v>69</v>
      </c>
      <c r="D214" s="4" t="s">
        <v>67</v>
      </c>
      <c r="E214" s="18">
        <v>6810</v>
      </c>
      <c r="F214" s="3">
        <v>45624</v>
      </c>
      <c r="G214" s="18" t="s">
        <v>3233</v>
      </c>
      <c r="H214" s="4">
        <v>70552231</v>
      </c>
      <c r="I214" s="4" t="s">
        <v>3234</v>
      </c>
      <c r="J214" s="4" t="s">
        <v>70</v>
      </c>
      <c r="K214" s="4" t="s">
        <v>1939</v>
      </c>
      <c r="L214" s="4">
        <v>0</v>
      </c>
      <c r="M214" s="4" t="s">
        <v>3879</v>
      </c>
      <c r="N214" s="17">
        <v>87898863</v>
      </c>
      <c r="O214" s="4" t="s">
        <v>82</v>
      </c>
      <c r="P214" s="4">
        <v>0</v>
      </c>
      <c r="Q214" s="4" t="s">
        <v>157</v>
      </c>
      <c r="R214" s="4" t="s">
        <v>88</v>
      </c>
      <c r="S214" s="4" t="s">
        <v>76</v>
      </c>
      <c r="T214" s="4">
        <v>0</v>
      </c>
      <c r="U214" s="4">
        <v>891411170</v>
      </c>
      <c r="V214" s="4" t="s">
        <v>74</v>
      </c>
      <c r="W214" s="4">
        <v>0</v>
      </c>
      <c r="X214" s="4" t="s">
        <v>3880</v>
      </c>
      <c r="Y214" s="4" t="s">
        <v>79</v>
      </c>
      <c r="Z214" s="4" t="s">
        <v>102</v>
      </c>
      <c r="AA214" s="4">
        <v>1088302888</v>
      </c>
      <c r="AB214" s="4">
        <v>0</v>
      </c>
      <c r="AC214" s="4" t="s">
        <v>157</v>
      </c>
      <c r="AD214" s="4">
        <v>0</v>
      </c>
      <c r="AE214" s="4" t="s">
        <v>3881</v>
      </c>
      <c r="AF214" s="4" t="s">
        <v>126</v>
      </c>
      <c r="AG214" s="4">
        <v>0</v>
      </c>
      <c r="AH214" s="4">
        <v>0</v>
      </c>
      <c r="AI214" s="4" t="s">
        <v>157</v>
      </c>
      <c r="AJ214" s="4">
        <v>0</v>
      </c>
      <c r="AK214" s="4">
        <v>0</v>
      </c>
      <c r="AL214" s="4">
        <f>AS214-AR214</f>
        <v>8</v>
      </c>
      <c r="AM214" s="4" t="s">
        <v>106</v>
      </c>
      <c r="AN214" s="4">
        <v>0</v>
      </c>
      <c r="AO214" s="4" t="s">
        <v>117</v>
      </c>
      <c r="AP214" s="4">
        <v>0</v>
      </c>
      <c r="AQ214" s="4">
        <v>0</v>
      </c>
      <c r="AR214" s="3">
        <v>45624</v>
      </c>
      <c r="AS214" s="3">
        <v>45632</v>
      </c>
      <c r="AT214" s="3" t="s">
        <v>67</v>
      </c>
      <c r="AU214" s="4">
        <v>75</v>
      </c>
      <c r="AV214" s="4">
        <v>0</v>
      </c>
      <c r="AW214" s="4">
        <v>75</v>
      </c>
      <c r="AX214" s="4">
        <v>0</v>
      </c>
      <c r="AY214" s="21" t="s">
        <v>3882</v>
      </c>
    </row>
    <row r="215" spans="1:51" s="16" customFormat="1" ht="15.75" thickBot="1" x14ac:dyDescent="0.3">
      <c r="A215" s="15">
        <v>205</v>
      </c>
      <c r="B215" s="16" t="s">
        <v>2212</v>
      </c>
      <c r="C215" s="4" t="s">
        <v>69</v>
      </c>
      <c r="D215" s="4" t="s">
        <v>67</v>
      </c>
      <c r="E215" s="18">
        <v>5709</v>
      </c>
      <c r="F215" s="3">
        <v>45335</v>
      </c>
      <c r="G215" s="18" t="s">
        <v>3250</v>
      </c>
      <c r="H215" s="4">
        <v>79314946</v>
      </c>
      <c r="I215" s="4" t="s">
        <v>2578</v>
      </c>
      <c r="J215" s="4" t="s">
        <v>83</v>
      </c>
      <c r="K215" s="4" t="s">
        <v>1939</v>
      </c>
      <c r="L215" s="4">
        <v>0</v>
      </c>
      <c r="M215" s="4" t="s">
        <v>3883</v>
      </c>
      <c r="N215" s="17">
        <v>64131310</v>
      </c>
      <c r="O215" s="4" t="s">
        <v>82</v>
      </c>
      <c r="P215" s="4">
        <v>0</v>
      </c>
      <c r="Q215" s="4" t="s">
        <v>157</v>
      </c>
      <c r="R215" s="4" t="s">
        <v>88</v>
      </c>
      <c r="S215" s="4" t="s">
        <v>76</v>
      </c>
      <c r="T215" s="4">
        <v>0</v>
      </c>
      <c r="U215" s="4">
        <v>901118572</v>
      </c>
      <c r="V215" s="4" t="s">
        <v>147</v>
      </c>
      <c r="W215" s="4">
        <v>0</v>
      </c>
      <c r="X215" s="4" t="s">
        <v>3884</v>
      </c>
      <c r="Y215" s="4" t="s">
        <v>92</v>
      </c>
      <c r="Z215" s="4" t="s">
        <v>126</v>
      </c>
      <c r="AA215" s="4">
        <v>0</v>
      </c>
      <c r="AB215" s="4">
        <v>0</v>
      </c>
      <c r="AC215" s="4" t="s">
        <v>157</v>
      </c>
      <c r="AD215" s="4">
        <v>0</v>
      </c>
      <c r="AE215" s="4">
        <v>0</v>
      </c>
      <c r="AF215" s="4" t="s">
        <v>102</v>
      </c>
      <c r="AG215" s="4">
        <v>10099830</v>
      </c>
      <c r="AH215" s="4">
        <v>0</v>
      </c>
      <c r="AI215" s="4" t="s">
        <v>157</v>
      </c>
      <c r="AJ215" s="4">
        <v>0</v>
      </c>
      <c r="AK215" s="4" t="s">
        <v>3885</v>
      </c>
      <c r="AL215" s="10">
        <f t="shared" ref="AL215:AL218" si="1">AS215-AR215</f>
        <v>287</v>
      </c>
      <c r="AM215" s="4" t="s">
        <v>106</v>
      </c>
      <c r="AN215" s="4">
        <v>0</v>
      </c>
      <c r="AO215" s="4" t="s">
        <v>107</v>
      </c>
      <c r="AP215" s="4">
        <v>10000000</v>
      </c>
      <c r="AQ215" s="4">
        <v>11</v>
      </c>
      <c r="AR215" s="3">
        <v>45338</v>
      </c>
      <c r="AS215" s="3">
        <v>45625</v>
      </c>
      <c r="AT215" s="3" t="s">
        <v>67</v>
      </c>
      <c r="AU215" s="4">
        <v>97</v>
      </c>
      <c r="AV215" s="4">
        <v>78</v>
      </c>
      <c r="AW215" s="4">
        <v>97</v>
      </c>
      <c r="AX215" s="4">
        <v>78</v>
      </c>
      <c r="AY215" s="4" t="s">
        <v>3886</v>
      </c>
    </row>
    <row r="216" spans="1:51" s="16" customFormat="1" ht="15.75" thickBot="1" x14ac:dyDescent="0.3">
      <c r="A216" s="15">
        <v>206</v>
      </c>
      <c r="B216" s="16" t="s">
        <v>2213</v>
      </c>
      <c r="C216" s="4" t="s">
        <v>69</v>
      </c>
      <c r="D216" s="4" t="s">
        <v>67</v>
      </c>
      <c r="E216" s="18">
        <v>5817</v>
      </c>
      <c r="F216" s="3">
        <v>45349</v>
      </c>
      <c r="G216" s="18" t="s">
        <v>3233</v>
      </c>
      <c r="H216" s="4">
        <v>70552231</v>
      </c>
      <c r="I216" s="4" t="s">
        <v>3234</v>
      </c>
      <c r="J216" s="4" t="s">
        <v>96</v>
      </c>
      <c r="K216" s="4" t="s">
        <v>1939</v>
      </c>
      <c r="L216" s="4">
        <v>0</v>
      </c>
      <c r="M216" s="4" t="s">
        <v>3887</v>
      </c>
      <c r="N216" s="17">
        <v>103845000</v>
      </c>
      <c r="O216" s="4" t="s">
        <v>82</v>
      </c>
      <c r="P216" s="4">
        <v>0</v>
      </c>
      <c r="Q216" s="4" t="s">
        <v>157</v>
      </c>
      <c r="R216" s="4" t="s">
        <v>88</v>
      </c>
      <c r="S216" s="4" t="s">
        <v>76</v>
      </c>
      <c r="T216" s="4">
        <v>0</v>
      </c>
      <c r="U216" s="4">
        <v>900129502</v>
      </c>
      <c r="V216" s="4" t="s">
        <v>137</v>
      </c>
      <c r="W216" s="4">
        <v>0</v>
      </c>
      <c r="X216" s="4" t="s">
        <v>3888</v>
      </c>
      <c r="Y216" s="4" t="s">
        <v>92</v>
      </c>
      <c r="Z216" s="4" t="s">
        <v>126</v>
      </c>
      <c r="AA216" s="4">
        <v>0</v>
      </c>
      <c r="AB216" s="4">
        <v>0</v>
      </c>
      <c r="AC216" s="4" t="s">
        <v>157</v>
      </c>
      <c r="AD216" s="4">
        <v>0</v>
      </c>
      <c r="AE216" s="4">
        <v>0</v>
      </c>
      <c r="AF216" s="4" t="s">
        <v>102</v>
      </c>
      <c r="AG216" s="4">
        <v>10099830</v>
      </c>
      <c r="AH216" s="4">
        <v>0</v>
      </c>
      <c r="AI216" s="4" t="s">
        <v>157</v>
      </c>
      <c r="AJ216" s="4">
        <v>0</v>
      </c>
      <c r="AK216" s="4" t="s">
        <v>3885</v>
      </c>
      <c r="AL216" s="10">
        <f t="shared" si="1"/>
        <v>275</v>
      </c>
      <c r="AM216" s="4" t="s">
        <v>106</v>
      </c>
      <c r="AN216" s="4">
        <v>0</v>
      </c>
      <c r="AO216" s="4" t="s">
        <v>107</v>
      </c>
      <c r="AP216" s="4">
        <v>10000000</v>
      </c>
      <c r="AQ216" s="4">
        <v>11</v>
      </c>
      <c r="AR216" s="3">
        <v>45350</v>
      </c>
      <c r="AS216" s="3">
        <v>45625</v>
      </c>
      <c r="AT216" s="3" t="s">
        <v>67</v>
      </c>
      <c r="AU216" s="4">
        <v>97</v>
      </c>
      <c r="AV216" s="4">
        <v>90</v>
      </c>
      <c r="AW216" s="4">
        <v>97</v>
      </c>
      <c r="AX216" s="4">
        <v>90</v>
      </c>
      <c r="AY216" s="4" t="s">
        <v>3889</v>
      </c>
    </row>
    <row r="217" spans="1:51" s="16" customFormat="1" ht="15.75" thickBot="1" x14ac:dyDescent="0.3">
      <c r="A217" s="15">
        <v>207</v>
      </c>
      <c r="B217" s="16" t="s">
        <v>2214</v>
      </c>
      <c r="C217" s="4" t="s">
        <v>69</v>
      </c>
      <c r="D217" s="4" t="s">
        <v>67</v>
      </c>
      <c r="E217" s="18">
        <v>6404</v>
      </c>
      <c r="F217" s="3">
        <v>45512</v>
      </c>
      <c r="G217" s="18" t="s">
        <v>3233</v>
      </c>
      <c r="H217" s="4">
        <v>70552231</v>
      </c>
      <c r="I217" s="4" t="s">
        <v>3234</v>
      </c>
      <c r="J217" s="4" t="s">
        <v>83</v>
      </c>
      <c r="K217" s="4" t="s">
        <v>1939</v>
      </c>
      <c r="L217" s="4">
        <v>0</v>
      </c>
      <c r="M217" s="4" t="s">
        <v>3865</v>
      </c>
      <c r="N217" s="17">
        <v>20729211</v>
      </c>
      <c r="O217" s="4" t="s">
        <v>82</v>
      </c>
      <c r="P217" s="4">
        <v>0</v>
      </c>
      <c r="Q217" s="4" t="s">
        <v>157</v>
      </c>
      <c r="R217" s="4" t="s">
        <v>88</v>
      </c>
      <c r="S217" s="4" t="s">
        <v>76</v>
      </c>
      <c r="T217" s="4">
        <v>0</v>
      </c>
      <c r="U217" s="4">
        <v>800160884</v>
      </c>
      <c r="V217" s="4" t="s">
        <v>87</v>
      </c>
      <c r="W217" s="4">
        <v>0</v>
      </c>
      <c r="X217" s="4" t="s">
        <v>3890</v>
      </c>
      <c r="Y217" s="4" t="s">
        <v>92</v>
      </c>
      <c r="Z217" s="4" t="s">
        <v>126</v>
      </c>
      <c r="AA217" s="4">
        <v>0</v>
      </c>
      <c r="AB217" s="4">
        <v>0</v>
      </c>
      <c r="AC217" s="4" t="s">
        <v>157</v>
      </c>
      <c r="AD217" s="4">
        <v>0</v>
      </c>
      <c r="AE217" s="4">
        <v>0</v>
      </c>
      <c r="AF217" s="4" t="s">
        <v>102</v>
      </c>
      <c r="AG217" s="4">
        <v>1030526197</v>
      </c>
      <c r="AH217" s="4">
        <v>0</v>
      </c>
      <c r="AI217" s="4" t="s">
        <v>157</v>
      </c>
      <c r="AJ217" s="4">
        <v>0</v>
      </c>
      <c r="AK217" s="4" t="s">
        <v>3867</v>
      </c>
      <c r="AL217" s="4">
        <f t="shared" si="1"/>
        <v>91</v>
      </c>
      <c r="AM217" s="4" t="s">
        <v>106</v>
      </c>
      <c r="AN217" s="4">
        <v>0</v>
      </c>
      <c r="AO217" s="4" t="s">
        <v>95</v>
      </c>
      <c r="AP217" s="4">
        <v>0</v>
      </c>
      <c r="AQ217" s="4">
        <v>22</v>
      </c>
      <c r="AR217" s="3">
        <v>45513</v>
      </c>
      <c r="AS217" s="3">
        <v>45604</v>
      </c>
      <c r="AT217" s="3" t="s">
        <v>67</v>
      </c>
      <c r="AU217" s="4">
        <v>81</v>
      </c>
      <c r="AV217" s="4">
        <v>98</v>
      </c>
      <c r="AW217" s="4">
        <v>81</v>
      </c>
      <c r="AX217" s="4">
        <v>98</v>
      </c>
      <c r="AY217" s="4" t="s">
        <v>3891</v>
      </c>
    </row>
    <row r="218" spans="1:51" s="16" customFormat="1" ht="15.75" thickBot="1" x14ac:dyDescent="0.3">
      <c r="A218" s="15">
        <v>208</v>
      </c>
      <c r="B218" s="16" t="s">
        <v>2215</v>
      </c>
      <c r="C218" s="4" t="s">
        <v>69</v>
      </c>
      <c r="D218" s="4" t="s">
        <v>67</v>
      </c>
      <c r="E218" s="18">
        <v>6605</v>
      </c>
      <c r="F218" s="3">
        <v>45561</v>
      </c>
      <c r="G218" s="18" t="s">
        <v>3233</v>
      </c>
      <c r="H218" s="4">
        <v>70552231</v>
      </c>
      <c r="I218" s="4" t="s">
        <v>3234</v>
      </c>
      <c r="J218" s="4" t="s">
        <v>83</v>
      </c>
      <c r="K218" s="4" t="s">
        <v>1939</v>
      </c>
      <c r="L218" s="4">
        <v>0</v>
      </c>
      <c r="M218" s="4" t="s">
        <v>3892</v>
      </c>
      <c r="N218" s="17">
        <v>47447099</v>
      </c>
      <c r="O218" s="4" t="s">
        <v>82</v>
      </c>
      <c r="P218" s="4">
        <v>0</v>
      </c>
      <c r="Q218" s="4" t="s">
        <v>157</v>
      </c>
      <c r="R218" s="4" t="s">
        <v>88</v>
      </c>
      <c r="S218" s="4" t="s">
        <v>76</v>
      </c>
      <c r="T218" s="4">
        <v>0</v>
      </c>
      <c r="U218" s="4">
        <v>901378857</v>
      </c>
      <c r="V218" s="4" t="s">
        <v>137</v>
      </c>
      <c r="W218" s="4">
        <v>0</v>
      </c>
      <c r="X218" s="4" t="s">
        <v>3893</v>
      </c>
      <c r="Y218" s="4" t="s">
        <v>92</v>
      </c>
      <c r="Z218" s="4" t="s">
        <v>126</v>
      </c>
      <c r="AA218" s="4">
        <v>0</v>
      </c>
      <c r="AB218" s="4">
        <v>0</v>
      </c>
      <c r="AC218" s="4" t="s">
        <v>157</v>
      </c>
      <c r="AD218" s="4">
        <v>0</v>
      </c>
      <c r="AE218" s="4">
        <v>0</v>
      </c>
      <c r="AF218" s="4" t="s">
        <v>102</v>
      </c>
      <c r="AG218" s="4">
        <v>10140923</v>
      </c>
      <c r="AH218" s="4">
        <v>0</v>
      </c>
      <c r="AI218" s="4" t="s">
        <v>157</v>
      </c>
      <c r="AJ218" s="4">
        <v>0</v>
      </c>
      <c r="AK218" s="4" t="s">
        <v>3666</v>
      </c>
      <c r="AL218" s="4">
        <f t="shared" si="1"/>
        <v>19</v>
      </c>
      <c r="AM218" s="4" t="s">
        <v>106</v>
      </c>
      <c r="AN218" s="4">
        <v>0</v>
      </c>
      <c r="AO218" s="4" t="s">
        <v>95</v>
      </c>
      <c r="AP218" s="4">
        <v>0</v>
      </c>
      <c r="AQ218" s="4">
        <v>24</v>
      </c>
      <c r="AR218" s="3">
        <v>45561</v>
      </c>
      <c r="AS218" s="3">
        <v>45580</v>
      </c>
      <c r="AT218" s="3" t="s">
        <v>67</v>
      </c>
      <c r="AU218" s="4">
        <v>100</v>
      </c>
      <c r="AV218" s="4">
        <v>0</v>
      </c>
      <c r="AW218" s="4">
        <v>100</v>
      </c>
      <c r="AX218" s="4">
        <v>0</v>
      </c>
      <c r="AY218" s="4" t="s">
        <v>3894</v>
      </c>
    </row>
    <row r="219" spans="1:51" s="16" customFormat="1" ht="15.75" thickBot="1" x14ac:dyDescent="0.3">
      <c r="A219" s="15">
        <v>209</v>
      </c>
      <c r="B219" s="16" t="s">
        <v>2216</v>
      </c>
      <c r="C219" s="4" t="s">
        <v>69</v>
      </c>
      <c r="D219" s="4" t="s">
        <v>67</v>
      </c>
      <c r="E219" s="4">
        <v>5068</v>
      </c>
      <c r="F219" s="3">
        <v>45302</v>
      </c>
      <c r="G219" s="4" t="s">
        <v>3895</v>
      </c>
      <c r="H219" s="4">
        <v>70552231</v>
      </c>
      <c r="I219" s="4" t="s">
        <v>2500</v>
      </c>
      <c r="J219" s="4" t="s">
        <v>96</v>
      </c>
      <c r="K219" s="4" t="s">
        <v>1962</v>
      </c>
      <c r="L219" s="4" t="s">
        <v>3896</v>
      </c>
      <c r="M219" s="4" t="s">
        <v>3897</v>
      </c>
      <c r="N219" s="4">
        <v>42539732</v>
      </c>
      <c r="O219" s="4" t="s">
        <v>82</v>
      </c>
      <c r="P219" s="4">
        <v>0</v>
      </c>
      <c r="Q219" s="4" t="s">
        <v>157</v>
      </c>
      <c r="R219" s="4" t="s">
        <v>75</v>
      </c>
      <c r="S219" s="4" t="s">
        <v>102</v>
      </c>
      <c r="T219" s="4">
        <v>1040740851</v>
      </c>
      <c r="U219" s="4">
        <v>0</v>
      </c>
      <c r="V219" s="4" t="s">
        <v>157</v>
      </c>
      <c r="W219" s="4">
        <v>0</v>
      </c>
      <c r="X219" s="4" t="s">
        <v>3898</v>
      </c>
      <c r="Y219" s="4" t="s">
        <v>92</v>
      </c>
      <c r="Z219" s="4" t="s">
        <v>126</v>
      </c>
      <c r="AA219" s="4">
        <v>0</v>
      </c>
      <c r="AB219" s="4">
        <v>0</v>
      </c>
      <c r="AC219" s="4" t="s">
        <v>157</v>
      </c>
      <c r="AD219" s="4">
        <v>0</v>
      </c>
      <c r="AE219" s="4">
        <v>0</v>
      </c>
      <c r="AF219" s="4" t="s">
        <v>102</v>
      </c>
      <c r="AG219" s="4">
        <v>42100146</v>
      </c>
      <c r="AH219" s="4">
        <v>0</v>
      </c>
      <c r="AI219" s="4" t="s">
        <v>157</v>
      </c>
      <c r="AJ219" s="4">
        <v>0</v>
      </c>
      <c r="AK219" s="4" t="s">
        <v>3500</v>
      </c>
      <c r="AL219" s="4">
        <v>301</v>
      </c>
      <c r="AM219" s="4" t="s">
        <v>106</v>
      </c>
      <c r="AN219" s="4">
        <v>0</v>
      </c>
      <c r="AO219" s="4" t="s">
        <v>117</v>
      </c>
      <c r="AP219" s="4">
        <v>0</v>
      </c>
      <c r="AQ219" s="4">
        <v>0</v>
      </c>
      <c r="AR219" s="3">
        <v>45302</v>
      </c>
      <c r="AS219" s="3">
        <v>45607</v>
      </c>
      <c r="AT219" s="3">
        <v>45607</v>
      </c>
      <c r="AU219" s="4">
        <v>100</v>
      </c>
      <c r="AV219" s="4">
        <v>100</v>
      </c>
      <c r="AW219" s="4">
        <v>100</v>
      </c>
      <c r="AX219" s="4">
        <v>100</v>
      </c>
      <c r="AY219" s="4" t="s">
        <v>3899</v>
      </c>
    </row>
    <row r="220" spans="1:51" s="16" customFormat="1" ht="15.75" thickBot="1" x14ac:dyDescent="0.3">
      <c r="A220" s="15">
        <v>210</v>
      </c>
      <c r="B220" s="16" t="s">
        <v>2217</v>
      </c>
      <c r="C220" s="4" t="s">
        <v>69</v>
      </c>
      <c r="D220" s="4" t="s">
        <v>67</v>
      </c>
      <c r="E220" s="4">
        <v>5222</v>
      </c>
      <c r="F220" s="3">
        <v>45302</v>
      </c>
      <c r="G220" s="4" t="s">
        <v>3895</v>
      </c>
      <c r="H220" s="4">
        <v>70552231</v>
      </c>
      <c r="I220" s="4" t="s">
        <v>2500</v>
      </c>
      <c r="J220" s="4" t="s">
        <v>108</v>
      </c>
      <c r="K220" s="4" t="s">
        <v>1962</v>
      </c>
      <c r="L220" s="4" t="s">
        <v>3896</v>
      </c>
      <c r="M220" s="4" t="s">
        <v>3900</v>
      </c>
      <c r="N220" s="4">
        <v>81520025</v>
      </c>
      <c r="O220" s="4" t="s">
        <v>82</v>
      </c>
      <c r="P220" s="4">
        <v>0</v>
      </c>
      <c r="Q220" s="4" t="s">
        <v>157</v>
      </c>
      <c r="R220" s="4" t="s">
        <v>75</v>
      </c>
      <c r="S220" s="4" t="s">
        <v>102</v>
      </c>
      <c r="T220" s="4">
        <v>42111368</v>
      </c>
      <c r="U220" s="4">
        <v>0</v>
      </c>
      <c r="V220" s="4" t="s">
        <v>157</v>
      </c>
      <c r="W220" s="4">
        <v>0</v>
      </c>
      <c r="X220" s="4" t="s">
        <v>3901</v>
      </c>
      <c r="Y220" s="4" t="s">
        <v>92</v>
      </c>
      <c r="Z220" s="4" t="s">
        <v>126</v>
      </c>
      <c r="AA220" s="4">
        <v>0</v>
      </c>
      <c r="AB220" s="4">
        <v>0</v>
      </c>
      <c r="AC220" s="4" t="s">
        <v>157</v>
      </c>
      <c r="AD220" s="4">
        <v>0</v>
      </c>
      <c r="AE220" s="4">
        <v>0</v>
      </c>
      <c r="AF220" s="4" t="s">
        <v>102</v>
      </c>
      <c r="AG220" s="4">
        <v>30325788</v>
      </c>
      <c r="AH220" s="4">
        <v>0</v>
      </c>
      <c r="AI220" s="4" t="s">
        <v>157</v>
      </c>
      <c r="AJ220" s="4">
        <v>0</v>
      </c>
      <c r="AK220" s="4" t="s">
        <v>3696</v>
      </c>
      <c r="AL220" s="4">
        <v>324</v>
      </c>
      <c r="AM220" s="4" t="s">
        <v>106</v>
      </c>
      <c r="AN220" s="4">
        <v>0</v>
      </c>
      <c r="AO220" s="4" t="s">
        <v>117</v>
      </c>
      <c r="AP220" s="4">
        <v>0</v>
      </c>
      <c r="AQ220" s="4">
        <v>0</v>
      </c>
      <c r="AR220" s="3">
        <v>45302</v>
      </c>
      <c r="AS220" s="3">
        <v>45641</v>
      </c>
      <c r="AT220" s="3" t="s">
        <v>67</v>
      </c>
      <c r="AU220" s="4">
        <v>93</v>
      </c>
      <c r="AV220" s="4">
        <v>93</v>
      </c>
      <c r="AW220" s="4">
        <v>93</v>
      </c>
      <c r="AX220" s="4">
        <v>93</v>
      </c>
      <c r="AY220" s="4" t="s">
        <v>3902</v>
      </c>
    </row>
    <row r="221" spans="1:51" ht="15.75" thickBot="1" x14ac:dyDescent="0.3">
      <c r="A221" s="1">
        <v>-1</v>
      </c>
      <c r="C221" s="2" t="s">
        <v>67</v>
      </c>
      <c r="D221" s="2" t="s">
        <v>67</v>
      </c>
      <c r="E221" s="2" t="s">
        <v>67</v>
      </c>
      <c r="F221" s="2" t="s">
        <v>67</v>
      </c>
      <c r="G221" s="2" t="s">
        <v>67</v>
      </c>
      <c r="H221" s="2" t="s">
        <v>67</v>
      </c>
      <c r="I221" s="2" t="s">
        <v>67</v>
      </c>
      <c r="J221" s="2" t="s">
        <v>67</v>
      </c>
      <c r="K221" s="2" t="s">
        <v>67</v>
      </c>
      <c r="L221" s="2" t="s">
        <v>67</v>
      </c>
      <c r="M221" s="2" t="s">
        <v>67</v>
      </c>
      <c r="N221" s="2" t="s">
        <v>67</v>
      </c>
      <c r="O221" s="2" t="s">
        <v>67</v>
      </c>
      <c r="P221" s="2" t="s">
        <v>67</v>
      </c>
      <c r="Q221" s="2" t="s">
        <v>67</v>
      </c>
      <c r="R221" s="2" t="s">
        <v>67</v>
      </c>
      <c r="S221" s="2" t="s">
        <v>67</v>
      </c>
      <c r="T221" s="2" t="s">
        <v>67</v>
      </c>
      <c r="U221" s="2" t="s">
        <v>67</v>
      </c>
      <c r="V221" s="2" t="s">
        <v>67</v>
      </c>
      <c r="W221" s="2" t="s">
        <v>67</v>
      </c>
      <c r="X221" s="2" t="s">
        <v>67</v>
      </c>
      <c r="Y221" s="2" t="s">
        <v>67</v>
      </c>
      <c r="Z221" s="2" t="s">
        <v>67</v>
      </c>
      <c r="AA221" s="2" t="s">
        <v>67</v>
      </c>
      <c r="AB221" s="2" t="s">
        <v>67</v>
      </c>
      <c r="AC221" s="2" t="s">
        <v>67</v>
      </c>
      <c r="AD221" s="2" t="s">
        <v>67</v>
      </c>
      <c r="AE221" s="2" t="s">
        <v>67</v>
      </c>
      <c r="AF221" s="2" t="s">
        <v>67</v>
      </c>
      <c r="AG221" s="2" t="s">
        <v>67</v>
      </c>
      <c r="AH221" s="2" t="s">
        <v>67</v>
      </c>
      <c r="AI221" s="2" t="s">
        <v>67</v>
      </c>
      <c r="AJ221" s="2" t="s">
        <v>67</v>
      </c>
      <c r="AK221" s="2" t="s">
        <v>67</v>
      </c>
      <c r="AL221" s="2" t="s">
        <v>67</v>
      </c>
      <c r="AM221" s="2" t="s">
        <v>67</v>
      </c>
      <c r="AN221" s="2" t="s">
        <v>67</v>
      </c>
      <c r="AO221" s="2" t="s">
        <v>67</v>
      </c>
      <c r="AP221" s="2" t="s">
        <v>67</v>
      </c>
      <c r="AQ221" s="2" t="s">
        <v>67</v>
      </c>
      <c r="AR221" s="2" t="s">
        <v>67</v>
      </c>
      <c r="AS221" s="2" t="s">
        <v>67</v>
      </c>
      <c r="AT221" s="2" t="s">
        <v>67</v>
      </c>
      <c r="AU221" s="2" t="s">
        <v>67</v>
      </c>
      <c r="AV221" s="2" t="s">
        <v>67</v>
      </c>
      <c r="AW221" s="2" t="s">
        <v>67</v>
      </c>
      <c r="AX221" s="2" t="s">
        <v>67</v>
      </c>
      <c r="AY221" s="2" t="s">
        <v>67</v>
      </c>
    </row>
    <row r="222" spans="1:51" x14ac:dyDescent="0.25">
      <c r="A222" s="1">
        <v>999999</v>
      </c>
      <c r="B222" t="s">
        <v>68</v>
      </c>
      <c r="C222" s="2" t="s">
        <v>67</v>
      </c>
      <c r="D222" s="2" t="s">
        <v>67</v>
      </c>
      <c r="E222" s="2" t="s">
        <v>67</v>
      </c>
      <c r="F222" s="2" t="s">
        <v>67</v>
      </c>
      <c r="G222" s="4"/>
      <c r="H222" s="4"/>
      <c r="I222" s="4"/>
      <c r="J222" s="2" t="s">
        <v>67</v>
      </c>
      <c r="K222" s="2" t="s">
        <v>67</v>
      </c>
      <c r="L222" s="2" t="s">
        <v>67</v>
      </c>
      <c r="M222" s="2" t="s">
        <v>67</v>
      </c>
      <c r="O222" s="2" t="s">
        <v>67</v>
      </c>
      <c r="P222" s="2" t="s">
        <v>67</v>
      </c>
      <c r="Q222" s="2" t="s">
        <v>67</v>
      </c>
      <c r="R222" s="2" t="s">
        <v>67</v>
      </c>
      <c r="S222" s="2" t="s">
        <v>67</v>
      </c>
      <c r="T222" s="2" t="s">
        <v>67</v>
      </c>
      <c r="U222" s="2" t="s">
        <v>67</v>
      </c>
      <c r="V222" s="2" t="s">
        <v>67</v>
      </c>
      <c r="W222" s="2" t="s">
        <v>67</v>
      </c>
      <c r="X222" s="2" t="s">
        <v>67</v>
      </c>
      <c r="Y222" s="2" t="s">
        <v>67</v>
      </c>
      <c r="Z222" s="2" t="s">
        <v>67</v>
      </c>
      <c r="AA222" s="2" t="s">
        <v>67</v>
      </c>
      <c r="AB222" s="2" t="s">
        <v>67</v>
      </c>
      <c r="AC222" s="2" t="s">
        <v>67</v>
      </c>
      <c r="AD222" s="2" t="s">
        <v>67</v>
      </c>
      <c r="AE222" s="2" t="s">
        <v>67</v>
      </c>
      <c r="AF222" s="2" t="s">
        <v>67</v>
      </c>
      <c r="AG222" s="2" t="s">
        <v>67</v>
      </c>
      <c r="AH222" s="2" t="s">
        <v>67</v>
      </c>
      <c r="AI222" s="2" t="s">
        <v>67</v>
      </c>
      <c r="AJ222" s="2" t="s">
        <v>67</v>
      </c>
      <c r="AK222" s="2" t="s">
        <v>67</v>
      </c>
      <c r="AL222" s="2" t="s">
        <v>67</v>
      </c>
      <c r="AM222" s="2" t="s">
        <v>67</v>
      </c>
      <c r="AO222" s="2" t="s">
        <v>67</v>
      </c>
      <c r="AQ222" s="2" t="s">
        <v>67</v>
      </c>
      <c r="AR222" s="2" t="s">
        <v>67</v>
      </c>
      <c r="AS222" s="2" t="s">
        <v>67</v>
      </c>
      <c r="AT222" s="2" t="s">
        <v>67</v>
      </c>
      <c r="AU222" s="2" t="s">
        <v>67</v>
      </c>
      <c r="AV222" s="2" t="s">
        <v>67</v>
      </c>
      <c r="AW222" s="2" t="s">
        <v>67</v>
      </c>
      <c r="AX222" s="2" t="s">
        <v>67</v>
      </c>
      <c r="AY222" s="2" t="s">
        <v>67</v>
      </c>
    </row>
    <row r="351212" spans="1:10" x14ac:dyDescent="0.25">
      <c r="A351212" t="s">
        <v>69</v>
      </c>
      <c r="B351212" t="s">
        <v>70</v>
      </c>
      <c r="C351212" t="s">
        <v>1933</v>
      </c>
      <c r="D351212" t="s">
        <v>74</v>
      </c>
      <c r="E351212" t="s">
        <v>75</v>
      </c>
      <c r="F351212" t="s">
        <v>76</v>
      </c>
      <c r="G351212" t="s">
        <v>79</v>
      </c>
      <c r="H351212" t="s">
        <v>76</v>
      </c>
      <c r="I351212" t="s">
        <v>80</v>
      </c>
      <c r="J351212" t="s">
        <v>81</v>
      </c>
    </row>
    <row r="351213" spans="1:10" x14ac:dyDescent="0.25">
      <c r="A351213" t="s">
        <v>82</v>
      </c>
      <c r="B351213" t="s">
        <v>83</v>
      </c>
      <c r="C351213" t="s">
        <v>1934</v>
      </c>
      <c r="D351213" t="s">
        <v>87</v>
      </c>
      <c r="E351213" t="s">
        <v>88</v>
      </c>
      <c r="F351213" t="s">
        <v>89</v>
      </c>
      <c r="G351213" t="s">
        <v>92</v>
      </c>
      <c r="H351213" t="s">
        <v>93</v>
      </c>
      <c r="I351213" t="s">
        <v>94</v>
      </c>
      <c r="J351213" t="s">
        <v>95</v>
      </c>
    </row>
    <row r="351214" spans="1:10" x14ac:dyDescent="0.25">
      <c r="B351214" t="s">
        <v>96</v>
      </c>
      <c r="C351214" t="s">
        <v>1935</v>
      </c>
      <c r="D351214" t="s">
        <v>100</v>
      </c>
      <c r="E351214" t="s">
        <v>101</v>
      </c>
      <c r="F351214" t="s">
        <v>102</v>
      </c>
      <c r="G351214" t="s">
        <v>105</v>
      </c>
      <c r="H351214" t="s">
        <v>102</v>
      </c>
      <c r="I351214" t="s">
        <v>106</v>
      </c>
      <c r="J351214" t="s">
        <v>107</v>
      </c>
    </row>
    <row r="351215" spans="1:10" x14ac:dyDescent="0.25">
      <c r="B351215" t="s">
        <v>108</v>
      </c>
      <c r="C351215" t="s">
        <v>1936</v>
      </c>
      <c r="D351215" t="s">
        <v>112</v>
      </c>
      <c r="E351215" t="s">
        <v>113</v>
      </c>
      <c r="F351215" t="s">
        <v>114</v>
      </c>
      <c r="G351215" t="s">
        <v>113</v>
      </c>
      <c r="H351215" t="s">
        <v>114</v>
      </c>
      <c r="J351215" t="s">
        <v>117</v>
      </c>
    </row>
    <row r="351216" spans="1:10" x14ac:dyDescent="0.25">
      <c r="B351216" t="s">
        <v>118</v>
      </c>
      <c r="C351216" t="s">
        <v>1937</v>
      </c>
      <c r="D351216" t="s">
        <v>122</v>
      </c>
      <c r="F351216" t="s">
        <v>123</v>
      </c>
      <c r="H351216" t="s">
        <v>126</v>
      </c>
    </row>
    <row r="351217" spans="2:4" x14ac:dyDescent="0.25">
      <c r="B351217" t="s">
        <v>127</v>
      </c>
      <c r="C351217" t="s">
        <v>1938</v>
      </c>
      <c r="D351217" t="s">
        <v>131</v>
      </c>
    </row>
    <row r="351218" spans="2:4" x14ac:dyDescent="0.25">
      <c r="B351218" t="s">
        <v>134</v>
      </c>
      <c r="C351218" t="s">
        <v>1939</v>
      </c>
      <c r="D351218" t="s">
        <v>137</v>
      </c>
    </row>
    <row r="351219" spans="2:4" x14ac:dyDescent="0.25">
      <c r="B351219" t="s">
        <v>139</v>
      </c>
      <c r="C351219" t="s">
        <v>1940</v>
      </c>
      <c r="D351219" t="s">
        <v>142</v>
      </c>
    </row>
    <row r="351220" spans="2:4" x14ac:dyDescent="0.25">
      <c r="B351220" t="s">
        <v>144</v>
      </c>
      <c r="C351220" t="s">
        <v>1941</v>
      </c>
      <c r="D351220" t="s">
        <v>147</v>
      </c>
    </row>
    <row r="351221" spans="2:4" x14ac:dyDescent="0.25">
      <c r="B351221" t="s">
        <v>149</v>
      </c>
      <c r="C351221" t="s">
        <v>1942</v>
      </c>
      <c r="D351221" t="s">
        <v>152</v>
      </c>
    </row>
    <row r="351222" spans="2:4" x14ac:dyDescent="0.25">
      <c r="B351222" t="s">
        <v>154</v>
      </c>
      <c r="C351222" t="s">
        <v>1943</v>
      </c>
      <c r="D351222" t="s">
        <v>157</v>
      </c>
    </row>
    <row r="351223" spans="2:4" x14ac:dyDescent="0.25">
      <c r="B351223" t="s">
        <v>159</v>
      </c>
      <c r="C351223" t="s">
        <v>1944</v>
      </c>
    </row>
    <row r="351224" spans="2:4" x14ac:dyDescent="0.25">
      <c r="B351224" t="s">
        <v>163</v>
      </c>
      <c r="C351224" t="s">
        <v>1945</v>
      </c>
    </row>
    <row r="351225" spans="2:4" x14ac:dyDescent="0.25">
      <c r="B351225" t="s">
        <v>167</v>
      </c>
      <c r="C351225" t="s">
        <v>1946</v>
      </c>
    </row>
    <row r="351226" spans="2:4" x14ac:dyDescent="0.25">
      <c r="B351226" t="s">
        <v>171</v>
      </c>
      <c r="C351226" t="s">
        <v>1947</v>
      </c>
    </row>
    <row r="351227" spans="2:4" x14ac:dyDescent="0.25">
      <c r="B351227" t="s">
        <v>175</v>
      </c>
      <c r="C351227" t="s">
        <v>1948</v>
      </c>
    </row>
    <row r="351228" spans="2:4" x14ac:dyDescent="0.25">
      <c r="B351228" t="s">
        <v>179</v>
      </c>
      <c r="C351228" t="s">
        <v>1949</v>
      </c>
    </row>
    <row r="351229" spans="2:4" x14ac:dyDescent="0.25">
      <c r="B351229" t="s">
        <v>183</v>
      </c>
      <c r="C351229" t="s">
        <v>1950</v>
      </c>
    </row>
    <row r="351230" spans="2:4" x14ac:dyDescent="0.25">
      <c r="B351230" t="s">
        <v>187</v>
      </c>
      <c r="C351230" t="s">
        <v>1951</v>
      </c>
    </row>
    <row r="351231" spans="2:4" x14ac:dyDescent="0.25">
      <c r="B351231" t="s">
        <v>191</v>
      </c>
      <c r="C351231" t="s">
        <v>1952</v>
      </c>
    </row>
    <row r="351232" spans="2:4" x14ac:dyDescent="0.25">
      <c r="B351232" t="s">
        <v>195</v>
      </c>
      <c r="C351232" t="s">
        <v>1953</v>
      </c>
    </row>
    <row r="351233" spans="2:3" x14ac:dyDescent="0.25">
      <c r="B351233" t="s">
        <v>198</v>
      </c>
      <c r="C351233" t="s">
        <v>1954</v>
      </c>
    </row>
    <row r="351234" spans="2:3" x14ac:dyDescent="0.25">
      <c r="B351234" t="s">
        <v>201</v>
      </c>
      <c r="C351234" t="s">
        <v>1955</v>
      </c>
    </row>
    <row r="351235" spans="2:3" x14ac:dyDescent="0.25">
      <c r="B351235" t="s">
        <v>204</v>
      </c>
      <c r="C351235" t="s">
        <v>1956</v>
      </c>
    </row>
    <row r="351236" spans="2:3" x14ac:dyDescent="0.25">
      <c r="B351236" t="s">
        <v>207</v>
      </c>
      <c r="C351236" t="s">
        <v>1957</v>
      </c>
    </row>
    <row r="351237" spans="2:3" x14ac:dyDescent="0.25">
      <c r="B351237" t="s">
        <v>210</v>
      </c>
      <c r="C351237" t="s">
        <v>1958</v>
      </c>
    </row>
    <row r="351238" spans="2:3" x14ac:dyDescent="0.25">
      <c r="B351238" t="s">
        <v>213</v>
      </c>
      <c r="C351238" t="s">
        <v>1959</v>
      </c>
    </row>
    <row r="351239" spans="2:3" x14ac:dyDescent="0.25">
      <c r="B351239" t="s">
        <v>216</v>
      </c>
      <c r="C351239" t="s">
        <v>1960</v>
      </c>
    </row>
    <row r="351240" spans="2:3" x14ac:dyDescent="0.25">
      <c r="B351240" t="s">
        <v>219</v>
      </c>
      <c r="C351240" t="s">
        <v>1961</v>
      </c>
    </row>
    <row r="351241" spans="2:3" x14ac:dyDescent="0.25">
      <c r="B351241" t="s">
        <v>222</v>
      </c>
      <c r="C351241" t="s">
        <v>1962</v>
      </c>
    </row>
    <row r="351242" spans="2:3" x14ac:dyDescent="0.25">
      <c r="B351242" t="s">
        <v>225</v>
      </c>
      <c r="C351242" t="s">
        <v>128</v>
      </c>
    </row>
    <row r="351243" spans="2:3" x14ac:dyDescent="0.25">
      <c r="B351243" t="s">
        <v>228</v>
      </c>
    </row>
    <row r="351244" spans="2:3" x14ac:dyDescent="0.25">
      <c r="B351244" t="s">
        <v>231</v>
      </c>
    </row>
    <row r="351245" spans="2:3" x14ac:dyDescent="0.25">
      <c r="B351245" t="s">
        <v>234</v>
      </c>
    </row>
    <row r="351246" spans="2:3" x14ac:dyDescent="0.25">
      <c r="B351246" t="s">
        <v>237</v>
      </c>
    </row>
    <row r="351247" spans="2:3" x14ac:dyDescent="0.25">
      <c r="B351247" t="s">
        <v>240</v>
      </c>
    </row>
    <row r="351248" spans="2:3" x14ac:dyDescent="0.25">
      <c r="B351248" t="s">
        <v>243</v>
      </c>
    </row>
    <row r="351249" spans="2:2" x14ac:dyDescent="0.25">
      <c r="B351249" t="s">
        <v>246</v>
      </c>
    </row>
    <row r="351250" spans="2:2" x14ac:dyDescent="0.25">
      <c r="B351250" t="s">
        <v>249</v>
      </c>
    </row>
    <row r="351251" spans="2:2" x14ac:dyDescent="0.25">
      <c r="B351251" t="s">
        <v>252</v>
      </c>
    </row>
    <row r="351252" spans="2:2" x14ac:dyDescent="0.25">
      <c r="B351252" t="s">
        <v>255</v>
      </c>
    </row>
    <row r="351253" spans="2:2" x14ac:dyDescent="0.25">
      <c r="B351253" t="s">
        <v>258</v>
      </c>
    </row>
    <row r="351254" spans="2:2" x14ac:dyDescent="0.25">
      <c r="B351254" t="s">
        <v>261</v>
      </c>
    </row>
    <row r="351255" spans="2:2" x14ac:dyDescent="0.25">
      <c r="B351255" t="s">
        <v>264</v>
      </c>
    </row>
    <row r="351256" spans="2:2" x14ac:dyDescent="0.25">
      <c r="B351256" t="s">
        <v>267</v>
      </c>
    </row>
    <row r="351257" spans="2:2" x14ac:dyDescent="0.25">
      <c r="B351257" t="s">
        <v>270</v>
      </c>
    </row>
    <row r="351258" spans="2:2" x14ac:dyDescent="0.25">
      <c r="B351258" t="s">
        <v>273</v>
      </c>
    </row>
    <row r="351259" spans="2:2" x14ac:dyDescent="0.25">
      <c r="B351259" t="s">
        <v>276</v>
      </c>
    </row>
    <row r="351260" spans="2:2" x14ac:dyDescent="0.25">
      <c r="B351260" t="s">
        <v>279</v>
      </c>
    </row>
    <row r="351261" spans="2:2" x14ac:dyDescent="0.25">
      <c r="B351261" t="s">
        <v>282</v>
      </c>
    </row>
    <row r="351262" spans="2:2" x14ac:dyDescent="0.25">
      <c r="B351262" t="s">
        <v>285</v>
      </c>
    </row>
  </sheetData>
  <mergeCells count="1">
    <mergeCell ref="B8:AY8"/>
  </mergeCells>
  <phoneticPr fontId="4" type="noConversion"/>
  <dataValidations count="16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0"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0"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0"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0"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2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92 M44 M74 M96:M220"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20"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20"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13 T11:T220"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12 U214:U220"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20"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20"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20"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20"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20"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20"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20"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20"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20"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20"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20"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20"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20"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20"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2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9:AS141 AS11:AS101 AS103:AS109 AS113:AS117 AS143:AS220 AT21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142 AS102 AS110:AS112 AS118 AT11:AT218 AT22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20"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2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20"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20"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20"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22:I222"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07" xr:uid="{F920AA06-9A9F-4456-BDFF-D187855D1076}">
      <formula1>$J$351169:$J$351173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07" xr:uid="{8DFC598B-5341-4CFF-82B1-5F93E4B346DC}">
      <formula1>$I$351169:$I$351172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07" xr:uid="{9B044C1F-F5FD-435E-AC05-15B04195313D}">
      <formula1>$D$351169:$D$351180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07" xr:uid="{097E4279-CA82-4BA7-977E-015FB43DD1AD}">
      <formula1>$H$351169:$H$351174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07" xr:uid="{712E56FB-6116-4430-9A56-6BFA057B24BA}">
      <formula1>$D$351169:$D$351180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07" xr:uid="{71CCC5B6-0DD7-4D73-A9F0-2995346C02A9}">
      <formula1>$H$351169:$H$351174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07" xr:uid="{9DF39224-932D-487B-A754-A49A30881F88}">
      <formula1>$G$351169:$G$351173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07" xr:uid="{3FA4E40F-EE13-4710-BFE0-05584DA1B9C5}">
      <formula1>$D$351169:$D$351180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07" xr:uid="{E7A2C58F-AC7F-48F4-A305-76D5EEBD6CE8}">
      <formula1>$F$351169:$F$351174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07" xr:uid="{5BE5888F-B03A-45D6-9318-22F991A190E0}">
      <formula1>$E$351169:$E$351173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07" xr:uid="{80F6DA58-B4B8-4D29-9335-BB04E5D12B3D}">
      <formula1>$D$351169:$D$351180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07" xr:uid="{0625E927-1E49-4A3D-A051-3B3F51E51845}">
      <formula1>$A$351169:$A$351171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07" xr:uid="{87EB1864-FEE0-4136-9A7E-0455B62C66C3}">
      <formula1>$C$351169:$C$351200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07" xr:uid="{A4532352-40EA-401C-9E95-D1F9D34838F5}">
      <formula1>$B$351169:$B$351220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07" xr:uid="{A94D397D-416C-4565-8EFD-789BDAE380BC}">
      <formula1>$A$351169:$A$351171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8" xr:uid="{05243CBC-DA8D-41F9-BA2A-AE9BB8AD98E1}">
      <formula1>$A$350978:$A$350980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8" xr:uid="{BA31DB10-A44C-434E-8F83-919A2A1337C2}">
      <formula1>$B$350978:$B$351029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8" xr:uid="{CEC01CB5-2008-4C1F-87DB-527F9F0A2E7D}">
      <formula1>$C$350978:$C$351009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8" xr:uid="{17BF7A4C-7E9E-46F6-BB5A-38561028AE9F}">
      <formula1>$A$350978:$A$350980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8" xr:uid="{8074AE67-EB93-4A65-A137-B1C739AB5C6D}">
      <formula1>$D$350978:$D$350989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8" xr:uid="{5F0CB635-93A2-4EF4-B5BB-7FBA13E6C4C7}">
      <formula1>$E$350978:$E$350982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8" xr:uid="{B6C74FD5-A110-481A-88E4-37947D115311}">
      <formula1>$F$350978:$F$350983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8" xr:uid="{96CBD3D8-F670-4F92-A138-DBC9A36DF94D}">
      <formula1>$D$350978:$D$350989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8" xr:uid="{3AFFC6D3-4474-431E-9BF1-465AC57C5E4C}">
      <formula1>$G$350978:$G$350982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8" xr:uid="{608AC471-FDFD-4D93-B810-31529CD18A49}">
      <formula1>$H$350978:$H$350983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8" xr:uid="{B5F96F7B-37D2-48F3-A237-A2F0BA920493}">
      <formula1>$D$350978:$D$350989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8" xr:uid="{D82074A1-61BB-4F4A-88F1-7CB8D150FE27}">
      <formula1>$H$350978:$H$350983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8" xr:uid="{8773BC1C-A95A-4AA3-88EF-AD210B577599}">
      <formula1>$D$350978:$D$350989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8" xr:uid="{B2C15339-E402-4AB6-B93B-7117EAF39555}">
      <formula1>$I$350978:$I$350981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7" xr:uid="{C572BD0C-1616-4FEE-BD0A-A509C2D0C6F5}">
      <formula1>$A$350981:$A$350983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7" xr:uid="{2ABE899B-C33E-4460-AABD-11B9A74EAD57}">
      <formula1>$B$350981:$B$351032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7" xr:uid="{FCA944F4-FADF-452F-88B9-40AFD1087A41}">
      <formula1>$C$350981:$C$351012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7" xr:uid="{E4779F2D-A74C-4E3D-B1DF-0AB75181FD78}">
      <formula1>$A$350981:$A$350983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7" xr:uid="{8E39974C-7805-48D3-B9DA-B1B21C2D95A1}">
      <formula1>$D$350981:$D$350992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7" xr:uid="{9AFB6BD3-34EA-4A2D-BFA4-2CA397AC5893}">
      <formula1>$E$350981:$E$350985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7" xr:uid="{83BF1FAB-8055-45D2-9137-882E11AD664D}">
      <formula1>$F$350981:$F$350986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7" xr:uid="{7121CB87-C11D-436F-974B-0D522F50EFC8}">
      <formula1>$D$350981:$D$350992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7" xr:uid="{FE5360BA-C577-459C-85B2-D1661ED6C01E}">
      <formula1>$G$350981:$G$350985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7" xr:uid="{8146F297-433B-4CC9-B327-FFC1823DAB9B}">
      <formula1>$H$350981:$H$350986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7" xr:uid="{9BCD79C0-FDE5-4714-A398-BC2A2A5F5954}">
      <formula1>$D$350981:$D$350992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7" xr:uid="{E32A2D62-9553-4FA8-ACF9-4F1DBFDA1871}">
      <formula1>$H$350981:$H$350986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7" xr:uid="{80F4A5B9-3615-4ADE-ABBF-54D18BA0C369}">
      <formula1>$D$350981:$D$350992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7" xr:uid="{C289D632-6EE2-47DE-A382-8E8C0317973C}">
      <formula1>$I$350981:$I$350984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17:AO218" xr:uid="{21ACF46F-2D56-4E1E-80B5-7A45AA5A4FC7}">
      <formula1>$J$350981:$J$350985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5" xr:uid="{2EEB0DA5-C376-4CEA-8BD9-115B7D122B09}">
      <formula1>$A$350984:$A$350986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5" xr:uid="{E715BB93-E2D1-4200-A3AE-17E896AA7D48}">
      <formula1>$B$350984:$B$351035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5" xr:uid="{55EA5361-94CD-49DE-880A-672A3FB4AC74}">
      <formula1>$C$350984:$C$351015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5" xr:uid="{F4E4AAC7-0146-4997-A925-226C7D4A9245}">
      <formula1>$A$350984:$A$350986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5" xr:uid="{717BA286-6DA3-4839-AD10-5FECF07CC115}">
      <formula1>$D$350984:$D$350995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5" xr:uid="{C3B83F9C-0030-408C-8334-5F77F9EED5E9}">
      <formula1>$E$350984:$E$350988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5" xr:uid="{20A320C5-C8B3-4D2B-B5EC-97DD04B1C553}">
      <formula1>$F$350984:$F$350989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5" xr:uid="{F6FB15A8-1549-4514-9ED5-45731889AB88}">
      <formula1>$D$350984:$D$350995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5" xr:uid="{9E75AF8E-8F38-435B-B952-DD063D276925}">
      <formula1>$G$350984:$G$350988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5" xr:uid="{7AD1A4C3-1D4E-4071-BB64-B335BD9A3701}">
      <formula1>$H$350984:$H$350989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5" xr:uid="{4A356724-05B4-498C-9BBD-53ADBD266F70}">
      <formula1>$D$350984:$D$350995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5" xr:uid="{AD109FBF-9B21-4B98-9452-92468851039E}">
      <formula1>$H$350984:$H$350989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5" xr:uid="{18514D29-8E5E-44FA-BC3C-4ECCDC384E99}">
      <formula1>$D$350984:$D$350995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5" xr:uid="{4336839B-2C20-4739-9314-163C4BF828B8}">
      <formula1>$I$350984:$I$350987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15" xr:uid="{921ADB01-F63C-481C-ABCE-73A76C8B869A}">
      <formula1>$J$350984:$J$350988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3:AM214" xr:uid="{135036F0-61B2-4EAF-82FE-EACE86254AA4}">
      <formula1>$I$350964:$I$350967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3:AI214" xr:uid="{73A2AC11-7608-4A9E-A2CC-244E79EB0ADB}">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3" xr:uid="{2266C8DF-047A-4B8F-97C4-F9AB35596BEA}">
      <formula1>$H$350964:$H$350969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3:AC214" xr:uid="{5235745B-F707-4BFE-877E-B96BDBAE9143}">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3" xr:uid="{A8726592-FE96-4C2E-AF72-30598C2BD9F8}">
      <formula1>$H$350964:$H$350969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3" xr:uid="{21B24EE2-5C2D-499D-8224-3D45686F2EE6}">
      <formula1>$G$350964:$G$350968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3" xr:uid="{6A6DDEFE-5E01-49CC-A1DC-7FECBD3765BC}">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3" xr:uid="{44D4ECAE-DC09-424B-9D40-DF4ED2BA4288}">
      <formula1>$F$350964:$F$350969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3" xr:uid="{A334ADB4-5027-4A46-A557-70988E6F03AA}">
      <formula1>$E$350964:$E$350968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3:Q214" xr:uid="{FEF74595-B8DC-4450-BB62-A71ED425B2FC}">
      <formula1>$D$350964:$D$350975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3:O214" xr:uid="{2DAF01F5-0873-4033-B121-3BC25186F958}">
      <formula1>$A$350964:$A$350966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3:K214" xr:uid="{46009D1A-9DD0-4935-8F47-F7162542D2DB}">
      <formula1>$C$350964:$C$350995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3:J214" xr:uid="{C1173C81-628D-466A-94AB-2A9674706898}">
      <formula1>$B$350964:$B$351015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3:C214" xr:uid="{332662EE-9BF1-48FE-95DB-FB7B7FC02374}">
      <formula1>$A$350964:$A$350966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2" xr:uid="{2B24CD2D-AE09-4B4B-A9A0-15A8CA055A19}">
      <formula1>$A$350968:$A$350970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2" xr:uid="{F398CA40-292F-44B7-9177-C865B9ADC4F7}">
      <formula1>$C$350968:$C$350999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2" xr:uid="{E393E2B7-97D3-4FF4-9E51-4EB40DCD3048}">
      <formula1>$A$350968:$A$350970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2" xr:uid="{FBCC7C43-C476-49AF-BB43-CF71D3903441}">
      <formula1>$D$350968:$D$350979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2 R214" xr:uid="{7ADAAA92-C7F2-4F42-99EA-54DF80EBCE49}">
      <formula1>$E$350968:$E$350972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2 S214" xr:uid="{05B94132-6569-4265-8C08-D4ADE3432B68}">
      <formula1>$F$350968:$F$350973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2" xr:uid="{114FB08F-997B-4A0D-B639-B9DC06852688}">
      <formula1>$D$350968:$D$350979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2" xr:uid="{6071E90E-6FEF-464A-9B02-CC065D60002F}">
      <formula1>$G$350968:$G$350972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2" xr:uid="{4C65D33B-31C1-4357-84EA-919C60EAAC13}">
      <formula1>$H$350968:$H$350973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2" xr:uid="{BCF31299-4E12-4034-83DB-3E3136E672D2}">
      <formula1>$D$350968:$D$350979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2" xr:uid="{5A5BFD44-1660-4F2D-B821-97FC3085B49A}">
      <formula1>$H$350968:$H$350973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2" xr:uid="{F80BA2AF-5995-4D85-9CDF-E12BCDB1F3E7}">
      <formula1>$D$350968:$D$350979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2" xr:uid="{C0740F09-C207-47C7-9E1C-F287785F6E50}">
      <formula1>$I$350968:$I$350971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0:C211" xr:uid="{038C9815-5243-4C14-B51F-6750B1F0E2F4}">
      <formula1>$A$350976:$A$350978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0:J212" xr:uid="{893F0E3C-5472-48E5-8CF9-4A1AC6F53442}">
      <formula1>$B$350976:$B$351027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0:K211" xr:uid="{E6EB2337-2DD0-4DBC-A14A-D6C53C82ED72}">
      <formula1>$C$350976:$C$351007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0:O211" xr:uid="{69AACA2E-B131-4837-9C40-70A1D178F928}">
      <formula1>$A$350976:$A$350978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0:Q211" xr:uid="{C4863308-025C-4B52-8AA5-71BEBD1AF99C}">
      <formula1>$D$350976:$D$350987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0:R211" xr:uid="{90CD5A97-25B1-485D-831B-BB75EEA23320}">
      <formula1>$E$350976:$E$350980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0:S211" xr:uid="{A0F0BF98-5AE4-46EF-8ACC-96FA1D51E07D}">
      <formula1>$F$350976:$F$350981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0:V211 V214" xr:uid="{CAC8C92E-AF3D-4CDA-A423-570FEBCEAF83}">
      <formula1>$D$350976:$D$350987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0:Y211" xr:uid="{B086839D-7C19-4635-A89D-FE8866AA4DD6}">
      <formula1>$G$350976:$G$350980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0:Z211" xr:uid="{14FB5CB1-F815-4690-969B-DD7913A7E16C}">
      <formula1>$H$350976:$H$350981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0:AC211" xr:uid="{FEC2FD72-6643-4D9B-BF07-04DE2AAF8C40}">
      <formula1>$D$350976:$D$350987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0:AF211" xr:uid="{95E19BD7-CBC9-4F11-A5AC-26A7DFAC2D11}">
      <formula1>$H$350976:$H$350981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0:AI211" xr:uid="{9184C3DE-C855-427B-9E0F-BC561B9AC7D1}">
      <formula1>$D$350976:$D$350987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0:AM211" xr:uid="{1126FCC2-E778-4503-A727-7A7EBA2C9F02}">
      <formula1>$I$350976:$I$350979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09 AO214" xr:uid="{42D5ED2C-7DA5-42C0-AA9F-D9C4E2B5CBDF}">
      <formula1>$J$350976:$J$350980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08 AO210:AO213 AO216" xr:uid="{9A1D2D44-9769-411D-93D6-72329E31AA0B}">
      <formula1>$J$350983:$J$350987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08:AM209 AM216" xr:uid="{8EE7C86C-7003-4154-ABB4-0639F3A7F4FA}">
      <formula1>$I$350983:$I$350986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08:AI209 AI216" xr:uid="{8ED1F7FB-2671-4475-BA21-2F01BD466769}">
      <formula1>$D$350983:$D$350994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08:AF209 AF214 AF216" xr:uid="{EBA950F6-75DE-4A39-B565-F12E5D4039F3}">
      <formula1>$H$350983:$H$350988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08:AC209 AC216" xr:uid="{5C784BF0-43B6-481B-A0F1-057ABA66C081}">
      <formula1>$D$350983:$D$350994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08:Z209 Z214 Z216" xr:uid="{9B48A93B-E6FB-4BDA-814E-401451B67192}">
      <formula1>$H$350983:$H$350988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08:Y209 Y214 Y216" xr:uid="{BEC5FF66-02E6-4763-910D-1EE54FE4B4FD}">
      <formula1>$G$350983:$G$350987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08:V209 V216" xr:uid="{DEB56017-97AB-46E5-BCCB-E9AA324D3EAE}">
      <formula1>$D$350983:$D$350994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08:S209 S216" xr:uid="{6758BB28-5475-4C83-9766-B226F07D138C}">
      <formula1>$F$350983:$F$350988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08:R209 R216" xr:uid="{AFEB7153-002F-4CD3-AE94-E693553A508B}">
      <formula1>$E$350983:$E$350987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08:Q209 Q216" xr:uid="{5A268353-4642-4A26-A61D-3C3BD7FE57B4}">
      <formula1>$D$350983:$D$350994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08:O209 O216" xr:uid="{A61FC050-FE1F-4C67-A8E4-8717CAC7E286}">
      <formula1>$A$350983:$A$350985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08:K209 K216" xr:uid="{3C0C4A67-685F-4125-91CB-2C41660E08BA}">
      <formula1>$C$350983:$C$351014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08:J209 J216" xr:uid="{7F0D6F52-2AA5-4479-A6CE-F5EBC6A35763}">
      <formula1>$B$350983:$B$351034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08:C209 C216" xr:uid="{5D80405C-ADC9-48E1-9C0D-268D7A08B1A3}">
      <formula1>$A$350983:$A$350985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19:AO220" xr:uid="{A8EB430F-C983-4405-AD2A-F856B96712D0}">
      <formula1>$J$350974:$J$350978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19:AM220" xr:uid="{B5D22A0E-01A7-4FE1-9EFD-A7332C6678EE}">
      <formula1>$I$350974:$I$350977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19:AI220" xr:uid="{47E9C197-1FA9-4E14-BCDF-42ED6C101C54}">
      <formula1>$D$350974:$D$350985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19:AF220" xr:uid="{DAADF0EB-5E1B-4489-8229-B98B136402B0}">
      <formula1>$H$350974:$H$350979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19:AC220" xr:uid="{30A09803-BA94-4787-9659-1A7A07E10155}">
      <formula1>$D$350974:$D$350985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19:Z220" xr:uid="{67661FF5-415E-4CCB-BA31-7B31E647033C}">
      <formula1>$H$350974:$H$350979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19:Y220" xr:uid="{6CBFBA6E-1C19-4D6E-B609-F066E7C27013}">
      <formula1>$G$350974:$G$350978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19:V220" xr:uid="{482BCD5B-23F2-4848-987B-AB88615FB538}">
      <formula1>$D$350974:$D$350985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19:S220" xr:uid="{6B916DBC-A0D7-4453-8FF1-CBB5B95B3E54}">
      <formula1>$F$350974:$F$350979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19:R220" xr:uid="{47720ECD-4E33-43CF-AFB2-8C7E39BB186B}">
      <formula1>$E$350974:$E$350978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19:Q220" xr:uid="{C426A24E-2044-463D-A926-583B14195F2C}">
      <formula1>$D$350974:$D$350985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19:O220" xr:uid="{74E4BD9E-D5BD-4144-8726-ECDD17B2B05E}">
      <formula1>$A$350974:$A$350976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19:K220" xr:uid="{D74A9419-3521-4117-A818-0FAF728E888E}">
      <formula1>$C$350974:$C$351005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19:J220" xr:uid="{659EC8B9-1366-4C81-8529-E834379F8B03}">
      <formula1>$B$350974:$B$351025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9:C220" xr:uid="{85EBF5A7-5441-4744-B7AE-2A2F5AC15FD2}">
      <formula1>$A$350974:$A$350976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526"/>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45626</v>
      </c>
    </row>
    <row r="6" spans="1:21" x14ac:dyDescent="0.25">
      <c r="B6" s="1" t="s">
        <v>7</v>
      </c>
      <c r="C6" s="1">
        <v>1</v>
      </c>
      <c r="D6" s="1" t="s">
        <v>8</v>
      </c>
    </row>
    <row r="8" spans="1:21" x14ac:dyDescent="0.25">
      <c r="A8" s="1" t="s">
        <v>9</v>
      </c>
      <c r="B8" s="23" t="s">
        <v>1964</v>
      </c>
      <c r="C8" s="24"/>
      <c r="D8" s="24"/>
      <c r="E8" s="24"/>
      <c r="F8" s="24"/>
      <c r="G8" s="24"/>
      <c r="H8" s="24"/>
      <c r="I8" s="24"/>
      <c r="J8" s="24"/>
      <c r="K8" s="24"/>
      <c r="L8" s="24"/>
      <c r="M8" s="24"/>
      <c r="N8" s="24"/>
      <c r="O8" s="24"/>
      <c r="P8" s="24"/>
      <c r="Q8" s="24"/>
      <c r="R8" s="24"/>
      <c r="S8" s="24"/>
      <c r="T8" s="24"/>
      <c r="U8" s="2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c r="E11" s="4" t="s">
        <v>1972</v>
      </c>
      <c r="F11" s="10">
        <v>4336</v>
      </c>
      <c r="G11" s="11" t="s">
        <v>2499</v>
      </c>
      <c r="H11" s="11">
        <v>70552231</v>
      </c>
      <c r="I11" s="4" t="s">
        <v>2500</v>
      </c>
      <c r="J11" s="3">
        <v>45597</v>
      </c>
      <c r="K11" s="4" t="s">
        <v>75</v>
      </c>
      <c r="L11" s="4" t="s">
        <v>102</v>
      </c>
      <c r="M11" s="4">
        <v>16886599</v>
      </c>
      <c r="N11" s="4"/>
      <c r="O11" s="4"/>
      <c r="P11" s="4"/>
      <c r="Q11" s="4" t="s">
        <v>2501</v>
      </c>
      <c r="R11" s="4" t="s">
        <v>2502</v>
      </c>
      <c r="S11" s="4">
        <v>45000000</v>
      </c>
      <c r="T11" s="4">
        <v>61</v>
      </c>
      <c r="U11" s="4"/>
    </row>
    <row r="12" spans="1:21" s="7" customFormat="1" ht="15.75" thickBot="1" x14ac:dyDescent="0.3">
      <c r="A12" s="6">
        <v>2</v>
      </c>
      <c r="B12" s="7" t="s">
        <v>2009</v>
      </c>
      <c r="C12" s="4" t="s">
        <v>69</v>
      </c>
      <c r="D12" s="4"/>
      <c r="E12" s="4" t="s">
        <v>1972</v>
      </c>
      <c r="F12" s="4">
        <v>4337</v>
      </c>
      <c r="G12" s="11" t="s">
        <v>2499</v>
      </c>
      <c r="H12" s="11">
        <v>70552231</v>
      </c>
      <c r="I12" s="4" t="s">
        <v>2500</v>
      </c>
      <c r="J12" s="3">
        <v>45597</v>
      </c>
      <c r="K12" s="4" t="s">
        <v>75</v>
      </c>
      <c r="L12" s="4" t="s">
        <v>102</v>
      </c>
      <c r="M12" s="4">
        <v>74379468</v>
      </c>
      <c r="N12" s="4"/>
      <c r="O12" s="4"/>
      <c r="P12" s="4"/>
      <c r="Q12" s="4" t="s">
        <v>2503</v>
      </c>
      <c r="R12" s="4" t="s">
        <v>2504</v>
      </c>
      <c r="S12" s="4">
        <v>18000000</v>
      </c>
      <c r="T12" s="4">
        <v>61</v>
      </c>
      <c r="U12" s="4"/>
    </row>
    <row r="13" spans="1:21" s="7" customFormat="1" ht="15.75" thickBot="1" x14ac:dyDescent="0.3">
      <c r="A13" s="6">
        <v>3</v>
      </c>
      <c r="B13" s="7" t="s">
        <v>2010</v>
      </c>
      <c r="C13" s="4" t="s">
        <v>69</v>
      </c>
      <c r="D13" s="4"/>
      <c r="E13" s="4" t="s">
        <v>1972</v>
      </c>
      <c r="F13" s="4">
        <v>4338</v>
      </c>
      <c r="G13" s="11" t="s">
        <v>2499</v>
      </c>
      <c r="H13" s="11">
        <v>70552231</v>
      </c>
      <c r="I13" s="4" t="s">
        <v>2500</v>
      </c>
      <c r="J13" s="3">
        <v>45597</v>
      </c>
      <c r="K13" s="4" t="s">
        <v>75</v>
      </c>
      <c r="L13" s="4" t="s">
        <v>102</v>
      </c>
      <c r="M13" s="4">
        <v>1114814560</v>
      </c>
      <c r="N13" s="4"/>
      <c r="O13" s="4"/>
      <c r="P13" s="4"/>
      <c r="Q13" s="4" t="s">
        <v>2505</v>
      </c>
      <c r="R13" s="4" t="s">
        <v>2506</v>
      </c>
      <c r="S13" s="4">
        <v>18000000</v>
      </c>
      <c r="T13" s="4">
        <v>61</v>
      </c>
      <c r="U13" s="4"/>
    </row>
    <row r="14" spans="1:21" s="7" customFormat="1" ht="15.75" thickBot="1" x14ac:dyDescent="0.3">
      <c r="A14" s="6">
        <v>4</v>
      </c>
      <c r="B14" s="7" t="s">
        <v>2011</v>
      </c>
      <c r="C14" s="4" t="s">
        <v>69</v>
      </c>
      <c r="D14" s="4"/>
      <c r="E14" s="4" t="s">
        <v>1972</v>
      </c>
      <c r="F14" s="4">
        <v>4339</v>
      </c>
      <c r="G14" s="11" t="s">
        <v>2499</v>
      </c>
      <c r="H14" s="11">
        <v>70552231</v>
      </c>
      <c r="I14" s="4" t="s">
        <v>2500</v>
      </c>
      <c r="J14" s="3">
        <v>45597</v>
      </c>
      <c r="K14" s="4" t="s">
        <v>75</v>
      </c>
      <c r="L14" s="4" t="s">
        <v>102</v>
      </c>
      <c r="M14" s="4">
        <v>14225938</v>
      </c>
      <c r="N14" s="4"/>
      <c r="O14" s="4"/>
      <c r="P14" s="4"/>
      <c r="Q14" s="4" t="s">
        <v>2507</v>
      </c>
      <c r="R14" s="4" t="s">
        <v>2508</v>
      </c>
      <c r="S14" s="4">
        <v>18000000</v>
      </c>
      <c r="T14" s="4">
        <v>61</v>
      </c>
      <c r="U14" s="4"/>
    </row>
    <row r="15" spans="1:21" s="7" customFormat="1" ht="15.75" thickBot="1" x14ac:dyDescent="0.3">
      <c r="A15" s="6">
        <v>5</v>
      </c>
      <c r="B15" s="7" t="s">
        <v>2012</v>
      </c>
      <c r="C15" s="4" t="s">
        <v>69</v>
      </c>
      <c r="D15" s="4"/>
      <c r="E15" s="4" t="s">
        <v>1972</v>
      </c>
      <c r="F15" s="4">
        <v>4340</v>
      </c>
      <c r="G15" s="11" t="s">
        <v>2499</v>
      </c>
      <c r="H15" s="11">
        <v>70552231</v>
      </c>
      <c r="I15" s="4" t="s">
        <v>2500</v>
      </c>
      <c r="J15" s="3">
        <v>45597</v>
      </c>
      <c r="K15" s="4" t="s">
        <v>75</v>
      </c>
      <c r="L15" s="4" t="s">
        <v>102</v>
      </c>
      <c r="M15" s="4">
        <v>10293716</v>
      </c>
      <c r="N15" s="4"/>
      <c r="O15" s="4"/>
      <c r="P15" s="4"/>
      <c r="Q15" s="4" t="s">
        <v>2509</v>
      </c>
      <c r="R15" s="4" t="s">
        <v>2510</v>
      </c>
      <c r="S15" s="4">
        <v>12500000</v>
      </c>
      <c r="T15" s="4">
        <v>61</v>
      </c>
      <c r="U15" s="4"/>
    </row>
    <row r="16" spans="1:21" s="7" customFormat="1" ht="15.75" thickBot="1" x14ac:dyDescent="0.3">
      <c r="A16" s="6">
        <v>6</v>
      </c>
      <c r="B16" s="7" t="s">
        <v>2013</v>
      </c>
      <c r="C16" s="4" t="s">
        <v>69</v>
      </c>
      <c r="D16" s="4"/>
      <c r="E16" s="4" t="s">
        <v>1972</v>
      </c>
      <c r="F16" s="4">
        <v>4341</v>
      </c>
      <c r="G16" s="11" t="s">
        <v>2499</v>
      </c>
      <c r="H16" s="11">
        <v>70552231</v>
      </c>
      <c r="I16" s="4" t="s">
        <v>2500</v>
      </c>
      <c r="J16" s="3">
        <v>45597</v>
      </c>
      <c r="K16" s="4" t="s">
        <v>75</v>
      </c>
      <c r="L16" s="4" t="s">
        <v>102</v>
      </c>
      <c r="M16" s="4">
        <v>1024466697</v>
      </c>
      <c r="N16" s="4"/>
      <c r="O16" s="4"/>
      <c r="P16" s="4"/>
      <c r="Q16" s="4" t="s">
        <v>2511</v>
      </c>
      <c r="R16" s="4" t="s">
        <v>2510</v>
      </c>
      <c r="S16" s="4">
        <v>12500000</v>
      </c>
      <c r="T16" s="4">
        <v>61</v>
      </c>
      <c r="U16" s="4"/>
    </row>
    <row r="17" spans="1:21" s="7" customFormat="1" ht="15.75" thickBot="1" x14ac:dyDescent="0.3">
      <c r="A17" s="6">
        <v>7</v>
      </c>
      <c r="B17" s="7" t="s">
        <v>2014</v>
      </c>
      <c r="C17" s="4" t="s">
        <v>69</v>
      </c>
      <c r="D17" s="4"/>
      <c r="E17" s="4" t="s">
        <v>1972</v>
      </c>
      <c r="F17" s="4">
        <v>4342</v>
      </c>
      <c r="G17" s="11" t="s">
        <v>2499</v>
      </c>
      <c r="H17" s="11">
        <v>70552231</v>
      </c>
      <c r="I17" s="4" t="s">
        <v>2500</v>
      </c>
      <c r="J17" s="3">
        <v>45597</v>
      </c>
      <c r="K17" s="4" t="s">
        <v>75</v>
      </c>
      <c r="L17" s="4" t="s">
        <v>102</v>
      </c>
      <c r="M17" s="4">
        <v>52992409</v>
      </c>
      <c r="N17" s="4"/>
      <c r="O17" s="4"/>
      <c r="P17" s="4"/>
      <c r="Q17" s="4" t="s">
        <v>2512</v>
      </c>
      <c r="R17" s="4" t="s">
        <v>2510</v>
      </c>
      <c r="S17" s="4">
        <v>12500000</v>
      </c>
      <c r="T17" s="4">
        <v>61</v>
      </c>
      <c r="U17" s="4"/>
    </row>
    <row r="18" spans="1:21" s="7" customFormat="1" ht="15.75" thickBot="1" x14ac:dyDescent="0.3">
      <c r="A18" s="6">
        <v>8</v>
      </c>
      <c r="B18" s="7" t="s">
        <v>2015</v>
      </c>
      <c r="C18" s="4" t="s">
        <v>69</v>
      </c>
      <c r="D18" s="4"/>
      <c r="E18" s="4" t="s">
        <v>1972</v>
      </c>
      <c r="F18" s="4">
        <v>4343</v>
      </c>
      <c r="G18" s="11" t="s">
        <v>2499</v>
      </c>
      <c r="H18" s="11">
        <v>70552231</v>
      </c>
      <c r="I18" s="4" t="s">
        <v>2500</v>
      </c>
      <c r="J18" s="3">
        <v>45597</v>
      </c>
      <c r="K18" s="4" t="s">
        <v>75</v>
      </c>
      <c r="L18" s="4" t="s">
        <v>102</v>
      </c>
      <c r="M18" s="4">
        <v>71726640</v>
      </c>
      <c r="N18" s="4"/>
      <c r="O18" s="4"/>
      <c r="P18" s="4"/>
      <c r="Q18" s="4" t="s">
        <v>2513</v>
      </c>
      <c r="R18" s="4" t="s">
        <v>2514</v>
      </c>
      <c r="S18" s="4">
        <v>13166667</v>
      </c>
      <c r="T18" s="4">
        <v>61</v>
      </c>
      <c r="U18" s="4"/>
    </row>
    <row r="19" spans="1:21" s="7" customFormat="1" ht="15.75" thickBot="1" x14ac:dyDescent="0.3">
      <c r="A19" s="6">
        <v>9</v>
      </c>
      <c r="B19" s="7" t="s">
        <v>2016</v>
      </c>
      <c r="C19" s="4" t="s">
        <v>69</v>
      </c>
      <c r="D19" s="4"/>
      <c r="E19" s="4" t="s">
        <v>1972</v>
      </c>
      <c r="F19" s="4">
        <v>4344</v>
      </c>
      <c r="G19" s="11" t="s">
        <v>2499</v>
      </c>
      <c r="H19" s="11">
        <v>70552231</v>
      </c>
      <c r="I19" s="4" t="s">
        <v>2500</v>
      </c>
      <c r="J19" s="3">
        <v>45597</v>
      </c>
      <c r="K19" s="4" t="s">
        <v>75</v>
      </c>
      <c r="L19" s="4" t="s">
        <v>102</v>
      </c>
      <c r="M19" s="4">
        <v>1088304871</v>
      </c>
      <c r="N19" s="4"/>
      <c r="O19" s="4"/>
      <c r="P19" s="4"/>
      <c r="Q19" s="4" t="s">
        <v>2515</v>
      </c>
      <c r="R19" s="4" t="s">
        <v>2516</v>
      </c>
      <c r="S19" s="4">
        <v>12000000</v>
      </c>
      <c r="T19" s="4">
        <v>61</v>
      </c>
      <c r="U19" s="4"/>
    </row>
    <row r="20" spans="1:21" s="7" customFormat="1" ht="15.75" thickBot="1" x14ac:dyDescent="0.3">
      <c r="A20" s="6">
        <v>10</v>
      </c>
      <c r="B20" s="7" t="s">
        <v>2017</v>
      </c>
      <c r="C20" s="4" t="s">
        <v>69</v>
      </c>
      <c r="D20" s="4"/>
      <c r="E20" s="4" t="s">
        <v>1972</v>
      </c>
      <c r="F20" s="4">
        <v>4345</v>
      </c>
      <c r="G20" s="11" t="s">
        <v>2499</v>
      </c>
      <c r="H20" s="11">
        <v>70552231</v>
      </c>
      <c r="I20" s="4" t="s">
        <v>2500</v>
      </c>
      <c r="J20" s="3">
        <v>45597</v>
      </c>
      <c r="K20" s="4" t="s">
        <v>75</v>
      </c>
      <c r="L20" s="4" t="s">
        <v>102</v>
      </c>
      <c r="M20" s="4">
        <v>16886599</v>
      </c>
      <c r="N20" s="4"/>
      <c r="O20" s="4"/>
      <c r="P20" s="4"/>
      <c r="Q20" s="4" t="s">
        <v>2501</v>
      </c>
      <c r="R20" s="4" t="s">
        <v>2517</v>
      </c>
      <c r="S20" s="4">
        <v>7333333</v>
      </c>
      <c r="T20" s="4">
        <v>50</v>
      </c>
      <c r="U20" s="4"/>
    </row>
    <row r="21" spans="1:21" s="7" customFormat="1" ht="15.75" thickBot="1" x14ac:dyDescent="0.3">
      <c r="A21" s="6">
        <v>11</v>
      </c>
      <c r="B21" s="7" t="s">
        <v>2018</v>
      </c>
      <c r="C21" s="4" t="s">
        <v>69</v>
      </c>
      <c r="D21" s="4"/>
      <c r="E21" s="4" t="s">
        <v>1972</v>
      </c>
      <c r="F21" s="4">
        <v>4346</v>
      </c>
      <c r="G21" s="11" t="s">
        <v>2499</v>
      </c>
      <c r="H21" s="11">
        <v>70552231</v>
      </c>
      <c r="I21" s="4" t="s">
        <v>2500</v>
      </c>
      <c r="J21" s="3">
        <v>45597</v>
      </c>
      <c r="K21" s="4" t="s">
        <v>75</v>
      </c>
      <c r="L21" s="4" t="s">
        <v>102</v>
      </c>
      <c r="M21" s="4">
        <v>1088244242</v>
      </c>
      <c r="N21" s="4"/>
      <c r="O21" s="4"/>
      <c r="P21" s="4"/>
      <c r="Q21" s="4" t="s">
        <v>2518</v>
      </c>
      <c r="R21" s="4" t="s">
        <v>2519</v>
      </c>
      <c r="S21" s="4">
        <v>9166667</v>
      </c>
      <c r="T21" s="4">
        <v>50</v>
      </c>
      <c r="U21" s="4"/>
    </row>
    <row r="22" spans="1:21" s="7" customFormat="1" ht="15.75" thickBot="1" x14ac:dyDescent="0.3">
      <c r="A22" s="6">
        <v>12</v>
      </c>
      <c r="B22" s="7" t="s">
        <v>2019</v>
      </c>
      <c r="C22" s="4" t="s">
        <v>69</v>
      </c>
      <c r="D22" s="4"/>
      <c r="E22" s="4" t="s">
        <v>1972</v>
      </c>
      <c r="F22" s="4">
        <v>4349</v>
      </c>
      <c r="G22" s="11" t="s">
        <v>2499</v>
      </c>
      <c r="H22" s="11">
        <v>70552231</v>
      </c>
      <c r="I22" s="4" t="s">
        <v>2500</v>
      </c>
      <c r="J22" s="3">
        <v>45597</v>
      </c>
      <c r="K22" s="4" t="s">
        <v>75</v>
      </c>
      <c r="L22" s="4" t="s">
        <v>102</v>
      </c>
      <c r="M22" s="4">
        <v>52439681</v>
      </c>
      <c r="N22" s="4"/>
      <c r="O22" s="4"/>
      <c r="P22" s="4"/>
      <c r="Q22" s="4" t="s">
        <v>2520</v>
      </c>
      <c r="R22" s="4" t="s">
        <v>2521</v>
      </c>
      <c r="S22" s="4">
        <v>10000000</v>
      </c>
      <c r="T22" s="4">
        <v>61</v>
      </c>
      <c r="U22" s="4"/>
    </row>
    <row r="23" spans="1:21" s="7" customFormat="1" ht="15.75" thickBot="1" x14ac:dyDescent="0.3">
      <c r="A23" s="6">
        <v>13</v>
      </c>
      <c r="B23" s="7" t="s">
        <v>2020</v>
      </c>
      <c r="C23" s="4" t="s">
        <v>69</v>
      </c>
      <c r="D23" s="4"/>
      <c r="E23" s="4" t="s">
        <v>1972</v>
      </c>
      <c r="F23" s="4">
        <v>4350</v>
      </c>
      <c r="G23" s="11" t="s">
        <v>2499</v>
      </c>
      <c r="H23" s="11">
        <v>70552231</v>
      </c>
      <c r="I23" s="4" t="s">
        <v>2500</v>
      </c>
      <c r="J23" s="3">
        <v>45597</v>
      </c>
      <c r="K23" s="4" t="s">
        <v>75</v>
      </c>
      <c r="L23" s="4" t="s">
        <v>102</v>
      </c>
      <c r="M23" s="4">
        <v>1026260989</v>
      </c>
      <c r="N23" s="4"/>
      <c r="O23" s="4"/>
      <c r="P23" s="4"/>
      <c r="Q23" s="4" t="s">
        <v>2522</v>
      </c>
      <c r="R23" s="4" t="s">
        <v>2523</v>
      </c>
      <c r="S23" s="4">
        <v>8000000</v>
      </c>
      <c r="T23" s="4">
        <v>61</v>
      </c>
      <c r="U23" s="4"/>
    </row>
    <row r="24" spans="1:21" s="7" customFormat="1" ht="15.75" thickBot="1" x14ac:dyDescent="0.3">
      <c r="A24" s="6">
        <v>14</v>
      </c>
      <c r="B24" s="7" t="s">
        <v>2021</v>
      </c>
      <c r="C24" s="4" t="s">
        <v>69</v>
      </c>
      <c r="D24" s="4"/>
      <c r="E24" s="4" t="s">
        <v>1972</v>
      </c>
      <c r="F24" s="4">
        <v>4353</v>
      </c>
      <c r="G24" s="11" t="s">
        <v>2499</v>
      </c>
      <c r="H24" s="11">
        <v>70552231</v>
      </c>
      <c r="I24" s="4" t="s">
        <v>2500</v>
      </c>
      <c r="J24" s="3">
        <v>45597</v>
      </c>
      <c r="K24" s="4" t="s">
        <v>75</v>
      </c>
      <c r="L24" s="4" t="s">
        <v>102</v>
      </c>
      <c r="M24" s="4">
        <v>1016077252</v>
      </c>
      <c r="N24" s="4"/>
      <c r="O24" s="4"/>
      <c r="P24" s="4"/>
      <c r="Q24" s="4" t="s">
        <v>2524</v>
      </c>
      <c r="R24" s="4" t="s">
        <v>2525</v>
      </c>
      <c r="S24" s="4">
        <v>12500000</v>
      </c>
      <c r="T24" s="4">
        <v>61</v>
      </c>
      <c r="U24" s="4"/>
    </row>
    <row r="25" spans="1:21" s="7" customFormat="1" ht="15.75" thickBot="1" x14ac:dyDescent="0.3">
      <c r="A25" s="6">
        <v>15</v>
      </c>
      <c r="B25" s="7" t="s">
        <v>2022</v>
      </c>
      <c r="C25" s="4" t="s">
        <v>69</v>
      </c>
      <c r="D25" s="4"/>
      <c r="E25" s="4" t="s">
        <v>1972</v>
      </c>
      <c r="F25" s="4">
        <v>4354</v>
      </c>
      <c r="G25" s="11" t="s">
        <v>2499</v>
      </c>
      <c r="H25" s="11">
        <v>70552231</v>
      </c>
      <c r="I25" s="4" t="s">
        <v>2500</v>
      </c>
      <c r="J25" s="3">
        <v>45597</v>
      </c>
      <c r="K25" s="4" t="s">
        <v>75</v>
      </c>
      <c r="L25" s="4" t="s">
        <v>102</v>
      </c>
      <c r="M25" s="4">
        <v>1073532271</v>
      </c>
      <c r="N25" s="4"/>
      <c r="O25" s="4"/>
      <c r="P25" s="4"/>
      <c r="Q25" s="4" t="s">
        <v>2526</v>
      </c>
      <c r="R25" s="4" t="s">
        <v>2521</v>
      </c>
      <c r="S25" s="4">
        <v>10000000</v>
      </c>
      <c r="T25" s="4">
        <v>61</v>
      </c>
      <c r="U25" s="4"/>
    </row>
    <row r="26" spans="1:21" s="7" customFormat="1" ht="15.75" thickBot="1" x14ac:dyDescent="0.3">
      <c r="A26" s="6">
        <v>16</v>
      </c>
      <c r="B26" s="7" t="s">
        <v>2023</v>
      </c>
      <c r="C26" s="4" t="s">
        <v>69</v>
      </c>
      <c r="D26" s="4"/>
      <c r="E26" s="4" t="s">
        <v>1972</v>
      </c>
      <c r="F26" s="4">
        <v>4355</v>
      </c>
      <c r="G26" s="11" t="s">
        <v>2527</v>
      </c>
      <c r="H26" s="11">
        <v>9870016</v>
      </c>
      <c r="I26" s="11" t="s">
        <v>2528</v>
      </c>
      <c r="J26" s="3">
        <v>45597</v>
      </c>
      <c r="K26" s="4" t="s">
        <v>75</v>
      </c>
      <c r="L26" s="4" t="s">
        <v>102</v>
      </c>
      <c r="M26" s="4">
        <v>11254225</v>
      </c>
      <c r="N26" s="4"/>
      <c r="O26" s="4"/>
      <c r="P26" s="4"/>
      <c r="Q26" s="4" t="s">
        <v>2529</v>
      </c>
      <c r="R26" s="4" t="s">
        <v>2530</v>
      </c>
      <c r="S26" s="4">
        <v>12000000</v>
      </c>
      <c r="T26" s="4">
        <v>30</v>
      </c>
      <c r="U26" s="4"/>
    </row>
    <row r="27" spans="1:21" s="7" customFormat="1" ht="15.75" thickBot="1" x14ac:dyDescent="0.3">
      <c r="A27" s="6">
        <v>17</v>
      </c>
      <c r="B27" s="7" t="s">
        <v>2024</v>
      </c>
      <c r="C27" s="4" t="s">
        <v>69</v>
      </c>
      <c r="D27" s="4"/>
      <c r="E27" s="4" t="s">
        <v>1972</v>
      </c>
      <c r="F27" s="4">
        <v>4359</v>
      </c>
      <c r="G27" s="4" t="s">
        <v>2531</v>
      </c>
      <c r="H27" s="4">
        <v>70552231</v>
      </c>
      <c r="I27" s="4" t="s">
        <v>2500</v>
      </c>
      <c r="J27" s="3">
        <v>45597</v>
      </c>
      <c r="K27" s="4" t="s">
        <v>75</v>
      </c>
      <c r="L27" s="4" t="s">
        <v>102</v>
      </c>
      <c r="M27" s="4">
        <v>10031911</v>
      </c>
      <c r="N27" s="4"/>
      <c r="O27" s="4"/>
      <c r="P27" s="4"/>
      <c r="Q27" s="4" t="s">
        <v>2532</v>
      </c>
      <c r="R27" s="4" t="s">
        <v>2533</v>
      </c>
      <c r="S27" s="4">
        <v>8000000</v>
      </c>
      <c r="T27" s="4">
        <v>43</v>
      </c>
      <c r="U27" s="4" t="s">
        <v>2534</v>
      </c>
    </row>
    <row r="28" spans="1:21" s="7" customFormat="1" ht="15.75" thickBot="1" x14ac:dyDescent="0.3">
      <c r="A28" s="6">
        <v>18</v>
      </c>
      <c r="B28" s="7" t="s">
        <v>2025</v>
      </c>
      <c r="C28" s="4" t="s">
        <v>69</v>
      </c>
      <c r="D28" s="4"/>
      <c r="E28" s="4" t="s">
        <v>1972</v>
      </c>
      <c r="F28" s="4">
        <v>4360</v>
      </c>
      <c r="G28" s="11" t="s">
        <v>2527</v>
      </c>
      <c r="H28" s="11">
        <v>9870016</v>
      </c>
      <c r="I28" s="11" t="s">
        <v>2528</v>
      </c>
      <c r="J28" s="3">
        <v>45597</v>
      </c>
      <c r="K28" s="4" t="s">
        <v>75</v>
      </c>
      <c r="L28" s="4" t="s">
        <v>102</v>
      </c>
      <c r="M28" s="4">
        <v>1088308740</v>
      </c>
      <c r="N28" s="4"/>
      <c r="O28" s="4"/>
      <c r="P28" s="4"/>
      <c r="Q28" s="4" t="s">
        <v>2535</v>
      </c>
      <c r="R28" s="4" t="s">
        <v>2536</v>
      </c>
      <c r="S28" s="4">
        <v>14400000</v>
      </c>
      <c r="T28" s="4">
        <v>30</v>
      </c>
      <c r="U28" s="4"/>
    </row>
    <row r="29" spans="1:21" s="7" customFormat="1" ht="15.75" thickBot="1" x14ac:dyDescent="0.3">
      <c r="A29" s="6">
        <v>19</v>
      </c>
      <c r="B29" s="7" t="s">
        <v>2026</v>
      </c>
      <c r="C29" s="4" t="s">
        <v>69</v>
      </c>
      <c r="D29" s="4"/>
      <c r="E29" s="4" t="s">
        <v>1972</v>
      </c>
      <c r="F29" s="4">
        <v>4362</v>
      </c>
      <c r="G29" s="11" t="s">
        <v>2499</v>
      </c>
      <c r="H29" s="11">
        <v>70552231</v>
      </c>
      <c r="I29" s="4" t="s">
        <v>2500</v>
      </c>
      <c r="J29" s="3">
        <v>45597</v>
      </c>
      <c r="K29" s="4" t="s">
        <v>75</v>
      </c>
      <c r="L29" s="4" t="s">
        <v>102</v>
      </c>
      <c r="M29" s="4">
        <v>10002687</v>
      </c>
      <c r="N29" s="4"/>
      <c r="O29" s="4"/>
      <c r="P29" s="4"/>
      <c r="Q29" s="4" t="s">
        <v>2537</v>
      </c>
      <c r="R29" s="4" t="s">
        <v>2538</v>
      </c>
      <c r="S29" s="4">
        <v>13166667</v>
      </c>
      <c r="T29" s="4">
        <v>61</v>
      </c>
      <c r="U29" s="4"/>
    </row>
    <row r="30" spans="1:21" s="7" customFormat="1" ht="15.75" thickBot="1" x14ac:dyDescent="0.3">
      <c r="A30" s="6">
        <v>20</v>
      </c>
      <c r="B30" s="7" t="s">
        <v>2027</v>
      </c>
      <c r="C30" s="4" t="s">
        <v>69</v>
      </c>
      <c r="D30" s="4"/>
      <c r="E30" s="4" t="s">
        <v>1972</v>
      </c>
      <c r="F30" s="4">
        <v>4363</v>
      </c>
      <c r="G30" s="11" t="s">
        <v>2499</v>
      </c>
      <c r="H30" s="11">
        <v>70552231</v>
      </c>
      <c r="I30" s="4" t="s">
        <v>2500</v>
      </c>
      <c r="J30" s="3">
        <v>45597</v>
      </c>
      <c r="K30" s="4" t="s">
        <v>75</v>
      </c>
      <c r="L30" s="4" t="s">
        <v>102</v>
      </c>
      <c r="M30" s="4">
        <v>79612120</v>
      </c>
      <c r="N30" s="4"/>
      <c r="O30" s="4"/>
      <c r="P30" s="4"/>
      <c r="Q30" s="4" t="s">
        <v>2539</v>
      </c>
      <c r="R30" s="4" t="s">
        <v>2521</v>
      </c>
      <c r="S30" s="4">
        <v>12500000</v>
      </c>
      <c r="T30" s="4">
        <v>61</v>
      </c>
      <c r="U30" s="4"/>
    </row>
    <row r="31" spans="1:21" s="7" customFormat="1" ht="15.75" thickBot="1" x14ac:dyDescent="0.3">
      <c r="A31" s="6">
        <v>21</v>
      </c>
      <c r="B31" s="7" t="s">
        <v>2028</v>
      </c>
      <c r="C31" s="4" t="s">
        <v>69</v>
      </c>
      <c r="D31" s="4"/>
      <c r="E31" s="4" t="s">
        <v>1972</v>
      </c>
      <c r="F31" s="4">
        <v>4364</v>
      </c>
      <c r="G31" s="11" t="s">
        <v>2499</v>
      </c>
      <c r="H31" s="11">
        <v>70552231</v>
      </c>
      <c r="I31" s="4" t="s">
        <v>2500</v>
      </c>
      <c r="J31" s="3">
        <v>45597</v>
      </c>
      <c r="K31" s="4" t="s">
        <v>75</v>
      </c>
      <c r="L31" s="4" t="s">
        <v>102</v>
      </c>
      <c r="M31" s="4">
        <v>24333804</v>
      </c>
      <c r="N31" s="4"/>
      <c r="O31" s="4"/>
      <c r="P31" s="4"/>
      <c r="Q31" s="4" t="s">
        <v>2540</v>
      </c>
      <c r="R31" s="4" t="s">
        <v>2541</v>
      </c>
      <c r="S31" s="4">
        <v>13166667</v>
      </c>
      <c r="T31" s="4">
        <v>61</v>
      </c>
      <c r="U31" s="4"/>
    </row>
    <row r="32" spans="1:21" s="7" customFormat="1" ht="15.75" thickBot="1" x14ac:dyDescent="0.3">
      <c r="A32" s="6">
        <v>22</v>
      </c>
      <c r="B32" s="7" t="s">
        <v>2029</v>
      </c>
      <c r="C32" s="4" t="s">
        <v>69</v>
      </c>
      <c r="D32" s="4"/>
      <c r="E32" s="4" t="s">
        <v>1972</v>
      </c>
      <c r="F32" s="4">
        <v>4365</v>
      </c>
      <c r="G32" s="11" t="s">
        <v>2499</v>
      </c>
      <c r="H32" s="11">
        <v>70552231</v>
      </c>
      <c r="I32" s="4" t="s">
        <v>2500</v>
      </c>
      <c r="J32" s="3">
        <v>45597</v>
      </c>
      <c r="K32" s="4" t="s">
        <v>75</v>
      </c>
      <c r="L32" s="4" t="s">
        <v>102</v>
      </c>
      <c r="M32" s="4">
        <v>65808521</v>
      </c>
      <c r="N32" s="4"/>
      <c r="O32" s="4"/>
      <c r="P32" s="4"/>
      <c r="Q32" s="4" t="s">
        <v>2542</v>
      </c>
      <c r="R32" s="4" t="s">
        <v>2543</v>
      </c>
      <c r="S32" s="4">
        <v>12500000</v>
      </c>
      <c r="T32" s="4">
        <v>61</v>
      </c>
      <c r="U32" s="4"/>
    </row>
    <row r="33" spans="1:21" s="7" customFormat="1" ht="15.75" thickBot="1" x14ac:dyDescent="0.3">
      <c r="A33" s="6">
        <v>23</v>
      </c>
      <c r="B33" s="7" t="s">
        <v>2030</v>
      </c>
      <c r="C33" s="4" t="s">
        <v>69</v>
      </c>
      <c r="D33" s="4"/>
      <c r="E33" s="4" t="s">
        <v>1972</v>
      </c>
      <c r="F33" s="4">
        <v>4366</v>
      </c>
      <c r="G33" s="11" t="s">
        <v>2499</v>
      </c>
      <c r="H33" s="11">
        <v>70552231</v>
      </c>
      <c r="I33" s="4" t="s">
        <v>2500</v>
      </c>
      <c r="J33" s="3">
        <v>45597</v>
      </c>
      <c r="K33" s="4" t="s">
        <v>75</v>
      </c>
      <c r="L33" s="4" t="s">
        <v>102</v>
      </c>
      <c r="M33" s="4">
        <v>7229474</v>
      </c>
      <c r="N33" s="4"/>
      <c r="O33" s="4"/>
      <c r="P33" s="4"/>
      <c r="Q33" s="4" t="s">
        <v>2544</v>
      </c>
      <c r="R33" s="4" t="s">
        <v>2521</v>
      </c>
      <c r="S33" s="4">
        <v>12500000</v>
      </c>
      <c r="T33" s="4">
        <v>61</v>
      </c>
      <c r="U33" s="4"/>
    </row>
    <row r="34" spans="1:21" s="7" customFormat="1" ht="15.75" thickBot="1" x14ac:dyDescent="0.3">
      <c r="A34" s="6">
        <v>24</v>
      </c>
      <c r="B34" s="7" t="s">
        <v>2031</v>
      </c>
      <c r="C34" s="4" t="s">
        <v>69</v>
      </c>
      <c r="D34" s="4"/>
      <c r="E34" s="4" t="s">
        <v>1972</v>
      </c>
      <c r="F34" s="4">
        <v>4367</v>
      </c>
      <c r="G34" s="11" t="s">
        <v>2499</v>
      </c>
      <c r="H34" s="11">
        <v>70552231</v>
      </c>
      <c r="I34" s="4" t="s">
        <v>2500</v>
      </c>
      <c r="J34" s="3">
        <v>45597</v>
      </c>
      <c r="K34" s="4" t="s">
        <v>75</v>
      </c>
      <c r="L34" s="4" t="s">
        <v>102</v>
      </c>
      <c r="M34" s="4">
        <v>1121936790</v>
      </c>
      <c r="N34" s="4"/>
      <c r="O34" s="4"/>
      <c r="P34" s="4"/>
      <c r="Q34" s="4" t="s">
        <v>2545</v>
      </c>
      <c r="R34" s="4" t="s">
        <v>2546</v>
      </c>
      <c r="S34" s="4">
        <v>10000000</v>
      </c>
      <c r="T34" s="4">
        <v>61</v>
      </c>
      <c r="U34" s="4"/>
    </row>
    <row r="35" spans="1:21" s="7" customFormat="1" ht="15.75" thickBot="1" x14ac:dyDescent="0.3">
      <c r="A35" s="6">
        <v>25</v>
      </c>
      <c r="B35" s="7" t="s">
        <v>2032</v>
      </c>
      <c r="C35" s="4" t="s">
        <v>69</v>
      </c>
      <c r="D35" s="4"/>
      <c r="E35" s="4" t="s">
        <v>1972</v>
      </c>
      <c r="F35" s="4">
        <v>4368</v>
      </c>
      <c r="G35" s="11" t="s">
        <v>2499</v>
      </c>
      <c r="H35" s="11">
        <v>70552231</v>
      </c>
      <c r="I35" s="4" t="s">
        <v>2500</v>
      </c>
      <c r="J35" s="3">
        <v>45597</v>
      </c>
      <c r="K35" s="4" t="s">
        <v>75</v>
      </c>
      <c r="L35" s="4" t="s">
        <v>102</v>
      </c>
      <c r="M35" s="4">
        <v>1109382678</v>
      </c>
      <c r="N35" s="4"/>
      <c r="O35" s="4"/>
      <c r="P35" s="4"/>
      <c r="Q35" s="4" t="s">
        <v>2547</v>
      </c>
      <c r="R35" s="4" t="s">
        <v>2543</v>
      </c>
      <c r="S35" s="4">
        <v>12500000</v>
      </c>
      <c r="T35" s="4">
        <v>61</v>
      </c>
      <c r="U35" s="4"/>
    </row>
    <row r="36" spans="1:21" s="7" customFormat="1" ht="15.75" thickBot="1" x14ac:dyDescent="0.3">
      <c r="A36" s="6">
        <v>26</v>
      </c>
      <c r="B36" s="7" t="s">
        <v>2033</v>
      </c>
      <c r="C36" s="4" t="s">
        <v>69</v>
      </c>
      <c r="D36" s="4"/>
      <c r="E36" s="4" t="s">
        <v>1972</v>
      </c>
      <c r="F36" s="4">
        <v>4383</v>
      </c>
      <c r="G36" s="11" t="s">
        <v>2499</v>
      </c>
      <c r="H36" s="11">
        <v>70552231</v>
      </c>
      <c r="I36" s="4" t="s">
        <v>2500</v>
      </c>
      <c r="J36" s="3">
        <v>45597</v>
      </c>
      <c r="K36" s="4" t="s">
        <v>75</v>
      </c>
      <c r="L36" s="4" t="s">
        <v>102</v>
      </c>
      <c r="M36" s="4">
        <v>74181048</v>
      </c>
      <c r="N36" s="4"/>
      <c r="O36" s="4"/>
      <c r="P36" s="4"/>
      <c r="Q36" s="4" t="s">
        <v>2548</v>
      </c>
      <c r="R36" s="4" t="s">
        <v>2543</v>
      </c>
      <c r="S36" s="4">
        <v>12500000</v>
      </c>
      <c r="T36" s="4">
        <v>61</v>
      </c>
      <c r="U36" s="4"/>
    </row>
    <row r="37" spans="1:21" s="7" customFormat="1" ht="15.75" thickBot="1" x14ac:dyDescent="0.3">
      <c r="A37" s="6">
        <v>27</v>
      </c>
      <c r="B37" s="7" t="s">
        <v>2034</v>
      </c>
      <c r="C37" s="4" t="s">
        <v>69</v>
      </c>
      <c r="D37" s="4"/>
      <c r="E37" s="4" t="s">
        <v>1972</v>
      </c>
      <c r="F37" s="4">
        <v>4385</v>
      </c>
      <c r="G37" s="11" t="s">
        <v>2499</v>
      </c>
      <c r="H37" s="11">
        <v>70552231</v>
      </c>
      <c r="I37" s="4" t="s">
        <v>2500</v>
      </c>
      <c r="J37" s="3">
        <v>45597</v>
      </c>
      <c r="K37" s="4" t="s">
        <v>75</v>
      </c>
      <c r="L37" s="4" t="s">
        <v>102</v>
      </c>
      <c r="M37" s="4">
        <v>93370389</v>
      </c>
      <c r="N37" s="4"/>
      <c r="O37" s="4"/>
      <c r="P37" s="4"/>
      <c r="Q37" s="4" t="s">
        <v>2549</v>
      </c>
      <c r="R37" s="4" t="s">
        <v>2543</v>
      </c>
      <c r="S37" s="4">
        <v>12500000</v>
      </c>
      <c r="T37" s="4">
        <v>61</v>
      </c>
      <c r="U37" s="4"/>
    </row>
    <row r="38" spans="1:21" s="7" customFormat="1" ht="15.75" thickBot="1" x14ac:dyDescent="0.3">
      <c r="A38" s="6">
        <v>28</v>
      </c>
      <c r="B38" s="7" t="s">
        <v>2035</v>
      </c>
      <c r="C38" s="4" t="s">
        <v>69</v>
      </c>
      <c r="D38" s="4"/>
      <c r="E38" s="4" t="s">
        <v>1972</v>
      </c>
      <c r="F38" s="4">
        <v>4386</v>
      </c>
      <c r="G38" s="11" t="s">
        <v>2499</v>
      </c>
      <c r="H38" s="11">
        <v>70552231</v>
      </c>
      <c r="I38" s="4" t="s">
        <v>2500</v>
      </c>
      <c r="J38" s="3">
        <v>45597</v>
      </c>
      <c r="K38" s="4" t="s">
        <v>75</v>
      </c>
      <c r="L38" s="4" t="s">
        <v>102</v>
      </c>
      <c r="M38" s="4">
        <v>28979122</v>
      </c>
      <c r="N38" s="4"/>
      <c r="O38" s="4"/>
      <c r="P38" s="4"/>
      <c r="Q38" s="4" t="s">
        <v>2550</v>
      </c>
      <c r="R38" s="4" t="s">
        <v>2543</v>
      </c>
      <c r="S38" s="4">
        <v>12500000</v>
      </c>
      <c r="T38" s="4">
        <v>61</v>
      </c>
      <c r="U38" s="4"/>
    </row>
    <row r="39" spans="1:21" s="7" customFormat="1" ht="15.75" thickBot="1" x14ac:dyDescent="0.3">
      <c r="A39" s="6">
        <v>29</v>
      </c>
      <c r="B39" s="7" t="s">
        <v>2036</v>
      </c>
      <c r="C39" s="4" t="s">
        <v>69</v>
      </c>
      <c r="D39" s="4"/>
      <c r="E39" s="4" t="s">
        <v>1972</v>
      </c>
      <c r="F39" s="4">
        <v>4387</v>
      </c>
      <c r="G39" s="11" t="s">
        <v>2499</v>
      </c>
      <c r="H39" s="11">
        <v>70552231</v>
      </c>
      <c r="I39" s="4" t="s">
        <v>2500</v>
      </c>
      <c r="J39" s="3">
        <v>45597</v>
      </c>
      <c r="K39" s="4" t="s">
        <v>75</v>
      </c>
      <c r="L39" s="4" t="s">
        <v>102</v>
      </c>
      <c r="M39" s="4">
        <v>1013641448</v>
      </c>
      <c r="N39" s="4"/>
      <c r="O39" s="4"/>
      <c r="P39" s="4"/>
      <c r="Q39" s="4" t="s">
        <v>2551</v>
      </c>
      <c r="R39" s="4" t="s">
        <v>2546</v>
      </c>
      <c r="S39" s="4">
        <v>10000000</v>
      </c>
      <c r="T39" s="4">
        <v>61</v>
      </c>
      <c r="U39" s="4"/>
    </row>
    <row r="40" spans="1:21" s="7" customFormat="1" ht="15.75" thickBot="1" x14ac:dyDescent="0.3">
      <c r="A40" s="6">
        <v>30</v>
      </c>
      <c r="B40" s="7" t="s">
        <v>2037</v>
      </c>
      <c r="C40" s="4" t="s">
        <v>69</v>
      </c>
      <c r="D40" s="4"/>
      <c r="E40" s="4" t="s">
        <v>1972</v>
      </c>
      <c r="F40" s="4">
        <v>4388</v>
      </c>
      <c r="G40" s="11" t="s">
        <v>2499</v>
      </c>
      <c r="H40" s="11">
        <v>70552231</v>
      </c>
      <c r="I40" s="4" t="s">
        <v>2500</v>
      </c>
      <c r="J40" s="3">
        <v>45597</v>
      </c>
      <c r="K40" s="4" t="s">
        <v>75</v>
      </c>
      <c r="L40" s="4" t="s">
        <v>102</v>
      </c>
      <c r="M40" s="4">
        <v>52538092</v>
      </c>
      <c r="N40" s="4"/>
      <c r="O40" s="4"/>
      <c r="P40" s="4"/>
      <c r="Q40" s="4" t="s">
        <v>2552</v>
      </c>
      <c r="R40" s="4" t="s">
        <v>2553</v>
      </c>
      <c r="S40" s="4">
        <v>30000000</v>
      </c>
      <c r="T40" s="4">
        <v>61</v>
      </c>
      <c r="U40" s="4"/>
    </row>
    <row r="41" spans="1:21" s="7" customFormat="1" ht="15.75" thickBot="1" x14ac:dyDescent="0.3">
      <c r="A41" s="6">
        <v>31</v>
      </c>
      <c r="B41" s="7" t="s">
        <v>2038</v>
      </c>
      <c r="C41" s="4" t="s">
        <v>69</v>
      </c>
      <c r="D41" s="4"/>
      <c r="E41" s="4" t="s">
        <v>1972</v>
      </c>
      <c r="F41" s="4">
        <v>4389</v>
      </c>
      <c r="G41" s="11" t="s">
        <v>2499</v>
      </c>
      <c r="H41" s="11">
        <v>70552231</v>
      </c>
      <c r="I41" s="4" t="s">
        <v>2500</v>
      </c>
      <c r="J41" s="3">
        <v>45597</v>
      </c>
      <c r="K41" s="4" t="s">
        <v>75</v>
      </c>
      <c r="L41" s="4" t="s">
        <v>102</v>
      </c>
      <c r="M41" s="4">
        <v>1087490003</v>
      </c>
      <c r="N41" s="4"/>
      <c r="O41" s="4"/>
      <c r="P41" s="4"/>
      <c r="Q41" s="4" t="s">
        <v>2554</v>
      </c>
      <c r="R41" s="4" t="s">
        <v>2555</v>
      </c>
      <c r="S41" s="4">
        <v>7333333</v>
      </c>
      <c r="T41" s="4">
        <v>50</v>
      </c>
      <c r="U41" s="4"/>
    </row>
    <row r="42" spans="1:21" s="7" customFormat="1" ht="15.75" thickBot="1" x14ac:dyDescent="0.3">
      <c r="A42" s="6">
        <v>32</v>
      </c>
      <c r="B42" s="7" t="s">
        <v>2039</v>
      </c>
      <c r="C42" s="4" t="s">
        <v>69</v>
      </c>
      <c r="D42" s="4"/>
      <c r="E42" s="4" t="s">
        <v>1972</v>
      </c>
      <c r="F42" s="4">
        <v>4390</v>
      </c>
      <c r="G42" s="4" t="s">
        <v>2556</v>
      </c>
      <c r="H42" s="4">
        <v>10140532</v>
      </c>
      <c r="I42" s="4" t="s">
        <v>2528</v>
      </c>
      <c r="J42" s="3">
        <v>45601</v>
      </c>
      <c r="K42" s="4" t="s">
        <v>75</v>
      </c>
      <c r="L42" s="4" t="s">
        <v>102</v>
      </c>
      <c r="M42" s="4">
        <v>42162341</v>
      </c>
      <c r="N42" s="4"/>
      <c r="O42" s="4"/>
      <c r="P42" s="4"/>
      <c r="Q42" s="4" t="s">
        <v>2557</v>
      </c>
      <c r="R42" s="4" t="s">
        <v>2558</v>
      </c>
      <c r="S42" s="4">
        <v>11760000</v>
      </c>
      <c r="T42" s="4">
        <v>56</v>
      </c>
      <c r="U42" s="4"/>
    </row>
    <row r="43" spans="1:21" s="7" customFormat="1" ht="15.75" thickBot="1" x14ac:dyDescent="0.3">
      <c r="A43" s="6">
        <v>33</v>
      </c>
      <c r="B43" s="7" t="s">
        <v>2040</v>
      </c>
      <c r="C43" s="4" t="s">
        <v>69</v>
      </c>
      <c r="D43" s="4"/>
      <c r="E43" s="4" t="s">
        <v>1972</v>
      </c>
      <c r="F43" s="4">
        <v>4391</v>
      </c>
      <c r="G43" s="11" t="s">
        <v>2499</v>
      </c>
      <c r="H43" s="11">
        <v>70552231</v>
      </c>
      <c r="I43" s="4" t="s">
        <v>2500</v>
      </c>
      <c r="J43" s="3">
        <v>45597</v>
      </c>
      <c r="K43" s="4" t="s">
        <v>75</v>
      </c>
      <c r="L43" s="4" t="s">
        <v>102</v>
      </c>
      <c r="M43" s="4">
        <v>1016032104</v>
      </c>
      <c r="N43" s="4"/>
      <c r="O43" s="4"/>
      <c r="P43" s="4"/>
      <c r="Q43" s="4" t="s">
        <v>2559</v>
      </c>
      <c r="R43" s="4" t="s">
        <v>2560</v>
      </c>
      <c r="S43" s="4">
        <v>13166667</v>
      </c>
      <c r="T43" s="4">
        <v>61</v>
      </c>
      <c r="U43" s="4"/>
    </row>
    <row r="44" spans="1:21" s="7" customFormat="1" ht="15.75" thickBot="1" x14ac:dyDescent="0.3">
      <c r="A44" s="6">
        <v>34</v>
      </c>
      <c r="B44" s="7" t="s">
        <v>2041</v>
      </c>
      <c r="C44" s="4" t="s">
        <v>69</v>
      </c>
      <c r="D44" s="4"/>
      <c r="E44" s="4" t="s">
        <v>1972</v>
      </c>
      <c r="F44" s="4">
        <v>4392</v>
      </c>
      <c r="G44" s="11" t="s">
        <v>2499</v>
      </c>
      <c r="H44" s="11">
        <v>70552231</v>
      </c>
      <c r="I44" s="4" t="s">
        <v>2500</v>
      </c>
      <c r="J44" s="3">
        <v>45597</v>
      </c>
      <c r="K44" s="4" t="s">
        <v>75</v>
      </c>
      <c r="L44" s="4" t="s">
        <v>102</v>
      </c>
      <c r="M44" s="4">
        <v>29681456</v>
      </c>
      <c r="N44" s="4"/>
      <c r="O44" s="4"/>
      <c r="P44" s="4"/>
      <c r="Q44" s="4" t="s">
        <v>2561</v>
      </c>
      <c r="R44" s="4" t="s">
        <v>2510</v>
      </c>
      <c r="S44" s="4">
        <v>12500000</v>
      </c>
      <c r="T44" s="4">
        <v>61</v>
      </c>
      <c r="U44" s="4"/>
    </row>
    <row r="45" spans="1:21" s="7" customFormat="1" ht="15.75" thickBot="1" x14ac:dyDescent="0.3">
      <c r="A45" s="6">
        <v>35</v>
      </c>
      <c r="B45" s="7" t="s">
        <v>2042</v>
      </c>
      <c r="C45" s="4" t="s">
        <v>69</v>
      </c>
      <c r="D45" s="4"/>
      <c r="E45" s="4" t="s">
        <v>1972</v>
      </c>
      <c r="F45" s="4">
        <v>4393</v>
      </c>
      <c r="G45" s="11" t="s">
        <v>2499</v>
      </c>
      <c r="H45" s="11">
        <v>70552231</v>
      </c>
      <c r="I45" s="4" t="s">
        <v>2500</v>
      </c>
      <c r="J45" s="3">
        <v>45597</v>
      </c>
      <c r="K45" s="4" t="s">
        <v>75</v>
      </c>
      <c r="L45" s="4" t="s">
        <v>102</v>
      </c>
      <c r="M45" s="4">
        <v>16759262</v>
      </c>
      <c r="N45" s="4"/>
      <c r="O45" s="4"/>
      <c r="P45" s="4"/>
      <c r="Q45" s="4" t="s">
        <v>2562</v>
      </c>
      <c r="R45" s="4" t="s">
        <v>2510</v>
      </c>
      <c r="S45" s="4">
        <v>12500000</v>
      </c>
      <c r="T45" s="4">
        <v>61</v>
      </c>
      <c r="U45" s="4"/>
    </row>
    <row r="46" spans="1:21" s="7" customFormat="1" ht="15.75" thickBot="1" x14ac:dyDescent="0.3">
      <c r="A46" s="6">
        <v>36</v>
      </c>
      <c r="B46" s="7" t="s">
        <v>2043</v>
      </c>
      <c r="C46" s="4" t="s">
        <v>69</v>
      </c>
      <c r="D46" s="4"/>
      <c r="E46" s="4" t="s">
        <v>1972</v>
      </c>
      <c r="F46" s="4">
        <v>4400</v>
      </c>
      <c r="G46" s="11" t="s">
        <v>2499</v>
      </c>
      <c r="H46" s="11">
        <v>70552231</v>
      </c>
      <c r="I46" s="4" t="s">
        <v>2500</v>
      </c>
      <c r="J46" s="3">
        <v>45601</v>
      </c>
      <c r="K46" s="4" t="s">
        <v>75</v>
      </c>
      <c r="L46" s="4" t="s">
        <v>102</v>
      </c>
      <c r="M46" s="4">
        <v>1053828420</v>
      </c>
      <c r="N46" s="4"/>
      <c r="O46" s="4"/>
      <c r="P46" s="4"/>
      <c r="Q46" s="4" t="s">
        <v>2563</v>
      </c>
      <c r="R46" s="4" t="s">
        <v>2564</v>
      </c>
      <c r="S46" s="4">
        <v>12500000</v>
      </c>
      <c r="T46" s="4">
        <v>57</v>
      </c>
      <c r="U46" s="4"/>
    </row>
    <row r="47" spans="1:21" s="7" customFormat="1" ht="15.75" thickBot="1" x14ac:dyDescent="0.3">
      <c r="A47" s="6">
        <v>37</v>
      </c>
      <c r="B47" s="7" t="s">
        <v>2044</v>
      </c>
      <c r="C47" s="4" t="s">
        <v>69</v>
      </c>
      <c r="D47" s="4"/>
      <c r="E47" s="4" t="s">
        <v>1972</v>
      </c>
      <c r="F47" s="4">
        <v>4401</v>
      </c>
      <c r="G47" s="11" t="s">
        <v>2499</v>
      </c>
      <c r="H47" s="11">
        <v>70552231</v>
      </c>
      <c r="I47" s="4" t="s">
        <v>2500</v>
      </c>
      <c r="J47" s="3">
        <v>45601</v>
      </c>
      <c r="K47" s="4" t="s">
        <v>75</v>
      </c>
      <c r="L47" s="4" t="s">
        <v>102</v>
      </c>
      <c r="M47" s="4">
        <v>1030668947</v>
      </c>
      <c r="N47" s="4"/>
      <c r="O47" s="4"/>
      <c r="P47" s="4"/>
      <c r="Q47" s="4" t="s">
        <v>2565</v>
      </c>
      <c r="R47" s="4" t="s">
        <v>2566</v>
      </c>
      <c r="S47" s="4">
        <v>17240000</v>
      </c>
      <c r="T47" s="4">
        <v>57</v>
      </c>
      <c r="U47" s="4"/>
    </row>
    <row r="48" spans="1:21" s="7" customFormat="1" ht="15.75" thickBot="1" x14ac:dyDescent="0.3">
      <c r="A48" s="6">
        <v>38</v>
      </c>
      <c r="B48" s="7" t="s">
        <v>2045</v>
      </c>
      <c r="C48" s="4" t="s">
        <v>69</v>
      </c>
      <c r="D48" s="4"/>
      <c r="E48" s="4" t="s">
        <v>1972</v>
      </c>
      <c r="F48" s="4">
        <v>4402</v>
      </c>
      <c r="G48" s="11" t="s">
        <v>2499</v>
      </c>
      <c r="H48" s="11">
        <v>70552231</v>
      </c>
      <c r="I48" s="4" t="s">
        <v>2500</v>
      </c>
      <c r="J48" s="3">
        <v>45601</v>
      </c>
      <c r="K48" s="4" t="s">
        <v>75</v>
      </c>
      <c r="L48" s="4" t="s">
        <v>102</v>
      </c>
      <c r="M48" s="4">
        <v>52073031</v>
      </c>
      <c r="N48" s="4"/>
      <c r="O48" s="4"/>
      <c r="P48" s="4"/>
      <c r="Q48" s="4" t="s">
        <v>2567</v>
      </c>
      <c r="R48" s="4" t="s">
        <v>2566</v>
      </c>
      <c r="S48" s="4">
        <v>17240000</v>
      </c>
      <c r="T48" s="4">
        <v>57</v>
      </c>
      <c r="U48" s="4"/>
    </row>
    <row r="49" spans="1:21" s="7" customFormat="1" ht="15.75" thickBot="1" x14ac:dyDescent="0.3">
      <c r="A49" s="6">
        <v>39</v>
      </c>
      <c r="B49" s="7" t="s">
        <v>2046</v>
      </c>
      <c r="C49" s="4" t="s">
        <v>69</v>
      </c>
      <c r="D49" s="4"/>
      <c r="E49" s="4" t="s">
        <v>1972</v>
      </c>
      <c r="F49" s="4">
        <v>4403</v>
      </c>
      <c r="G49" s="11" t="s">
        <v>2499</v>
      </c>
      <c r="H49" s="11">
        <v>70552231</v>
      </c>
      <c r="I49" s="4" t="s">
        <v>2500</v>
      </c>
      <c r="J49" s="3">
        <v>45601</v>
      </c>
      <c r="K49" s="4" t="s">
        <v>75</v>
      </c>
      <c r="L49" s="4" t="s">
        <v>102</v>
      </c>
      <c r="M49" s="4">
        <v>1116723474</v>
      </c>
      <c r="N49" s="4"/>
      <c r="O49" s="4"/>
      <c r="P49" s="4"/>
      <c r="Q49" s="4" t="s">
        <v>2568</v>
      </c>
      <c r="R49" s="4" t="s">
        <v>2569</v>
      </c>
      <c r="S49" s="4">
        <v>15040000</v>
      </c>
      <c r="T49" s="4">
        <v>57</v>
      </c>
      <c r="U49" s="4"/>
    </row>
    <row r="50" spans="1:21" s="7" customFormat="1" ht="15.75" thickBot="1" x14ac:dyDescent="0.3">
      <c r="A50" s="6">
        <v>40</v>
      </c>
      <c r="B50" s="7" t="s">
        <v>2047</v>
      </c>
      <c r="C50" s="4" t="s">
        <v>69</v>
      </c>
      <c r="D50" s="4"/>
      <c r="E50" s="4" t="s">
        <v>1972</v>
      </c>
      <c r="F50" s="4">
        <v>4404</v>
      </c>
      <c r="G50" s="11" t="s">
        <v>2499</v>
      </c>
      <c r="H50" s="11">
        <v>70552231</v>
      </c>
      <c r="I50" s="4" t="s">
        <v>2500</v>
      </c>
      <c r="J50" s="3">
        <v>45601</v>
      </c>
      <c r="K50" s="4" t="s">
        <v>75</v>
      </c>
      <c r="L50" s="4" t="s">
        <v>102</v>
      </c>
      <c r="M50" s="4">
        <v>1014186108</v>
      </c>
      <c r="N50" s="4"/>
      <c r="O50" s="4"/>
      <c r="P50" s="4"/>
      <c r="Q50" s="4" t="s">
        <v>2570</v>
      </c>
      <c r="R50" s="4" t="s">
        <v>2566</v>
      </c>
      <c r="S50" s="4">
        <v>17240000</v>
      </c>
      <c r="T50" s="4">
        <v>57</v>
      </c>
      <c r="U50" s="4"/>
    </row>
    <row r="51" spans="1:21" s="7" customFormat="1" ht="15.75" thickBot="1" x14ac:dyDescent="0.3">
      <c r="A51" s="6">
        <v>41</v>
      </c>
      <c r="B51" s="7" t="s">
        <v>2048</v>
      </c>
      <c r="C51" s="4" t="s">
        <v>69</v>
      </c>
      <c r="D51" s="4"/>
      <c r="E51" s="4" t="s">
        <v>1972</v>
      </c>
      <c r="F51" s="4">
        <v>4405</v>
      </c>
      <c r="G51" s="11" t="s">
        <v>2499</v>
      </c>
      <c r="H51" s="11">
        <v>70552231</v>
      </c>
      <c r="I51" s="4" t="s">
        <v>2500</v>
      </c>
      <c r="J51" s="3">
        <v>45601</v>
      </c>
      <c r="K51" s="4" t="s">
        <v>75</v>
      </c>
      <c r="L51" s="4" t="s">
        <v>102</v>
      </c>
      <c r="M51" s="4">
        <v>1069739052</v>
      </c>
      <c r="N51" s="4"/>
      <c r="O51" s="4"/>
      <c r="P51" s="4"/>
      <c r="Q51" s="4" t="s">
        <v>2571</v>
      </c>
      <c r="R51" s="4" t="s">
        <v>2566</v>
      </c>
      <c r="S51" s="4">
        <v>17240000</v>
      </c>
      <c r="T51" s="4">
        <v>57</v>
      </c>
      <c r="U51" s="4"/>
    </row>
    <row r="52" spans="1:21" s="7" customFormat="1" ht="15.75" thickBot="1" x14ac:dyDescent="0.3">
      <c r="A52" s="6">
        <v>42</v>
      </c>
      <c r="B52" s="7" t="s">
        <v>2049</v>
      </c>
      <c r="C52" s="4" t="s">
        <v>69</v>
      </c>
      <c r="D52" s="4"/>
      <c r="E52" s="4" t="s">
        <v>1972</v>
      </c>
      <c r="F52" s="4">
        <v>4406</v>
      </c>
      <c r="G52" s="11" t="s">
        <v>2499</v>
      </c>
      <c r="H52" s="11">
        <v>70552231</v>
      </c>
      <c r="I52" s="4" t="s">
        <v>2500</v>
      </c>
      <c r="J52" s="3">
        <v>45601</v>
      </c>
      <c r="K52" s="4" t="s">
        <v>75</v>
      </c>
      <c r="L52" s="4" t="s">
        <v>102</v>
      </c>
      <c r="M52" s="4">
        <v>79857531</v>
      </c>
      <c r="N52" s="4"/>
      <c r="O52" s="4"/>
      <c r="P52" s="4"/>
      <c r="Q52" s="4" t="s">
        <v>2572</v>
      </c>
      <c r="R52" s="4" t="s">
        <v>2566</v>
      </c>
      <c r="S52" s="4">
        <v>14840000</v>
      </c>
      <c r="T52" s="4">
        <v>57</v>
      </c>
      <c r="U52" s="4"/>
    </row>
    <row r="53" spans="1:21" s="7" customFormat="1" ht="15.75" thickBot="1" x14ac:dyDescent="0.3">
      <c r="A53" s="6">
        <v>43</v>
      </c>
      <c r="B53" s="7" t="s">
        <v>2050</v>
      </c>
      <c r="C53" s="4" t="s">
        <v>69</v>
      </c>
      <c r="D53" s="4"/>
      <c r="E53" s="4" t="s">
        <v>1972</v>
      </c>
      <c r="F53" s="4">
        <v>4407</v>
      </c>
      <c r="G53" s="11" t="s">
        <v>2499</v>
      </c>
      <c r="H53" s="11">
        <v>70552231</v>
      </c>
      <c r="I53" s="4" t="s">
        <v>2500</v>
      </c>
      <c r="J53" s="3">
        <v>45601</v>
      </c>
      <c r="K53" s="4" t="s">
        <v>75</v>
      </c>
      <c r="L53" s="4" t="s">
        <v>102</v>
      </c>
      <c r="M53" s="4">
        <v>3078511</v>
      </c>
      <c r="N53" s="4"/>
      <c r="O53" s="4"/>
      <c r="P53" s="4"/>
      <c r="Q53" s="4" t="s">
        <v>2573</v>
      </c>
      <c r="R53" s="4" t="s">
        <v>2566</v>
      </c>
      <c r="S53" s="4">
        <v>14840000</v>
      </c>
      <c r="T53" s="4">
        <v>57</v>
      </c>
      <c r="U53" s="4"/>
    </row>
    <row r="54" spans="1:21" s="7" customFormat="1" ht="15.75" thickBot="1" x14ac:dyDescent="0.3">
      <c r="A54" s="6">
        <v>44</v>
      </c>
      <c r="B54" s="7" t="s">
        <v>2051</v>
      </c>
      <c r="C54" s="4" t="s">
        <v>69</v>
      </c>
      <c r="D54" s="4"/>
      <c r="E54" s="4" t="s">
        <v>1972</v>
      </c>
      <c r="F54" s="4">
        <v>4408</v>
      </c>
      <c r="G54" s="11" t="s">
        <v>2499</v>
      </c>
      <c r="H54" s="11">
        <v>70552231</v>
      </c>
      <c r="I54" s="4" t="s">
        <v>2500</v>
      </c>
      <c r="J54" s="3">
        <v>45601</v>
      </c>
      <c r="K54" s="4" t="s">
        <v>75</v>
      </c>
      <c r="L54" s="4" t="s">
        <v>102</v>
      </c>
      <c r="M54" s="4">
        <v>80403886</v>
      </c>
      <c r="N54" s="4"/>
      <c r="O54" s="4"/>
      <c r="P54" s="4"/>
      <c r="Q54" s="4" t="s">
        <v>2574</v>
      </c>
      <c r="R54" s="4" t="s">
        <v>2566</v>
      </c>
      <c r="S54" s="4">
        <v>14840000</v>
      </c>
      <c r="T54" s="4">
        <v>57</v>
      </c>
      <c r="U54" s="4"/>
    </row>
    <row r="55" spans="1:21" s="7" customFormat="1" ht="15.75" thickBot="1" x14ac:dyDescent="0.3">
      <c r="A55" s="6">
        <v>45</v>
      </c>
      <c r="B55" s="7" t="s">
        <v>2052</v>
      </c>
      <c r="C55" s="4" t="s">
        <v>69</v>
      </c>
      <c r="D55" s="4"/>
      <c r="E55" s="4" t="s">
        <v>1972</v>
      </c>
      <c r="F55" s="4">
        <v>4410</v>
      </c>
      <c r="G55" s="11" t="s">
        <v>2499</v>
      </c>
      <c r="H55" s="11">
        <v>70552231</v>
      </c>
      <c r="I55" s="4" t="s">
        <v>2500</v>
      </c>
      <c r="J55" s="3">
        <v>45601</v>
      </c>
      <c r="K55" s="4" t="s">
        <v>75</v>
      </c>
      <c r="L55" s="4" t="s">
        <v>102</v>
      </c>
      <c r="M55" s="4">
        <v>66775035</v>
      </c>
      <c r="N55" s="4"/>
      <c r="O55" s="4"/>
      <c r="P55" s="4"/>
      <c r="Q55" s="4" t="s">
        <v>2575</v>
      </c>
      <c r="R55" s="4" t="s">
        <v>2569</v>
      </c>
      <c r="S55" s="4">
        <v>15040000</v>
      </c>
      <c r="T55" s="4">
        <v>57</v>
      </c>
      <c r="U55" s="4"/>
    </row>
    <row r="56" spans="1:21" s="7" customFormat="1" ht="15.75" thickBot="1" x14ac:dyDescent="0.3">
      <c r="A56" s="6">
        <v>46</v>
      </c>
      <c r="B56" s="7" t="s">
        <v>2053</v>
      </c>
      <c r="C56" s="4" t="s">
        <v>69</v>
      </c>
      <c r="D56" s="4"/>
      <c r="E56" s="4" t="s">
        <v>1972</v>
      </c>
      <c r="F56" s="4">
        <v>4411</v>
      </c>
      <c r="G56" s="11" t="s">
        <v>2499</v>
      </c>
      <c r="H56" s="11">
        <v>70552231</v>
      </c>
      <c r="I56" s="4" t="s">
        <v>2500</v>
      </c>
      <c r="J56" s="3">
        <v>45601</v>
      </c>
      <c r="K56" s="4" t="s">
        <v>75</v>
      </c>
      <c r="L56" s="4" t="s">
        <v>102</v>
      </c>
      <c r="M56" s="4">
        <v>38878338</v>
      </c>
      <c r="N56" s="4"/>
      <c r="O56" s="4"/>
      <c r="P56" s="4"/>
      <c r="Q56" s="4" t="s">
        <v>2576</v>
      </c>
      <c r="R56" s="4" t="s">
        <v>2569</v>
      </c>
      <c r="S56" s="4">
        <v>15040000</v>
      </c>
      <c r="T56" s="4">
        <v>57</v>
      </c>
      <c r="U56" s="4"/>
    </row>
    <row r="57" spans="1:21" s="7" customFormat="1" ht="15.75" thickBot="1" x14ac:dyDescent="0.3">
      <c r="A57" s="6">
        <v>47</v>
      </c>
      <c r="B57" s="7" t="s">
        <v>2054</v>
      </c>
      <c r="C57" s="4" t="s">
        <v>69</v>
      </c>
      <c r="D57" s="4"/>
      <c r="E57" s="4" t="s">
        <v>1972</v>
      </c>
      <c r="F57" s="4">
        <v>4415</v>
      </c>
      <c r="G57" s="4" t="s">
        <v>2577</v>
      </c>
      <c r="H57" s="4">
        <v>79314946</v>
      </c>
      <c r="I57" s="4" t="s">
        <v>2578</v>
      </c>
      <c r="J57" s="3">
        <v>45601</v>
      </c>
      <c r="K57" s="4" t="s">
        <v>75</v>
      </c>
      <c r="L57" s="4" t="s">
        <v>102</v>
      </c>
      <c r="M57" s="4">
        <v>33967441</v>
      </c>
      <c r="N57" s="4"/>
      <c r="O57" s="4"/>
      <c r="P57" s="4"/>
      <c r="Q57" s="4" t="s">
        <v>2579</v>
      </c>
      <c r="R57" s="4" t="s">
        <v>2580</v>
      </c>
      <c r="S57" s="4">
        <v>7054250</v>
      </c>
      <c r="T57" s="4">
        <v>88</v>
      </c>
      <c r="U57" s="4"/>
    </row>
    <row r="58" spans="1:21" s="7" customFormat="1" ht="15.75" thickBot="1" x14ac:dyDescent="0.3">
      <c r="A58" s="6">
        <v>48</v>
      </c>
      <c r="B58" s="7" t="s">
        <v>2055</v>
      </c>
      <c r="C58" s="4" t="s">
        <v>69</v>
      </c>
      <c r="D58" s="4"/>
      <c r="E58" s="4" t="s">
        <v>1972</v>
      </c>
      <c r="F58" s="4">
        <v>4418</v>
      </c>
      <c r="G58" s="11" t="s">
        <v>2499</v>
      </c>
      <c r="H58" s="11">
        <v>70552231</v>
      </c>
      <c r="I58" s="4" t="s">
        <v>2500</v>
      </c>
      <c r="J58" s="3">
        <v>45601</v>
      </c>
      <c r="K58" s="4" t="s">
        <v>75</v>
      </c>
      <c r="L58" s="4" t="s">
        <v>102</v>
      </c>
      <c r="M58" s="4">
        <v>1110507773</v>
      </c>
      <c r="N58" s="4"/>
      <c r="O58" s="4"/>
      <c r="P58" s="4"/>
      <c r="Q58" s="4" t="s">
        <v>2581</v>
      </c>
      <c r="R58" s="4" t="s">
        <v>2582</v>
      </c>
      <c r="S58" s="4">
        <v>17240000</v>
      </c>
      <c r="T58" s="4">
        <v>57</v>
      </c>
      <c r="U58" s="4"/>
    </row>
    <row r="59" spans="1:21" s="7" customFormat="1" ht="15.75" thickBot="1" x14ac:dyDescent="0.3">
      <c r="A59" s="6">
        <v>49</v>
      </c>
      <c r="B59" s="7" t="s">
        <v>2056</v>
      </c>
      <c r="C59" s="4" t="s">
        <v>69</v>
      </c>
      <c r="D59" s="4"/>
      <c r="E59" s="4" t="s">
        <v>1972</v>
      </c>
      <c r="F59" s="4">
        <v>4419</v>
      </c>
      <c r="G59" s="11" t="s">
        <v>2499</v>
      </c>
      <c r="H59" s="11">
        <v>70552231</v>
      </c>
      <c r="I59" s="4" t="s">
        <v>2500</v>
      </c>
      <c r="J59" s="3">
        <v>45601</v>
      </c>
      <c r="K59" s="4" t="s">
        <v>75</v>
      </c>
      <c r="L59" s="4" t="s">
        <v>102</v>
      </c>
      <c r="M59" s="4">
        <v>1110497072</v>
      </c>
      <c r="N59" s="4"/>
      <c r="O59" s="4"/>
      <c r="P59" s="4"/>
      <c r="Q59" s="4" t="s">
        <v>2583</v>
      </c>
      <c r="R59" s="4" t="s">
        <v>2582</v>
      </c>
      <c r="S59" s="4">
        <v>17240000</v>
      </c>
      <c r="T59" s="4">
        <v>57</v>
      </c>
      <c r="U59" s="4"/>
    </row>
    <row r="60" spans="1:21" s="7" customFormat="1" ht="15.75" thickBot="1" x14ac:dyDescent="0.3">
      <c r="A60" s="6">
        <v>50</v>
      </c>
      <c r="B60" s="7" t="s">
        <v>2057</v>
      </c>
      <c r="C60" s="4" t="s">
        <v>69</v>
      </c>
      <c r="D60" s="4"/>
      <c r="E60" s="4" t="s">
        <v>1972</v>
      </c>
      <c r="F60" s="4">
        <v>4420</v>
      </c>
      <c r="G60" s="11" t="s">
        <v>2499</v>
      </c>
      <c r="H60" s="11">
        <v>70552231</v>
      </c>
      <c r="I60" s="4" t="s">
        <v>2500</v>
      </c>
      <c r="J60" s="3">
        <v>45601</v>
      </c>
      <c r="K60" s="4" t="s">
        <v>75</v>
      </c>
      <c r="L60" s="4" t="s">
        <v>102</v>
      </c>
      <c r="M60" s="4">
        <v>1110505706</v>
      </c>
      <c r="N60" s="4"/>
      <c r="O60" s="4"/>
      <c r="P60" s="4"/>
      <c r="Q60" s="4" t="s">
        <v>2584</v>
      </c>
      <c r="R60" s="4" t="s">
        <v>2582</v>
      </c>
      <c r="S60" s="4">
        <v>17240000</v>
      </c>
      <c r="T60" s="4">
        <v>57</v>
      </c>
      <c r="U60" s="4"/>
    </row>
    <row r="61" spans="1:21" s="7" customFormat="1" ht="15.75" thickBot="1" x14ac:dyDescent="0.3">
      <c r="A61" s="6">
        <v>51</v>
      </c>
      <c r="B61" s="7" t="s">
        <v>2058</v>
      </c>
      <c r="C61" s="4" t="s">
        <v>69</v>
      </c>
      <c r="D61" s="4"/>
      <c r="E61" s="4" t="s">
        <v>1972</v>
      </c>
      <c r="F61" s="4">
        <v>4421</v>
      </c>
      <c r="G61" s="11" t="s">
        <v>2499</v>
      </c>
      <c r="H61" s="11">
        <v>70552231</v>
      </c>
      <c r="I61" s="4" t="s">
        <v>2500</v>
      </c>
      <c r="J61" s="3">
        <v>45601</v>
      </c>
      <c r="K61" s="4" t="s">
        <v>75</v>
      </c>
      <c r="L61" s="4" t="s">
        <v>102</v>
      </c>
      <c r="M61" s="4">
        <v>1088003480</v>
      </c>
      <c r="N61" s="4"/>
      <c r="O61" s="4"/>
      <c r="P61" s="4"/>
      <c r="Q61" s="4" t="s">
        <v>2585</v>
      </c>
      <c r="R61" s="4" t="s">
        <v>2586</v>
      </c>
      <c r="S61" s="4">
        <v>8600000</v>
      </c>
      <c r="T61" s="4">
        <v>57</v>
      </c>
      <c r="U61" s="4"/>
    </row>
    <row r="62" spans="1:21" s="7" customFormat="1" ht="15.75" thickBot="1" x14ac:dyDescent="0.3">
      <c r="A62" s="6">
        <v>52</v>
      </c>
      <c r="B62" s="7" t="s">
        <v>2059</v>
      </c>
      <c r="C62" s="4" t="s">
        <v>69</v>
      </c>
      <c r="D62" s="4"/>
      <c r="E62" s="4" t="s">
        <v>1972</v>
      </c>
      <c r="F62" s="4">
        <v>4422</v>
      </c>
      <c r="G62" s="11" t="s">
        <v>2499</v>
      </c>
      <c r="H62" s="11">
        <v>70552231</v>
      </c>
      <c r="I62" s="4" t="s">
        <v>2500</v>
      </c>
      <c r="J62" s="3">
        <v>45601</v>
      </c>
      <c r="K62" s="4" t="s">
        <v>75</v>
      </c>
      <c r="L62" s="4" t="s">
        <v>102</v>
      </c>
      <c r="M62" s="4">
        <v>1004688427</v>
      </c>
      <c r="N62" s="4"/>
      <c r="O62" s="4"/>
      <c r="P62" s="4"/>
      <c r="Q62" s="4" t="s">
        <v>2587</v>
      </c>
      <c r="R62" s="4" t="s">
        <v>2588</v>
      </c>
      <c r="S62" s="4">
        <v>10000000</v>
      </c>
      <c r="T62" s="4">
        <v>57</v>
      </c>
      <c r="U62" s="4"/>
    </row>
    <row r="63" spans="1:21" s="7" customFormat="1" ht="15.75" thickBot="1" x14ac:dyDescent="0.3">
      <c r="A63" s="6">
        <v>53</v>
      </c>
      <c r="B63" s="7" t="s">
        <v>2060</v>
      </c>
      <c r="C63" s="4" t="s">
        <v>69</v>
      </c>
      <c r="D63" s="4"/>
      <c r="E63" s="4" t="s">
        <v>1972</v>
      </c>
      <c r="F63" s="4">
        <v>4423</v>
      </c>
      <c r="G63" s="11" t="s">
        <v>2499</v>
      </c>
      <c r="H63" s="11">
        <v>70552231</v>
      </c>
      <c r="I63" s="4" t="s">
        <v>2500</v>
      </c>
      <c r="J63" s="3">
        <v>45601</v>
      </c>
      <c r="K63" s="4" t="s">
        <v>75</v>
      </c>
      <c r="L63" s="4" t="s">
        <v>102</v>
      </c>
      <c r="M63" s="4">
        <v>1069925985</v>
      </c>
      <c r="N63" s="4"/>
      <c r="O63" s="4"/>
      <c r="P63" s="4"/>
      <c r="Q63" s="4" t="s">
        <v>2589</v>
      </c>
      <c r="R63" s="4" t="s">
        <v>2566</v>
      </c>
      <c r="S63" s="4">
        <v>14840000</v>
      </c>
      <c r="T63" s="4">
        <v>57</v>
      </c>
      <c r="U63" s="4"/>
    </row>
    <row r="64" spans="1:21" s="7" customFormat="1" ht="15.75" thickBot="1" x14ac:dyDescent="0.3">
      <c r="A64" s="6">
        <v>54</v>
      </c>
      <c r="B64" s="7" t="s">
        <v>2061</v>
      </c>
      <c r="C64" s="4" t="s">
        <v>69</v>
      </c>
      <c r="D64" s="4"/>
      <c r="E64" s="4" t="s">
        <v>1972</v>
      </c>
      <c r="F64" s="4">
        <v>4424</v>
      </c>
      <c r="G64" s="11" t="s">
        <v>2499</v>
      </c>
      <c r="H64" s="11">
        <v>70552231</v>
      </c>
      <c r="I64" s="4" t="s">
        <v>2500</v>
      </c>
      <c r="J64" s="3">
        <v>45601</v>
      </c>
      <c r="K64" s="4" t="s">
        <v>75</v>
      </c>
      <c r="L64" s="4" t="s">
        <v>102</v>
      </c>
      <c r="M64" s="4">
        <v>2965932</v>
      </c>
      <c r="N64" s="4"/>
      <c r="O64" s="4"/>
      <c r="P64" s="4"/>
      <c r="Q64" s="4" t="s">
        <v>2590</v>
      </c>
      <c r="R64" s="4" t="s">
        <v>2566</v>
      </c>
      <c r="S64" s="4">
        <v>17240000</v>
      </c>
      <c r="T64" s="4">
        <v>57</v>
      </c>
      <c r="U64" s="4"/>
    </row>
    <row r="65" spans="1:21" s="7" customFormat="1" ht="15.75" thickBot="1" x14ac:dyDescent="0.3">
      <c r="A65" s="6">
        <v>55</v>
      </c>
      <c r="B65" s="7" t="s">
        <v>2062</v>
      </c>
      <c r="C65" s="4" t="s">
        <v>69</v>
      </c>
      <c r="D65" s="4"/>
      <c r="E65" s="4" t="s">
        <v>1972</v>
      </c>
      <c r="F65" s="4">
        <v>4425</v>
      </c>
      <c r="G65" s="11" t="s">
        <v>2499</v>
      </c>
      <c r="H65" s="11">
        <v>70552231</v>
      </c>
      <c r="I65" s="4" t="s">
        <v>2500</v>
      </c>
      <c r="J65" s="3">
        <v>45601</v>
      </c>
      <c r="K65" s="4" t="s">
        <v>75</v>
      </c>
      <c r="L65" s="4" t="s">
        <v>102</v>
      </c>
      <c r="M65" s="4">
        <v>74183188</v>
      </c>
      <c r="N65" s="4"/>
      <c r="O65" s="4"/>
      <c r="P65" s="4"/>
      <c r="Q65" s="4" t="s">
        <v>2591</v>
      </c>
      <c r="R65" s="4" t="s">
        <v>2566</v>
      </c>
      <c r="S65" s="4">
        <v>17240000</v>
      </c>
      <c r="T65" s="4">
        <v>57</v>
      </c>
      <c r="U65" s="4"/>
    </row>
    <row r="66" spans="1:21" s="7" customFormat="1" ht="15.75" thickBot="1" x14ac:dyDescent="0.3">
      <c r="A66" s="6">
        <v>56</v>
      </c>
      <c r="B66" s="7" t="s">
        <v>2063</v>
      </c>
      <c r="C66" s="4" t="s">
        <v>69</v>
      </c>
      <c r="D66" s="4"/>
      <c r="E66" s="4" t="s">
        <v>1972</v>
      </c>
      <c r="F66" s="4">
        <v>4426</v>
      </c>
      <c r="G66" s="11" t="s">
        <v>2499</v>
      </c>
      <c r="H66" s="11">
        <v>70552231</v>
      </c>
      <c r="I66" s="4" t="s">
        <v>2500</v>
      </c>
      <c r="J66" s="3">
        <v>45601</v>
      </c>
      <c r="K66" s="4" t="s">
        <v>75</v>
      </c>
      <c r="L66" s="4" t="s">
        <v>102</v>
      </c>
      <c r="M66" s="4">
        <v>74184093</v>
      </c>
      <c r="N66" s="4"/>
      <c r="O66" s="4"/>
      <c r="P66" s="4"/>
      <c r="Q66" s="4" t="s">
        <v>2592</v>
      </c>
      <c r="R66" s="4" t="s">
        <v>2566</v>
      </c>
      <c r="S66" s="4">
        <v>17240000</v>
      </c>
      <c r="T66" s="4">
        <v>57</v>
      </c>
      <c r="U66" s="4"/>
    </row>
    <row r="67" spans="1:21" s="7" customFormat="1" ht="15.75" thickBot="1" x14ac:dyDescent="0.3">
      <c r="A67" s="6">
        <v>57</v>
      </c>
      <c r="B67" s="7" t="s">
        <v>2064</v>
      </c>
      <c r="C67" s="4" t="s">
        <v>69</v>
      </c>
      <c r="D67" s="4"/>
      <c r="E67" s="4" t="s">
        <v>1972</v>
      </c>
      <c r="F67" s="4">
        <v>4427</v>
      </c>
      <c r="G67" s="11" t="s">
        <v>2499</v>
      </c>
      <c r="H67" s="11">
        <v>70552231</v>
      </c>
      <c r="I67" s="4" t="s">
        <v>2500</v>
      </c>
      <c r="J67" s="3">
        <v>45601</v>
      </c>
      <c r="K67" s="4" t="s">
        <v>75</v>
      </c>
      <c r="L67" s="4" t="s">
        <v>102</v>
      </c>
      <c r="M67" s="4">
        <v>1110447226</v>
      </c>
      <c r="N67" s="4"/>
      <c r="O67" s="4"/>
      <c r="P67" s="4"/>
      <c r="Q67" s="4" t="s">
        <v>2593</v>
      </c>
      <c r="R67" s="4" t="s">
        <v>2594</v>
      </c>
      <c r="S67" s="4">
        <v>17240000</v>
      </c>
      <c r="T67" s="4">
        <v>57</v>
      </c>
      <c r="U67" s="4"/>
    </row>
    <row r="68" spans="1:21" s="7" customFormat="1" ht="15.75" thickBot="1" x14ac:dyDescent="0.3">
      <c r="A68" s="6">
        <v>58</v>
      </c>
      <c r="B68" s="7" t="s">
        <v>2065</v>
      </c>
      <c r="C68" s="4" t="s">
        <v>69</v>
      </c>
      <c r="D68" s="4"/>
      <c r="E68" s="4" t="s">
        <v>1972</v>
      </c>
      <c r="F68" s="4">
        <v>4428</v>
      </c>
      <c r="G68" s="11" t="s">
        <v>2499</v>
      </c>
      <c r="H68" s="11">
        <v>70552231</v>
      </c>
      <c r="I68" s="4" t="s">
        <v>2500</v>
      </c>
      <c r="J68" s="3">
        <v>45601</v>
      </c>
      <c r="K68" s="4" t="s">
        <v>75</v>
      </c>
      <c r="L68" s="4" t="s">
        <v>102</v>
      </c>
      <c r="M68" s="4">
        <v>80082263</v>
      </c>
      <c r="N68" s="4"/>
      <c r="O68" s="4"/>
      <c r="P68" s="4"/>
      <c r="Q68" s="4" t="s">
        <v>2595</v>
      </c>
      <c r="R68" s="4" t="s">
        <v>2566</v>
      </c>
      <c r="S68" s="4">
        <v>17240000</v>
      </c>
      <c r="T68" s="4">
        <v>57</v>
      </c>
      <c r="U68" s="4"/>
    </row>
    <row r="69" spans="1:21" s="7" customFormat="1" ht="15.75" thickBot="1" x14ac:dyDescent="0.3">
      <c r="A69" s="6">
        <v>59</v>
      </c>
      <c r="B69" s="7" t="s">
        <v>2066</v>
      </c>
      <c r="C69" s="4" t="s">
        <v>69</v>
      </c>
      <c r="D69" s="4"/>
      <c r="E69" s="4" t="s">
        <v>1972</v>
      </c>
      <c r="F69" s="4">
        <v>4429</v>
      </c>
      <c r="G69" s="11" t="s">
        <v>2499</v>
      </c>
      <c r="H69" s="11">
        <v>70552231</v>
      </c>
      <c r="I69" s="4" t="s">
        <v>2500</v>
      </c>
      <c r="J69" s="3">
        <v>45601</v>
      </c>
      <c r="K69" s="4" t="s">
        <v>75</v>
      </c>
      <c r="L69" s="4" t="s">
        <v>102</v>
      </c>
      <c r="M69" s="4">
        <v>79487791</v>
      </c>
      <c r="N69" s="4"/>
      <c r="O69" s="4"/>
      <c r="P69" s="4"/>
      <c r="Q69" s="4" t="s">
        <v>2596</v>
      </c>
      <c r="R69" s="4" t="s">
        <v>2566</v>
      </c>
      <c r="S69" s="4">
        <v>17240000</v>
      </c>
      <c r="T69" s="4">
        <v>57</v>
      </c>
      <c r="U69" s="4"/>
    </row>
    <row r="70" spans="1:21" s="7" customFormat="1" ht="15.75" thickBot="1" x14ac:dyDescent="0.3">
      <c r="A70" s="6">
        <v>60</v>
      </c>
      <c r="B70" s="7" t="s">
        <v>2067</v>
      </c>
      <c r="C70" s="4" t="s">
        <v>69</v>
      </c>
      <c r="D70" s="4"/>
      <c r="E70" s="4" t="s">
        <v>1972</v>
      </c>
      <c r="F70" s="4">
        <v>4430</v>
      </c>
      <c r="G70" s="11" t="s">
        <v>2499</v>
      </c>
      <c r="H70" s="11">
        <v>70552231</v>
      </c>
      <c r="I70" s="4" t="s">
        <v>2500</v>
      </c>
      <c r="J70" s="3">
        <v>45601</v>
      </c>
      <c r="K70" s="4" t="s">
        <v>75</v>
      </c>
      <c r="L70" s="4" t="s">
        <v>102</v>
      </c>
      <c r="M70" s="4">
        <v>1087987708</v>
      </c>
      <c r="N70" s="4"/>
      <c r="O70" s="4"/>
      <c r="P70" s="4"/>
      <c r="Q70" s="4" t="s">
        <v>2597</v>
      </c>
      <c r="R70" s="4" t="s">
        <v>2598</v>
      </c>
      <c r="S70" s="4">
        <v>8233333</v>
      </c>
      <c r="T70" s="4">
        <v>57</v>
      </c>
      <c r="U70" s="4"/>
    </row>
    <row r="71" spans="1:21" s="7" customFormat="1" ht="15.75" thickBot="1" x14ac:dyDescent="0.3">
      <c r="A71" s="6">
        <v>61</v>
      </c>
      <c r="B71" s="7" t="s">
        <v>2068</v>
      </c>
      <c r="C71" s="4" t="s">
        <v>69</v>
      </c>
      <c r="D71" s="4"/>
      <c r="E71" s="4" t="s">
        <v>1972</v>
      </c>
      <c r="F71" s="4">
        <v>4432</v>
      </c>
      <c r="G71" s="11" t="s">
        <v>2499</v>
      </c>
      <c r="H71" s="11">
        <v>70552231</v>
      </c>
      <c r="I71" s="4" t="s">
        <v>2500</v>
      </c>
      <c r="J71" s="3">
        <v>45601</v>
      </c>
      <c r="K71" s="4" t="s">
        <v>75</v>
      </c>
      <c r="L71" s="4" t="s">
        <v>102</v>
      </c>
      <c r="M71" s="4">
        <v>1090338404</v>
      </c>
      <c r="N71" s="4"/>
      <c r="O71" s="4"/>
      <c r="P71" s="4"/>
      <c r="Q71" s="4" t="s">
        <v>2599</v>
      </c>
      <c r="R71" s="4" t="s">
        <v>2598</v>
      </c>
      <c r="S71" s="4">
        <v>10500000</v>
      </c>
      <c r="T71" s="4">
        <v>57</v>
      </c>
      <c r="U71" s="4"/>
    </row>
    <row r="72" spans="1:21" s="7" customFormat="1" ht="15.75" thickBot="1" x14ac:dyDescent="0.3">
      <c r="A72" s="6">
        <v>62</v>
      </c>
      <c r="B72" s="7" t="s">
        <v>2069</v>
      </c>
      <c r="C72" s="4" t="s">
        <v>69</v>
      </c>
      <c r="D72" s="4"/>
      <c r="E72" s="4" t="s">
        <v>1972</v>
      </c>
      <c r="F72" s="4">
        <v>4434</v>
      </c>
      <c r="G72" s="11" t="s">
        <v>2499</v>
      </c>
      <c r="H72" s="11">
        <v>70552231</v>
      </c>
      <c r="I72" s="4" t="s">
        <v>2500</v>
      </c>
      <c r="J72" s="3">
        <v>45601</v>
      </c>
      <c r="K72" s="4" t="s">
        <v>75</v>
      </c>
      <c r="L72" s="4" t="s">
        <v>102</v>
      </c>
      <c r="M72" s="4">
        <v>38362512</v>
      </c>
      <c r="N72" s="4"/>
      <c r="O72" s="4"/>
      <c r="P72" s="4"/>
      <c r="Q72" s="4" t="s">
        <v>2600</v>
      </c>
      <c r="R72" s="4" t="s">
        <v>2582</v>
      </c>
      <c r="S72" s="4">
        <v>17240000</v>
      </c>
      <c r="T72" s="4">
        <v>57</v>
      </c>
      <c r="U72" s="4"/>
    </row>
    <row r="73" spans="1:21" s="7" customFormat="1" ht="15.75" thickBot="1" x14ac:dyDescent="0.3">
      <c r="A73" s="6">
        <v>63</v>
      </c>
      <c r="B73" s="7" t="s">
        <v>2070</v>
      </c>
      <c r="C73" s="4" t="s">
        <v>69</v>
      </c>
      <c r="D73" s="4"/>
      <c r="E73" s="4" t="s">
        <v>1972</v>
      </c>
      <c r="F73" s="4">
        <v>4435</v>
      </c>
      <c r="G73" s="11" t="s">
        <v>2499</v>
      </c>
      <c r="H73" s="11">
        <v>70552231</v>
      </c>
      <c r="I73" s="4" t="s">
        <v>2500</v>
      </c>
      <c r="J73" s="3">
        <v>45601</v>
      </c>
      <c r="K73" s="4" t="s">
        <v>75</v>
      </c>
      <c r="L73" s="4" t="s">
        <v>102</v>
      </c>
      <c r="M73" s="4">
        <v>1111335982</v>
      </c>
      <c r="N73" s="4"/>
      <c r="O73" s="4"/>
      <c r="P73" s="4"/>
      <c r="Q73" s="4" t="s">
        <v>2601</v>
      </c>
      <c r="R73" s="4" t="s">
        <v>2594</v>
      </c>
      <c r="S73" s="4">
        <v>14840000</v>
      </c>
      <c r="T73" s="4">
        <v>57</v>
      </c>
      <c r="U73" s="4"/>
    </row>
    <row r="74" spans="1:21" s="7" customFormat="1" ht="15.75" thickBot="1" x14ac:dyDescent="0.3">
      <c r="A74" s="6">
        <v>64</v>
      </c>
      <c r="B74" s="7" t="s">
        <v>2071</v>
      </c>
      <c r="C74" s="4" t="s">
        <v>69</v>
      </c>
      <c r="D74" s="4"/>
      <c r="E74" s="4" t="s">
        <v>1972</v>
      </c>
      <c r="F74" s="4">
        <v>4436</v>
      </c>
      <c r="G74" s="11" t="s">
        <v>2499</v>
      </c>
      <c r="H74" s="11">
        <v>70552231</v>
      </c>
      <c r="I74" s="4" t="s">
        <v>2500</v>
      </c>
      <c r="J74" s="3">
        <v>45601</v>
      </c>
      <c r="K74" s="4" t="s">
        <v>75</v>
      </c>
      <c r="L74" s="4" t="s">
        <v>102</v>
      </c>
      <c r="M74" s="4">
        <v>80192946</v>
      </c>
      <c r="N74" s="4"/>
      <c r="O74" s="4"/>
      <c r="P74" s="4"/>
      <c r="Q74" s="4" t="s">
        <v>2602</v>
      </c>
      <c r="R74" s="4" t="s">
        <v>2594</v>
      </c>
      <c r="S74" s="4">
        <v>17240000</v>
      </c>
      <c r="T74" s="4">
        <v>57</v>
      </c>
      <c r="U74" s="4"/>
    </row>
    <row r="75" spans="1:21" s="7" customFormat="1" ht="15.75" thickBot="1" x14ac:dyDescent="0.3">
      <c r="A75" s="6">
        <v>65</v>
      </c>
      <c r="B75" s="7" t="s">
        <v>2072</v>
      </c>
      <c r="C75" s="4" t="s">
        <v>69</v>
      </c>
      <c r="D75" s="4"/>
      <c r="E75" s="4" t="s">
        <v>1972</v>
      </c>
      <c r="F75" s="4">
        <v>4437</v>
      </c>
      <c r="G75" s="11" t="s">
        <v>2499</v>
      </c>
      <c r="H75" s="11">
        <v>70552231</v>
      </c>
      <c r="I75" s="4" t="s">
        <v>2500</v>
      </c>
      <c r="J75" s="3">
        <v>45601</v>
      </c>
      <c r="K75" s="4" t="s">
        <v>75</v>
      </c>
      <c r="L75" s="4" t="s">
        <v>102</v>
      </c>
      <c r="M75" s="4">
        <v>1088244242</v>
      </c>
      <c r="N75" s="4"/>
      <c r="O75" s="4"/>
      <c r="P75" s="4"/>
      <c r="Q75" s="4" t="s">
        <v>2518</v>
      </c>
      <c r="R75" s="4" t="s">
        <v>2603</v>
      </c>
      <c r="S75" s="4">
        <v>24000000</v>
      </c>
      <c r="T75" s="4">
        <v>57</v>
      </c>
      <c r="U75" s="4"/>
    </row>
    <row r="76" spans="1:21" s="7" customFormat="1" ht="15.75" thickBot="1" x14ac:dyDescent="0.3">
      <c r="A76" s="6">
        <v>66</v>
      </c>
      <c r="B76" s="7" t="s">
        <v>2073</v>
      </c>
      <c r="C76" s="4" t="s">
        <v>69</v>
      </c>
      <c r="D76" s="4"/>
      <c r="E76" s="4" t="s">
        <v>1972</v>
      </c>
      <c r="F76" s="4">
        <v>4440</v>
      </c>
      <c r="G76" s="11" t="s">
        <v>2499</v>
      </c>
      <c r="H76" s="11">
        <v>70552231</v>
      </c>
      <c r="I76" s="4" t="s">
        <v>2500</v>
      </c>
      <c r="J76" s="3">
        <v>45601</v>
      </c>
      <c r="K76" s="4" t="s">
        <v>75</v>
      </c>
      <c r="L76" s="4" t="s">
        <v>102</v>
      </c>
      <c r="M76" s="4">
        <v>1088274620</v>
      </c>
      <c r="N76" s="4"/>
      <c r="O76" s="4"/>
      <c r="P76" s="4"/>
      <c r="Q76" s="4" t="s">
        <v>2604</v>
      </c>
      <c r="R76" s="4" t="s">
        <v>2605</v>
      </c>
      <c r="S76" s="4">
        <v>10000000</v>
      </c>
      <c r="T76" s="4">
        <v>57</v>
      </c>
      <c r="U76" s="4"/>
    </row>
    <row r="77" spans="1:21" s="7" customFormat="1" ht="15.75" thickBot="1" x14ac:dyDescent="0.3">
      <c r="A77" s="6">
        <v>67</v>
      </c>
      <c r="B77" s="7" t="s">
        <v>2074</v>
      </c>
      <c r="C77" s="4" t="s">
        <v>69</v>
      </c>
      <c r="D77" s="4"/>
      <c r="E77" s="4" t="s">
        <v>1972</v>
      </c>
      <c r="F77" s="4">
        <v>4441</v>
      </c>
      <c r="G77" s="11" t="s">
        <v>2499</v>
      </c>
      <c r="H77" s="11">
        <v>70552231</v>
      </c>
      <c r="I77" s="4" t="s">
        <v>2500</v>
      </c>
      <c r="J77" s="3">
        <v>45601</v>
      </c>
      <c r="K77" s="4" t="s">
        <v>75</v>
      </c>
      <c r="L77" s="4" t="s">
        <v>102</v>
      </c>
      <c r="M77" s="4">
        <v>1088247116</v>
      </c>
      <c r="N77" s="4"/>
      <c r="O77" s="4"/>
      <c r="P77" s="4"/>
      <c r="Q77" s="4" t="s">
        <v>2606</v>
      </c>
      <c r="R77" s="4" t="s">
        <v>2607</v>
      </c>
      <c r="S77" s="4">
        <v>10000000</v>
      </c>
      <c r="T77" s="4">
        <v>57</v>
      </c>
      <c r="U77" s="4"/>
    </row>
    <row r="78" spans="1:21" s="7" customFormat="1" ht="15.75" thickBot="1" x14ac:dyDescent="0.3">
      <c r="A78" s="6">
        <v>68</v>
      </c>
      <c r="B78" s="7" t="s">
        <v>2075</v>
      </c>
      <c r="C78" s="4" t="s">
        <v>69</v>
      </c>
      <c r="D78" s="4"/>
      <c r="E78" s="4" t="s">
        <v>1972</v>
      </c>
      <c r="F78" s="4">
        <v>4442</v>
      </c>
      <c r="G78" s="11" t="s">
        <v>2499</v>
      </c>
      <c r="H78" s="11">
        <v>70552231</v>
      </c>
      <c r="I78" s="4" t="s">
        <v>2500</v>
      </c>
      <c r="J78" s="3">
        <v>45601</v>
      </c>
      <c r="K78" s="4" t="s">
        <v>75</v>
      </c>
      <c r="L78" s="4" t="s">
        <v>102</v>
      </c>
      <c r="M78" s="4">
        <v>19490280</v>
      </c>
      <c r="N78" s="4"/>
      <c r="O78" s="4"/>
      <c r="P78" s="4"/>
      <c r="Q78" s="4" t="s">
        <v>2608</v>
      </c>
      <c r="R78" s="4" t="s">
        <v>2566</v>
      </c>
      <c r="S78" s="4">
        <v>14840000</v>
      </c>
      <c r="T78" s="4">
        <v>57</v>
      </c>
      <c r="U78" s="4"/>
    </row>
    <row r="79" spans="1:21" s="7" customFormat="1" ht="15.75" thickBot="1" x14ac:dyDescent="0.3">
      <c r="A79" s="6">
        <v>69</v>
      </c>
      <c r="B79" s="7" t="s">
        <v>2076</v>
      </c>
      <c r="C79" s="4" t="s">
        <v>69</v>
      </c>
      <c r="D79" s="4"/>
      <c r="E79" s="4" t="s">
        <v>1972</v>
      </c>
      <c r="F79" s="4">
        <v>4443</v>
      </c>
      <c r="G79" s="11" t="s">
        <v>2499</v>
      </c>
      <c r="H79" s="11">
        <v>70552231</v>
      </c>
      <c r="I79" s="4" t="s">
        <v>2500</v>
      </c>
      <c r="J79" s="3">
        <v>45601</v>
      </c>
      <c r="K79" s="4" t="s">
        <v>75</v>
      </c>
      <c r="L79" s="4" t="s">
        <v>102</v>
      </c>
      <c r="M79" s="4">
        <v>53084113</v>
      </c>
      <c r="N79" s="4"/>
      <c r="O79" s="4"/>
      <c r="P79" s="4"/>
      <c r="Q79" s="4" t="s">
        <v>2609</v>
      </c>
      <c r="R79" s="4" t="s">
        <v>2566</v>
      </c>
      <c r="S79" s="4">
        <v>17240000</v>
      </c>
      <c r="T79" s="4">
        <v>57</v>
      </c>
      <c r="U79" s="4"/>
    </row>
    <row r="80" spans="1:21" s="7" customFormat="1" ht="15.75" thickBot="1" x14ac:dyDescent="0.3">
      <c r="A80" s="6">
        <v>70</v>
      </c>
      <c r="B80" s="7" t="s">
        <v>2077</v>
      </c>
      <c r="C80" s="4" t="s">
        <v>69</v>
      </c>
      <c r="D80" s="4"/>
      <c r="E80" s="4" t="s">
        <v>1972</v>
      </c>
      <c r="F80" s="4">
        <v>4445</v>
      </c>
      <c r="G80" s="11" t="s">
        <v>2499</v>
      </c>
      <c r="H80" s="11">
        <v>70552231</v>
      </c>
      <c r="I80" s="4" t="s">
        <v>2500</v>
      </c>
      <c r="J80" s="3">
        <v>45601</v>
      </c>
      <c r="K80" s="4" t="s">
        <v>75</v>
      </c>
      <c r="L80" s="4" t="s">
        <v>102</v>
      </c>
      <c r="M80" s="4">
        <v>1112782130</v>
      </c>
      <c r="N80" s="4"/>
      <c r="O80" s="4"/>
      <c r="P80" s="4"/>
      <c r="Q80" s="4" t="s">
        <v>2610</v>
      </c>
      <c r="R80" s="4" t="s">
        <v>2569</v>
      </c>
      <c r="S80" s="4">
        <v>15040000</v>
      </c>
      <c r="T80" s="4">
        <v>57</v>
      </c>
      <c r="U80" s="4"/>
    </row>
    <row r="81" spans="1:21" s="7" customFormat="1" ht="15.75" thickBot="1" x14ac:dyDescent="0.3">
      <c r="A81" s="6">
        <v>71</v>
      </c>
      <c r="B81" s="7" t="s">
        <v>2078</v>
      </c>
      <c r="C81" s="4" t="s">
        <v>69</v>
      </c>
      <c r="D81" s="4"/>
      <c r="E81" s="4" t="s">
        <v>1972</v>
      </c>
      <c r="F81" s="4">
        <v>4446</v>
      </c>
      <c r="G81" s="11" t="s">
        <v>2499</v>
      </c>
      <c r="H81" s="11">
        <v>70552231</v>
      </c>
      <c r="I81" s="4" t="s">
        <v>2500</v>
      </c>
      <c r="J81" s="3">
        <v>45608</v>
      </c>
      <c r="K81" s="4" t="s">
        <v>75</v>
      </c>
      <c r="L81" s="4" t="s">
        <v>102</v>
      </c>
      <c r="M81" s="4">
        <v>1112484982</v>
      </c>
      <c r="N81" s="4"/>
      <c r="O81" s="4"/>
      <c r="P81" s="4"/>
      <c r="Q81" s="4" t="s">
        <v>2611</v>
      </c>
      <c r="R81" s="4" t="s">
        <v>2569</v>
      </c>
      <c r="S81" s="4">
        <v>15040000</v>
      </c>
      <c r="T81" s="4">
        <v>50</v>
      </c>
      <c r="U81" s="4"/>
    </row>
    <row r="82" spans="1:21" s="7" customFormat="1" ht="15.75" thickBot="1" x14ac:dyDescent="0.3">
      <c r="A82" s="6">
        <v>72</v>
      </c>
      <c r="B82" s="7" t="s">
        <v>2079</v>
      </c>
      <c r="C82" s="4" t="s">
        <v>69</v>
      </c>
      <c r="D82" s="4"/>
      <c r="E82" s="4" t="s">
        <v>1972</v>
      </c>
      <c r="F82" s="4">
        <v>4447</v>
      </c>
      <c r="G82" s="11" t="s">
        <v>2499</v>
      </c>
      <c r="H82" s="11">
        <v>70552231</v>
      </c>
      <c r="I82" s="4" t="s">
        <v>2500</v>
      </c>
      <c r="J82" s="3">
        <v>45601</v>
      </c>
      <c r="K82" s="4" t="s">
        <v>75</v>
      </c>
      <c r="L82" s="4" t="s">
        <v>102</v>
      </c>
      <c r="M82" s="4">
        <v>1062277842</v>
      </c>
      <c r="N82" s="4"/>
      <c r="O82" s="4"/>
      <c r="P82" s="4"/>
      <c r="Q82" s="4" t="s">
        <v>2612</v>
      </c>
      <c r="R82" s="4" t="s">
        <v>2569</v>
      </c>
      <c r="S82" s="4">
        <v>15040000</v>
      </c>
      <c r="T82" s="4">
        <v>57</v>
      </c>
      <c r="U82" s="4"/>
    </row>
    <row r="83" spans="1:21" s="7" customFormat="1" ht="15.75" thickBot="1" x14ac:dyDescent="0.3">
      <c r="A83" s="6">
        <v>73</v>
      </c>
      <c r="B83" s="7" t="s">
        <v>2080</v>
      </c>
      <c r="C83" s="4" t="s">
        <v>69</v>
      </c>
      <c r="D83" s="4"/>
      <c r="E83" s="4" t="s">
        <v>1972</v>
      </c>
      <c r="F83" s="4">
        <v>4448</v>
      </c>
      <c r="G83" s="11" t="s">
        <v>2499</v>
      </c>
      <c r="H83" s="11">
        <v>70552231</v>
      </c>
      <c r="I83" s="4" t="s">
        <v>2500</v>
      </c>
      <c r="J83" s="3">
        <v>45608</v>
      </c>
      <c r="K83" s="4" t="s">
        <v>75</v>
      </c>
      <c r="L83" s="4" t="s">
        <v>102</v>
      </c>
      <c r="M83" s="4">
        <v>14192156</v>
      </c>
      <c r="N83" s="4"/>
      <c r="O83" s="4"/>
      <c r="P83" s="4"/>
      <c r="Q83" s="4" t="s">
        <v>2613</v>
      </c>
      <c r="R83" s="4" t="s">
        <v>2594</v>
      </c>
      <c r="S83" s="4">
        <v>14840000</v>
      </c>
      <c r="T83" s="4">
        <v>50</v>
      </c>
      <c r="U83" s="4"/>
    </row>
    <row r="84" spans="1:21" s="7" customFormat="1" ht="15.75" thickBot="1" x14ac:dyDescent="0.3">
      <c r="A84" s="6">
        <v>74</v>
      </c>
      <c r="B84" s="7" t="s">
        <v>2081</v>
      </c>
      <c r="C84" s="4" t="s">
        <v>69</v>
      </c>
      <c r="D84" s="4"/>
      <c r="E84" s="4" t="s">
        <v>1972</v>
      </c>
      <c r="F84" s="4">
        <v>4449</v>
      </c>
      <c r="G84" s="11" t="s">
        <v>2499</v>
      </c>
      <c r="H84" s="11">
        <v>70552231</v>
      </c>
      <c r="I84" s="4" t="s">
        <v>2500</v>
      </c>
      <c r="J84" s="3">
        <v>45601</v>
      </c>
      <c r="K84" s="4" t="s">
        <v>75</v>
      </c>
      <c r="L84" s="4" t="s">
        <v>102</v>
      </c>
      <c r="M84" s="4">
        <v>10020430</v>
      </c>
      <c r="N84" s="4"/>
      <c r="O84" s="4"/>
      <c r="P84" s="4"/>
      <c r="Q84" s="4" t="s">
        <v>2614</v>
      </c>
      <c r="R84" s="4" t="s">
        <v>2615</v>
      </c>
      <c r="S84" s="4">
        <v>22000000</v>
      </c>
      <c r="T84" s="4">
        <v>46</v>
      </c>
      <c r="U84" s="4"/>
    </row>
    <row r="85" spans="1:21" s="7" customFormat="1" ht="15.75" thickBot="1" x14ac:dyDescent="0.3">
      <c r="A85" s="6">
        <v>75</v>
      </c>
      <c r="B85" s="7" t="s">
        <v>2082</v>
      </c>
      <c r="C85" s="4" t="s">
        <v>69</v>
      </c>
      <c r="D85" s="4"/>
      <c r="E85" s="4" t="s">
        <v>1972</v>
      </c>
      <c r="F85" s="4">
        <v>4450</v>
      </c>
      <c r="G85" s="11" t="s">
        <v>2499</v>
      </c>
      <c r="H85" s="11">
        <v>70552231</v>
      </c>
      <c r="I85" s="4" t="s">
        <v>2500</v>
      </c>
      <c r="J85" s="3">
        <v>45601</v>
      </c>
      <c r="K85" s="4" t="s">
        <v>75</v>
      </c>
      <c r="L85" s="4" t="s">
        <v>102</v>
      </c>
      <c r="M85" s="4">
        <v>1118534429</v>
      </c>
      <c r="N85" s="4"/>
      <c r="O85" s="4"/>
      <c r="P85" s="4"/>
      <c r="Q85" s="4" t="s">
        <v>2616</v>
      </c>
      <c r="R85" s="4" t="s">
        <v>2566</v>
      </c>
      <c r="S85" s="4">
        <v>17240000</v>
      </c>
      <c r="T85" s="4">
        <v>57</v>
      </c>
      <c r="U85" s="4"/>
    </row>
    <row r="86" spans="1:21" s="7" customFormat="1" ht="15.75" thickBot="1" x14ac:dyDescent="0.3">
      <c r="A86" s="6">
        <v>76</v>
      </c>
      <c r="B86" s="7" t="s">
        <v>2083</v>
      </c>
      <c r="C86" s="4" t="s">
        <v>69</v>
      </c>
      <c r="D86" s="4"/>
      <c r="E86" s="4" t="s">
        <v>1972</v>
      </c>
      <c r="F86" s="4">
        <v>4451</v>
      </c>
      <c r="G86" s="11" t="s">
        <v>2499</v>
      </c>
      <c r="H86" s="11">
        <v>70552231</v>
      </c>
      <c r="I86" s="4" t="s">
        <v>2500</v>
      </c>
      <c r="J86" s="3">
        <v>45601</v>
      </c>
      <c r="K86" s="4" t="s">
        <v>75</v>
      </c>
      <c r="L86" s="4" t="s">
        <v>102</v>
      </c>
      <c r="M86" s="4">
        <v>42135690</v>
      </c>
      <c r="N86" s="4"/>
      <c r="O86" s="4"/>
      <c r="P86" s="4"/>
      <c r="Q86" s="4" t="s">
        <v>2617</v>
      </c>
      <c r="R86" s="4" t="s">
        <v>2618</v>
      </c>
      <c r="S86" s="4">
        <v>10533333</v>
      </c>
      <c r="T86" s="4">
        <v>57</v>
      </c>
      <c r="U86" s="4"/>
    </row>
    <row r="87" spans="1:21" s="7" customFormat="1" ht="15.75" thickBot="1" x14ac:dyDescent="0.3">
      <c r="A87" s="6">
        <v>77</v>
      </c>
      <c r="B87" s="7" t="s">
        <v>2084</v>
      </c>
      <c r="C87" s="4" t="s">
        <v>69</v>
      </c>
      <c r="D87" s="4"/>
      <c r="E87" s="4" t="s">
        <v>1972</v>
      </c>
      <c r="F87" s="4">
        <v>4452</v>
      </c>
      <c r="G87" s="11" t="s">
        <v>2499</v>
      </c>
      <c r="H87" s="11">
        <v>70552231</v>
      </c>
      <c r="I87" s="4" t="s">
        <v>2500</v>
      </c>
      <c r="J87" s="3">
        <v>45601</v>
      </c>
      <c r="K87" s="4" t="s">
        <v>75</v>
      </c>
      <c r="L87" s="4" t="s">
        <v>102</v>
      </c>
      <c r="M87" s="4">
        <v>34328352</v>
      </c>
      <c r="N87" s="4"/>
      <c r="O87" s="4"/>
      <c r="P87" s="4"/>
      <c r="Q87" s="4" t="s">
        <v>2619</v>
      </c>
      <c r="R87" s="4" t="s">
        <v>2620</v>
      </c>
      <c r="S87" s="4">
        <v>7466667</v>
      </c>
      <c r="T87" s="4">
        <v>57</v>
      </c>
      <c r="U87" s="4"/>
    </row>
    <row r="88" spans="1:21" s="7" customFormat="1" ht="15.75" thickBot="1" x14ac:dyDescent="0.3">
      <c r="A88" s="6">
        <v>78</v>
      </c>
      <c r="B88" s="7" t="s">
        <v>2085</v>
      </c>
      <c r="C88" s="4" t="s">
        <v>69</v>
      </c>
      <c r="D88" s="4"/>
      <c r="E88" s="4" t="s">
        <v>1972</v>
      </c>
      <c r="F88" s="4">
        <v>4453</v>
      </c>
      <c r="G88" s="11" t="s">
        <v>2499</v>
      </c>
      <c r="H88" s="11">
        <v>70552231</v>
      </c>
      <c r="I88" s="4" t="s">
        <v>2500</v>
      </c>
      <c r="J88" s="3">
        <v>45601</v>
      </c>
      <c r="K88" s="4" t="s">
        <v>75</v>
      </c>
      <c r="L88" s="4" t="s">
        <v>102</v>
      </c>
      <c r="M88" s="4">
        <v>1010193785</v>
      </c>
      <c r="N88" s="4"/>
      <c r="O88" s="4"/>
      <c r="P88" s="4"/>
      <c r="Q88" s="4" t="s">
        <v>2621</v>
      </c>
      <c r="R88" s="4" t="s">
        <v>2566</v>
      </c>
      <c r="S88" s="4">
        <v>17240000</v>
      </c>
      <c r="T88" s="4">
        <v>57</v>
      </c>
      <c r="U88" s="4"/>
    </row>
    <row r="89" spans="1:21" s="7" customFormat="1" ht="15.75" thickBot="1" x14ac:dyDescent="0.3">
      <c r="A89" s="6">
        <v>79</v>
      </c>
      <c r="B89" s="7" t="s">
        <v>2086</v>
      </c>
      <c r="C89" s="4" t="s">
        <v>69</v>
      </c>
      <c r="D89" s="4"/>
      <c r="E89" s="4" t="s">
        <v>1972</v>
      </c>
      <c r="F89" s="4">
        <v>4454</v>
      </c>
      <c r="G89" s="11" t="s">
        <v>2499</v>
      </c>
      <c r="H89" s="11">
        <v>70552231</v>
      </c>
      <c r="I89" s="4" t="s">
        <v>2500</v>
      </c>
      <c r="J89" s="3">
        <v>45601</v>
      </c>
      <c r="K89" s="4" t="s">
        <v>75</v>
      </c>
      <c r="L89" s="4" t="s">
        <v>102</v>
      </c>
      <c r="M89" s="4">
        <v>1087490003</v>
      </c>
      <c r="N89" s="4"/>
      <c r="O89" s="4"/>
      <c r="P89" s="4"/>
      <c r="Q89" s="4" t="s">
        <v>2554</v>
      </c>
      <c r="R89" s="4" t="s">
        <v>2622</v>
      </c>
      <c r="S89" s="4">
        <v>15000000</v>
      </c>
      <c r="T89" s="4">
        <v>57</v>
      </c>
      <c r="U89" s="4"/>
    </row>
    <row r="90" spans="1:21" s="7" customFormat="1" ht="15.75" thickBot="1" x14ac:dyDescent="0.3">
      <c r="A90" s="6">
        <v>80</v>
      </c>
      <c r="B90" s="7" t="s">
        <v>2087</v>
      </c>
      <c r="C90" s="4" t="s">
        <v>69</v>
      </c>
      <c r="D90" s="4"/>
      <c r="E90" s="4" t="s">
        <v>1972</v>
      </c>
      <c r="F90" s="4">
        <v>4455</v>
      </c>
      <c r="G90" s="11" t="s">
        <v>2499</v>
      </c>
      <c r="H90" s="11">
        <v>70552231</v>
      </c>
      <c r="I90" s="4" t="s">
        <v>2500</v>
      </c>
      <c r="J90" s="3">
        <v>45601</v>
      </c>
      <c r="K90" s="4" t="s">
        <v>75</v>
      </c>
      <c r="L90" s="4" t="s">
        <v>102</v>
      </c>
      <c r="M90" s="4">
        <v>1012342165</v>
      </c>
      <c r="N90" s="4"/>
      <c r="O90" s="4"/>
      <c r="P90" s="4"/>
      <c r="Q90" s="4" t="s">
        <v>2623</v>
      </c>
      <c r="R90" s="4" t="s">
        <v>2566</v>
      </c>
      <c r="S90" s="4">
        <v>17240000</v>
      </c>
      <c r="T90" s="4">
        <v>57</v>
      </c>
      <c r="U90" s="4"/>
    </row>
    <row r="91" spans="1:21" s="7" customFormat="1" ht="15.75" thickBot="1" x14ac:dyDescent="0.3">
      <c r="A91" s="6">
        <v>81</v>
      </c>
      <c r="B91" s="7" t="s">
        <v>2088</v>
      </c>
      <c r="C91" s="4" t="s">
        <v>69</v>
      </c>
      <c r="D91" s="4"/>
      <c r="E91" s="4" t="s">
        <v>1972</v>
      </c>
      <c r="F91" s="4">
        <v>4456</v>
      </c>
      <c r="G91" s="11" t="s">
        <v>2499</v>
      </c>
      <c r="H91" s="11">
        <v>70552231</v>
      </c>
      <c r="I91" s="4" t="s">
        <v>2500</v>
      </c>
      <c r="J91" s="3">
        <v>45601</v>
      </c>
      <c r="K91" s="4" t="s">
        <v>75</v>
      </c>
      <c r="L91" s="4" t="s">
        <v>102</v>
      </c>
      <c r="M91" s="4">
        <v>1070782105</v>
      </c>
      <c r="N91" s="4"/>
      <c r="O91" s="4"/>
      <c r="P91" s="4"/>
      <c r="Q91" s="4" t="s">
        <v>2624</v>
      </c>
      <c r="R91" s="4" t="s">
        <v>2566</v>
      </c>
      <c r="S91" s="4">
        <v>17240000</v>
      </c>
      <c r="T91" s="4">
        <v>57</v>
      </c>
      <c r="U91" s="4"/>
    </row>
    <row r="92" spans="1:21" s="7" customFormat="1" ht="15.75" thickBot="1" x14ac:dyDescent="0.3">
      <c r="A92" s="6">
        <v>82</v>
      </c>
      <c r="B92" s="7" t="s">
        <v>2089</v>
      </c>
      <c r="C92" s="4" t="s">
        <v>69</v>
      </c>
      <c r="D92" s="4"/>
      <c r="E92" s="4" t="s">
        <v>1972</v>
      </c>
      <c r="F92" s="4">
        <v>4457</v>
      </c>
      <c r="G92" s="11" t="s">
        <v>2499</v>
      </c>
      <c r="H92" s="11">
        <v>70552231</v>
      </c>
      <c r="I92" s="4" t="s">
        <v>2500</v>
      </c>
      <c r="J92" s="3">
        <v>45601</v>
      </c>
      <c r="K92" s="4" t="s">
        <v>75</v>
      </c>
      <c r="L92" s="4" t="s">
        <v>102</v>
      </c>
      <c r="M92" s="4">
        <v>1109292650</v>
      </c>
      <c r="N92" s="4"/>
      <c r="O92" s="4"/>
      <c r="P92" s="4"/>
      <c r="Q92" s="4" t="s">
        <v>2625</v>
      </c>
      <c r="R92" s="4" t="s">
        <v>2582</v>
      </c>
      <c r="S92" s="4">
        <v>14840000</v>
      </c>
      <c r="T92" s="4">
        <v>57</v>
      </c>
      <c r="U92" s="4"/>
    </row>
    <row r="93" spans="1:21" s="7" customFormat="1" ht="15.75" thickBot="1" x14ac:dyDescent="0.3">
      <c r="A93" s="6">
        <v>83</v>
      </c>
      <c r="B93" s="7" t="s">
        <v>2090</v>
      </c>
      <c r="C93" s="4" t="s">
        <v>69</v>
      </c>
      <c r="D93" s="4"/>
      <c r="E93" s="4" t="s">
        <v>1972</v>
      </c>
      <c r="F93" s="4">
        <v>4458</v>
      </c>
      <c r="G93" s="11" t="s">
        <v>2499</v>
      </c>
      <c r="H93" s="11">
        <v>70552231</v>
      </c>
      <c r="I93" s="4" t="s">
        <v>2500</v>
      </c>
      <c r="J93" s="3">
        <v>45601</v>
      </c>
      <c r="K93" s="4" t="s">
        <v>75</v>
      </c>
      <c r="L93" s="4" t="s">
        <v>102</v>
      </c>
      <c r="M93" s="4">
        <v>24569469</v>
      </c>
      <c r="N93" s="4"/>
      <c r="O93" s="4"/>
      <c r="P93" s="4"/>
      <c r="Q93" s="4" t="s">
        <v>2626</v>
      </c>
      <c r="R93" s="4" t="s">
        <v>2627</v>
      </c>
      <c r="S93" s="4">
        <v>10000000</v>
      </c>
      <c r="T93" s="4">
        <v>57</v>
      </c>
      <c r="U93" s="4"/>
    </row>
    <row r="94" spans="1:21" s="7" customFormat="1" ht="15.75" thickBot="1" x14ac:dyDescent="0.3">
      <c r="A94" s="6">
        <v>84</v>
      </c>
      <c r="B94" s="7" t="s">
        <v>2091</v>
      </c>
      <c r="C94" s="4" t="s">
        <v>69</v>
      </c>
      <c r="D94" s="4"/>
      <c r="E94" s="4" t="s">
        <v>1972</v>
      </c>
      <c r="F94" s="4">
        <v>4459</v>
      </c>
      <c r="G94" s="11" t="s">
        <v>2499</v>
      </c>
      <c r="H94" s="11">
        <v>70552231</v>
      </c>
      <c r="I94" s="4" t="s">
        <v>2500</v>
      </c>
      <c r="J94" s="3">
        <v>45601</v>
      </c>
      <c r="K94" s="4" t="s">
        <v>75</v>
      </c>
      <c r="L94" s="4" t="s">
        <v>102</v>
      </c>
      <c r="M94" s="4">
        <v>1085924179</v>
      </c>
      <c r="N94" s="4"/>
      <c r="O94" s="4"/>
      <c r="P94" s="4"/>
      <c r="Q94" s="4" t="s">
        <v>2628</v>
      </c>
      <c r="R94" s="4" t="s">
        <v>2594</v>
      </c>
      <c r="S94" s="4">
        <v>17240000</v>
      </c>
      <c r="T94" s="4">
        <v>57</v>
      </c>
      <c r="U94" s="4"/>
    </row>
    <row r="95" spans="1:21" s="7" customFormat="1" ht="15.75" thickBot="1" x14ac:dyDescent="0.3">
      <c r="A95" s="6">
        <v>85</v>
      </c>
      <c r="B95" s="7" t="s">
        <v>2092</v>
      </c>
      <c r="C95" s="4" t="s">
        <v>69</v>
      </c>
      <c r="D95" s="4"/>
      <c r="E95" s="4" t="s">
        <v>1972</v>
      </c>
      <c r="F95" s="4">
        <v>4460</v>
      </c>
      <c r="G95" s="11" t="s">
        <v>2499</v>
      </c>
      <c r="H95" s="11">
        <v>70552231</v>
      </c>
      <c r="I95" s="4" t="s">
        <v>2500</v>
      </c>
      <c r="J95" s="3">
        <v>45601</v>
      </c>
      <c r="K95" s="4" t="s">
        <v>75</v>
      </c>
      <c r="L95" s="4" t="s">
        <v>102</v>
      </c>
      <c r="M95" s="4">
        <v>93375843</v>
      </c>
      <c r="N95" s="4"/>
      <c r="O95" s="4"/>
      <c r="P95" s="4"/>
      <c r="Q95" s="4" t="s">
        <v>2629</v>
      </c>
      <c r="R95" s="4" t="s">
        <v>2594</v>
      </c>
      <c r="S95" s="4">
        <v>17240000</v>
      </c>
      <c r="T95" s="4">
        <v>57</v>
      </c>
      <c r="U95" s="4"/>
    </row>
    <row r="96" spans="1:21" s="7" customFormat="1" ht="15.75" thickBot="1" x14ac:dyDescent="0.3">
      <c r="A96" s="6">
        <v>86</v>
      </c>
      <c r="B96" s="7" t="s">
        <v>2093</v>
      </c>
      <c r="C96" s="4" t="s">
        <v>69</v>
      </c>
      <c r="D96" s="4"/>
      <c r="E96" s="4" t="s">
        <v>1972</v>
      </c>
      <c r="F96" s="4">
        <v>4461</v>
      </c>
      <c r="G96" s="11" t="s">
        <v>2499</v>
      </c>
      <c r="H96" s="11">
        <v>70552231</v>
      </c>
      <c r="I96" s="4" t="s">
        <v>2500</v>
      </c>
      <c r="J96" s="3">
        <v>45601</v>
      </c>
      <c r="K96" s="4" t="s">
        <v>75</v>
      </c>
      <c r="L96" s="4" t="s">
        <v>102</v>
      </c>
      <c r="M96" s="4">
        <v>20701265</v>
      </c>
      <c r="N96" s="4"/>
      <c r="O96" s="4"/>
      <c r="P96" s="4"/>
      <c r="Q96" s="4" t="s">
        <v>2630</v>
      </c>
      <c r="R96" s="4" t="s">
        <v>2566</v>
      </c>
      <c r="S96" s="4">
        <v>14840000</v>
      </c>
      <c r="T96" s="4">
        <v>57</v>
      </c>
      <c r="U96" s="4"/>
    </row>
    <row r="97" spans="1:21" s="7" customFormat="1" ht="15.75" thickBot="1" x14ac:dyDescent="0.3">
      <c r="A97" s="6">
        <v>87</v>
      </c>
      <c r="B97" s="7" t="s">
        <v>2094</v>
      </c>
      <c r="C97" s="4" t="s">
        <v>69</v>
      </c>
      <c r="D97" s="4"/>
      <c r="E97" s="4" t="s">
        <v>1972</v>
      </c>
      <c r="F97" s="4">
        <v>4462</v>
      </c>
      <c r="G97" s="11" t="s">
        <v>2499</v>
      </c>
      <c r="H97" s="11">
        <v>70552231</v>
      </c>
      <c r="I97" s="4" t="s">
        <v>2500</v>
      </c>
      <c r="J97" s="3">
        <v>45601</v>
      </c>
      <c r="K97" s="4" t="s">
        <v>75</v>
      </c>
      <c r="L97" s="4" t="s">
        <v>102</v>
      </c>
      <c r="M97" s="4">
        <v>11226720</v>
      </c>
      <c r="N97" s="4"/>
      <c r="O97" s="4"/>
      <c r="P97" s="4"/>
      <c r="Q97" s="4" t="s">
        <v>2631</v>
      </c>
      <c r="R97" s="4" t="s">
        <v>2582</v>
      </c>
      <c r="S97" s="4">
        <v>17240000</v>
      </c>
      <c r="T97" s="4">
        <v>57</v>
      </c>
      <c r="U97" s="4"/>
    </row>
    <row r="98" spans="1:21" s="7" customFormat="1" ht="15.75" thickBot="1" x14ac:dyDescent="0.3">
      <c r="A98" s="6">
        <v>88</v>
      </c>
      <c r="B98" s="7" t="s">
        <v>2095</v>
      </c>
      <c r="C98" s="4" t="s">
        <v>69</v>
      </c>
      <c r="D98" s="4"/>
      <c r="E98" s="4" t="s">
        <v>1972</v>
      </c>
      <c r="F98" s="4">
        <v>4463</v>
      </c>
      <c r="G98" s="11" t="s">
        <v>2499</v>
      </c>
      <c r="H98" s="11">
        <v>70552231</v>
      </c>
      <c r="I98" s="4" t="s">
        <v>2500</v>
      </c>
      <c r="J98" s="3">
        <v>45601</v>
      </c>
      <c r="K98" s="4" t="s">
        <v>75</v>
      </c>
      <c r="L98" s="4" t="s">
        <v>102</v>
      </c>
      <c r="M98" s="4">
        <v>1112104453</v>
      </c>
      <c r="N98" s="4"/>
      <c r="O98" s="4"/>
      <c r="P98" s="4"/>
      <c r="Q98" s="4" t="s">
        <v>2632</v>
      </c>
      <c r="R98" s="4" t="s">
        <v>2569</v>
      </c>
      <c r="S98" s="4">
        <v>15040000</v>
      </c>
      <c r="T98" s="4">
        <v>57</v>
      </c>
      <c r="U98" s="4"/>
    </row>
    <row r="99" spans="1:21" s="7" customFormat="1" ht="15.75" thickBot="1" x14ac:dyDescent="0.3">
      <c r="A99" s="6">
        <v>89</v>
      </c>
      <c r="B99" s="7" t="s">
        <v>2096</v>
      </c>
      <c r="C99" s="4" t="s">
        <v>69</v>
      </c>
      <c r="D99" s="4"/>
      <c r="E99" s="4" t="s">
        <v>1972</v>
      </c>
      <c r="F99" s="4">
        <v>4464</v>
      </c>
      <c r="G99" s="11" t="s">
        <v>2499</v>
      </c>
      <c r="H99" s="11">
        <v>70552231</v>
      </c>
      <c r="I99" s="4" t="s">
        <v>2500</v>
      </c>
      <c r="J99" s="3">
        <v>45601</v>
      </c>
      <c r="K99" s="4" t="s">
        <v>75</v>
      </c>
      <c r="L99" s="4" t="s">
        <v>102</v>
      </c>
      <c r="M99" s="4">
        <v>1030536532</v>
      </c>
      <c r="N99" s="4"/>
      <c r="O99" s="4"/>
      <c r="P99" s="4"/>
      <c r="Q99" s="4" t="s">
        <v>2633</v>
      </c>
      <c r="R99" s="4" t="s">
        <v>2566</v>
      </c>
      <c r="S99" s="4">
        <v>17240000</v>
      </c>
      <c r="T99" s="4">
        <v>57</v>
      </c>
      <c r="U99" s="4"/>
    </row>
    <row r="100" spans="1:21" s="7" customFormat="1" ht="15.75" thickBot="1" x14ac:dyDescent="0.3">
      <c r="A100" s="6">
        <v>90</v>
      </c>
      <c r="B100" s="7" t="s">
        <v>2097</v>
      </c>
      <c r="C100" s="4" t="s">
        <v>69</v>
      </c>
      <c r="D100" s="4"/>
      <c r="E100" s="4" t="s">
        <v>1972</v>
      </c>
      <c r="F100" s="4">
        <v>4465</v>
      </c>
      <c r="G100" s="11" t="s">
        <v>2499</v>
      </c>
      <c r="H100" s="11">
        <v>70552231</v>
      </c>
      <c r="I100" s="4" t="s">
        <v>2500</v>
      </c>
      <c r="J100" s="3">
        <v>45601</v>
      </c>
      <c r="K100" s="4" t="s">
        <v>75</v>
      </c>
      <c r="L100" s="4" t="s">
        <v>102</v>
      </c>
      <c r="M100" s="4">
        <v>1192917215</v>
      </c>
      <c r="N100" s="4"/>
      <c r="O100" s="4"/>
      <c r="P100" s="4"/>
      <c r="Q100" s="4" t="s">
        <v>2634</v>
      </c>
      <c r="R100" s="4" t="s">
        <v>2569</v>
      </c>
      <c r="S100" s="4">
        <v>15040000</v>
      </c>
      <c r="T100" s="4">
        <v>57</v>
      </c>
      <c r="U100" s="4"/>
    </row>
    <row r="101" spans="1:21" s="7" customFormat="1" ht="15.75" thickBot="1" x14ac:dyDescent="0.3">
      <c r="A101" s="6">
        <v>91</v>
      </c>
      <c r="B101" s="7" t="s">
        <v>2098</v>
      </c>
      <c r="C101" s="4" t="s">
        <v>69</v>
      </c>
      <c r="D101" s="4"/>
      <c r="E101" s="4" t="s">
        <v>1972</v>
      </c>
      <c r="F101" s="4">
        <v>4466</v>
      </c>
      <c r="G101" s="11" t="s">
        <v>2499</v>
      </c>
      <c r="H101" s="11">
        <v>70552231</v>
      </c>
      <c r="I101" s="4" t="s">
        <v>2500</v>
      </c>
      <c r="J101" s="3">
        <v>45601</v>
      </c>
      <c r="K101" s="4" t="s">
        <v>75</v>
      </c>
      <c r="L101" s="4" t="s">
        <v>102</v>
      </c>
      <c r="M101" s="4">
        <v>1111761187</v>
      </c>
      <c r="N101" s="4"/>
      <c r="O101" s="4"/>
      <c r="P101" s="4"/>
      <c r="Q101" s="4" t="s">
        <v>2635</v>
      </c>
      <c r="R101" s="4" t="s">
        <v>2569</v>
      </c>
      <c r="S101" s="4">
        <v>15040000</v>
      </c>
      <c r="T101" s="4">
        <v>57</v>
      </c>
      <c r="U101" s="4"/>
    </row>
    <row r="102" spans="1:21" s="7" customFormat="1" ht="15.75" thickBot="1" x14ac:dyDescent="0.3">
      <c r="A102" s="6">
        <v>92</v>
      </c>
      <c r="B102" s="7" t="s">
        <v>2099</v>
      </c>
      <c r="C102" s="4" t="s">
        <v>69</v>
      </c>
      <c r="D102" s="4"/>
      <c r="E102" s="4" t="s">
        <v>1972</v>
      </c>
      <c r="F102" s="4">
        <v>4467</v>
      </c>
      <c r="G102" s="11" t="s">
        <v>2499</v>
      </c>
      <c r="H102" s="11">
        <v>70552231</v>
      </c>
      <c r="I102" s="4" t="s">
        <v>2500</v>
      </c>
      <c r="J102" s="3">
        <v>45601</v>
      </c>
      <c r="K102" s="4" t="s">
        <v>75</v>
      </c>
      <c r="L102" s="4" t="s">
        <v>102</v>
      </c>
      <c r="M102" s="4">
        <v>11258889</v>
      </c>
      <c r="N102" s="4"/>
      <c r="O102" s="4"/>
      <c r="P102" s="4"/>
      <c r="Q102" s="4" t="s">
        <v>2636</v>
      </c>
      <c r="R102" s="4" t="s">
        <v>2566</v>
      </c>
      <c r="S102" s="4">
        <v>17240000</v>
      </c>
      <c r="T102" s="4">
        <v>57</v>
      </c>
      <c r="U102" s="4"/>
    </row>
    <row r="103" spans="1:21" s="7" customFormat="1" ht="15.75" thickBot="1" x14ac:dyDescent="0.3">
      <c r="A103" s="6">
        <v>93</v>
      </c>
      <c r="B103" s="7" t="s">
        <v>2100</v>
      </c>
      <c r="C103" s="4" t="s">
        <v>69</v>
      </c>
      <c r="D103" s="4"/>
      <c r="E103" s="4" t="s">
        <v>1972</v>
      </c>
      <c r="F103" s="4">
        <v>4468</v>
      </c>
      <c r="G103" s="11" t="s">
        <v>2499</v>
      </c>
      <c r="H103" s="11">
        <v>70552231</v>
      </c>
      <c r="I103" s="4" t="s">
        <v>2500</v>
      </c>
      <c r="J103" s="3">
        <v>45601</v>
      </c>
      <c r="K103" s="4" t="s">
        <v>75</v>
      </c>
      <c r="L103" s="4" t="s">
        <v>102</v>
      </c>
      <c r="M103" s="4">
        <v>25173379</v>
      </c>
      <c r="N103" s="4"/>
      <c r="O103" s="4"/>
      <c r="P103" s="4"/>
      <c r="Q103" s="4" t="s">
        <v>2637</v>
      </c>
      <c r="R103" s="4" t="s">
        <v>2638</v>
      </c>
      <c r="S103" s="4">
        <v>13166667</v>
      </c>
      <c r="T103" s="4">
        <v>57</v>
      </c>
      <c r="U103" s="4"/>
    </row>
    <row r="104" spans="1:21" s="7" customFormat="1" ht="15.75" thickBot="1" x14ac:dyDescent="0.3">
      <c r="A104" s="6">
        <v>94</v>
      </c>
      <c r="B104" s="7" t="s">
        <v>2101</v>
      </c>
      <c r="C104" s="4" t="s">
        <v>69</v>
      </c>
      <c r="D104" s="4"/>
      <c r="E104" s="4" t="s">
        <v>1972</v>
      </c>
      <c r="F104" s="4">
        <v>4469</v>
      </c>
      <c r="G104" s="11" t="s">
        <v>2499</v>
      </c>
      <c r="H104" s="11">
        <v>70552231</v>
      </c>
      <c r="I104" s="4" t="s">
        <v>2500</v>
      </c>
      <c r="J104" s="3">
        <v>45601</v>
      </c>
      <c r="K104" s="4" t="s">
        <v>75</v>
      </c>
      <c r="L104" s="4" t="s">
        <v>102</v>
      </c>
      <c r="M104" s="4">
        <v>1106949670</v>
      </c>
      <c r="N104" s="4"/>
      <c r="O104" s="4"/>
      <c r="P104" s="4"/>
      <c r="Q104" s="4" t="s">
        <v>2639</v>
      </c>
      <c r="R104" s="4" t="s">
        <v>2582</v>
      </c>
      <c r="S104" s="4">
        <v>14840000</v>
      </c>
      <c r="T104" s="4">
        <v>57</v>
      </c>
      <c r="U104" s="4"/>
    </row>
    <row r="105" spans="1:21" s="7" customFormat="1" ht="15.75" thickBot="1" x14ac:dyDescent="0.3">
      <c r="A105" s="6">
        <v>95</v>
      </c>
      <c r="B105" s="7" t="s">
        <v>2102</v>
      </c>
      <c r="C105" s="4" t="s">
        <v>69</v>
      </c>
      <c r="D105" s="4"/>
      <c r="E105" s="4" t="s">
        <v>1972</v>
      </c>
      <c r="F105" s="4">
        <v>4470</v>
      </c>
      <c r="G105" s="11" t="s">
        <v>2499</v>
      </c>
      <c r="H105" s="11">
        <v>70552231</v>
      </c>
      <c r="I105" s="4" t="s">
        <v>2500</v>
      </c>
      <c r="J105" s="3">
        <v>45601</v>
      </c>
      <c r="K105" s="4" t="s">
        <v>75</v>
      </c>
      <c r="L105" s="4" t="s">
        <v>102</v>
      </c>
      <c r="M105" s="4">
        <v>24341125</v>
      </c>
      <c r="N105" s="4"/>
      <c r="O105" s="4"/>
      <c r="P105" s="4"/>
      <c r="Q105" s="4" t="s">
        <v>2640</v>
      </c>
      <c r="R105" s="4" t="s">
        <v>2641</v>
      </c>
      <c r="S105" s="4">
        <v>21906667</v>
      </c>
      <c r="T105" s="4">
        <v>57</v>
      </c>
      <c r="U105" s="4"/>
    </row>
    <row r="106" spans="1:21" s="7" customFormat="1" ht="15.75" thickBot="1" x14ac:dyDescent="0.3">
      <c r="A106" s="6">
        <v>96</v>
      </c>
      <c r="B106" s="7" t="s">
        <v>2103</v>
      </c>
      <c r="C106" s="4" t="s">
        <v>69</v>
      </c>
      <c r="D106" s="4"/>
      <c r="E106" s="4" t="s">
        <v>1972</v>
      </c>
      <c r="F106" s="4">
        <v>4471</v>
      </c>
      <c r="G106" s="11" t="s">
        <v>2499</v>
      </c>
      <c r="H106" s="11">
        <v>70552231</v>
      </c>
      <c r="I106" s="4" t="s">
        <v>2500</v>
      </c>
      <c r="J106" s="3">
        <v>45601</v>
      </c>
      <c r="K106" s="4" t="s">
        <v>75</v>
      </c>
      <c r="L106" s="4" t="s">
        <v>102</v>
      </c>
      <c r="M106" s="4">
        <v>1111336678</v>
      </c>
      <c r="N106" s="4"/>
      <c r="O106" s="4"/>
      <c r="P106" s="4"/>
      <c r="Q106" s="4" t="s">
        <v>2642</v>
      </c>
      <c r="R106" s="4" t="s">
        <v>2594</v>
      </c>
      <c r="S106" s="4">
        <v>14840000</v>
      </c>
      <c r="T106" s="4">
        <v>57</v>
      </c>
      <c r="U106" s="4"/>
    </row>
    <row r="107" spans="1:21" s="7" customFormat="1" ht="15.75" thickBot="1" x14ac:dyDescent="0.3">
      <c r="A107" s="6">
        <v>97</v>
      </c>
      <c r="B107" s="7" t="s">
        <v>2104</v>
      </c>
      <c r="C107" s="4" t="s">
        <v>69</v>
      </c>
      <c r="D107" s="4"/>
      <c r="E107" s="4" t="s">
        <v>1972</v>
      </c>
      <c r="F107" s="4">
        <v>4472</v>
      </c>
      <c r="G107" s="11" t="s">
        <v>2499</v>
      </c>
      <c r="H107" s="11">
        <v>70552231</v>
      </c>
      <c r="I107" s="4" t="s">
        <v>2500</v>
      </c>
      <c r="J107" s="3">
        <v>45601</v>
      </c>
      <c r="K107" s="4" t="s">
        <v>75</v>
      </c>
      <c r="L107" s="4" t="s">
        <v>102</v>
      </c>
      <c r="M107" s="4">
        <v>1006031261</v>
      </c>
      <c r="N107" s="4"/>
      <c r="O107" s="4"/>
      <c r="P107" s="4"/>
      <c r="Q107" s="4" t="s">
        <v>2643</v>
      </c>
      <c r="R107" s="4" t="s">
        <v>2594</v>
      </c>
      <c r="S107" s="4">
        <v>17240000</v>
      </c>
      <c r="T107" s="4">
        <v>57</v>
      </c>
      <c r="U107" s="4"/>
    </row>
    <row r="108" spans="1:21" s="7" customFormat="1" ht="15.75" thickBot="1" x14ac:dyDescent="0.3">
      <c r="A108" s="6">
        <v>98</v>
      </c>
      <c r="B108" s="7" t="s">
        <v>2105</v>
      </c>
      <c r="C108" s="4" t="s">
        <v>69</v>
      </c>
      <c r="D108" s="4"/>
      <c r="E108" s="4" t="s">
        <v>1972</v>
      </c>
      <c r="F108" s="4">
        <v>4473</v>
      </c>
      <c r="G108" s="11" t="s">
        <v>2499</v>
      </c>
      <c r="H108" s="11">
        <v>70552231</v>
      </c>
      <c r="I108" s="4" t="s">
        <v>2500</v>
      </c>
      <c r="J108" s="3">
        <v>45601</v>
      </c>
      <c r="K108" s="4" t="s">
        <v>75</v>
      </c>
      <c r="L108" s="4" t="s">
        <v>102</v>
      </c>
      <c r="M108" s="4">
        <v>1123530190</v>
      </c>
      <c r="N108" s="4"/>
      <c r="O108" s="4"/>
      <c r="P108" s="4"/>
      <c r="Q108" s="4" t="s">
        <v>2644</v>
      </c>
      <c r="R108" s="4" t="s">
        <v>2594</v>
      </c>
      <c r="S108" s="4">
        <v>17240000</v>
      </c>
      <c r="T108" s="4">
        <v>57</v>
      </c>
      <c r="U108" s="4"/>
    </row>
    <row r="109" spans="1:21" s="7" customFormat="1" ht="15.75" thickBot="1" x14ac:dyDescent="0.3">
      <c r="A109" s="6">
        <v>99</v>
      </c>
      <c r="B109" s="7" t="s">
        <v>2106</v>
      </c>
      <c r="C109" s="4" t="s">
        <v>69</v>
      </c>
      <c r="D109" s="4"/>
      <c r="E109" s="4" t="s">
        <v>1972</v>
      </c>
      <c r="F109" s="4">
        <v>4474</v>
      </c>
      <c r="G109" s="11" t="s">
        <v>2499</v>
      </c>
      <c r="H109" s="11">
        <v>70552231</v>
      </c>
      <c r="I109" s="4" t="s">
        <v>2500</v>
      </c>
      <c r="J109" s="3">
        <v>45601</v>
      </c>
      <c r="K109" s="4" t="s">
        <v>75</v>
      </c>
      <c r="L109" s="4" t="s">
        <v>102</v>
      </c>
      <c r="M109" s="4">
        <v>79926197</v>
      </c>
      <c r="N109" s="4"/>
      <c r="O109" s="4"/>
      <c r="P109" s="4"/>
      <c r="Q109" s="4" t="s">
        <v>2645</v>
      </c>
      <c r="R109" s="4" t="s">
        <v>2594</v>
      </c>
      <c r="S109" s="4">
        <v>17240000</v>
      </c>
      <c r="T109" s="4">
        <v>57</v>
      </c>
      <c r="U109" s="4"/>
    </row>
    <row r="110" spans="1:21" s="7" customFormat="1" ht="15.75" thickBot="1" x14ac:dyDescent="0.3">
      <c r="A110" s="6">
        <v>100</v>
      </c>
      <c r="B110" s="7" t="s">
        <v>2107</v>
      </c>
      <c r="C110" s="4" t="s">
        <v>69</v>
      </c>
      <c r="D110" s="4"/>
      <c r="E110" s="4" t="s">
        <v>1972</v>
      </c>
      <c r="F110" s="4">
        <v>4475</v>
      </c>
      <c r="G110" s="11" t="s">
        <v>2499</v>
      </c>
      <c r="H110" s="11">
        <v>70552231</v>
      </c>
      <c r="I110" s="4" t="s">
        <v>2500</v>
      </c>
      <c r="J110" s="3">
        <v>45601</v>
      </c>
      <c r="K110" s="4" t="s">
        <v>75</v>
      </c>
      <c r="L110" s="4" t="s">
        <v>102</v>
      </c>
      <c r="M110" s="4">
        <v>1113527343</v>
      </c>
      <c r="N110" s="4"/>
      <c r="O110" s="4"/>
      <c r="P110" s="4"/>
      <c r="Q110" s="4" t="s">
        <v>2646</v>
      </c>
      <c r="R110" s="4" t="s">
        <v>2569</v>
      </c>
      <c r="S110" s="4">
        <v>15040000</v>
      </c>
      <c r="T110" s="4">
        <v>57</v>
      </c>
      <c r="U110" s="4"/>
    </row>
    <row r="111" spans="1:21" s="7" customFormat="1" ht="15.75" thickBot="1" x14ac:dyDescent="0.3">
      <c r="A111" s="6">
        <v>101</v>
      </c>
      <c r="B111" s="7" t="s">
        <v>2108</v>
      </c>
      <c r="C111" s="4" t="s">
        <v>69</v>
      </c>
      <c r="D111" s="4"/>
      <c r="E111" s="4" t="s">
        <v>1972</v>
      </c>
      <c r="F111" s="4">
        <v>4476</v>
      </c>
      <c r="G111" s="11" t="s">
        <v>2499</v>
      </c>
      <c r="H111" s="11">
        <v>70552231</v>
      </c>
      <c r="I111" s="4" t="s">
        <v>2500</v>
      </c>
      <c r="J111" s="3">
        <v>45601</v>
      </c>
      <c r="K111" s="4" t="s">
        <v>75</v>
      </c>
      <c r="L111" s="4" t="s">
        <v>102</v>
      </c>
      <c r="M111" s="4">
        <v>1116251420</v>
      </c>
      <c r="N111" s="4"/>
      <c r="O111" s="4"/>
      <c r="P111" s="4"/>
      <c r="Q111" s="4" t="s">
        <v>2647</v>
      </c>
      <c r="R111" s="4" t="s">
        <v>2569</v>
      </c>
      <c r="S111" s="4">
        <v>12640000</v>
      </c>
      <c r="T111" s="4">
        <v>57</v>
      </c>
      <c r="U111" s="4"/>
    </row>
    <row r="112" spans="1:21" s="7" customFormat="1" ht="15.75" thickBot="1" x14ac:dyDescent="0.3">
      <c r="A112" s="6">
        <v>102</v>
      </c>
      <c r="B112" s="7" t="s">
        <v>2109</v>
      </c>
      <c r="C112" s="4" t="s">
        <v>69</v>
      </c>
      <c r="D112" s="4"/>
      <c r="E112" s="4" t="s">
        <v>1972</v>
      </c>
      <c r="F112" s="4">
        <v>4477</v>
      </c>
      <c r="G112" s="11" t="s">
        <v>2499</v>
      </c>
      <c r="H112" s="11">
        <v>70552231</v>
      </c>
      <c r="I112" s="4" t="s">
        <v>2500</v>
      </c>
      <c r="J112" s="3">
        <v>45601</v>
      </c>
      <c r="K112" s="4" t="s">
        <v>75</v>
      </c>
      <c r="L112" s="4" t="s">
        <v>102</v>
      </c>
      <c r="M112" s="4">
        <v>1071548519</v>
      </c>
      <c r="N112" s="4"/>
      <c r="O112" s="4"/>
      <c r="P112" s="4"/>
      <c r="Q112" s="4" t="s">
        <v>2648</v>
      </c>
      <c r="R112" s="4" t="s">
        <v>2566</v>
      </c>
      <c r="S112" s="4">
        <v>17240000</v>
      </c>
      <c r="T112" s="4">
        <v>57</v>
      </c>
      <c r="U112" s="4"/>
    </row>
    <row r="113" spans="1:21" s="7" customFormat="1" ht="15.75" thickBot="1" x14ac:dyDescent="0.3">
      <c r="A113" s="6">
        <v>103</v>
      </c>
      <c r="B113" s="7" t="s">
        <v>2110</v>
      </c>
      <c r="C113" s="4" t="s">
        <v>69</v>
      </c>
      <c r="D113" s="4"/>
      <c r="E113" s="4" t="s">
        <v>1972</v>
      </c>
      <c r="F113" s="4">
        <v>4478</v>
      </c>
      <c r="G113" s="11" t="s">
        <v>2499</v>
      </c>
      <c r="H113" s="11">
        <v>70552231</v>
      </c>
      <c r="I113" s="4" t="s">
        <v>2500</v>
      </c>
      <c r="J113" s="3">
        <v>45601</v>
      </c>
      <c r="K113" s="4" t="s">
        <v>75</v>
      </c>
      <c r="L113" s="4" t="s">
        <v>102</v>
      </c>
      <c r="M113" s="4">
        <v>1069759669</v>
      </c>
      <c r="N113" s="4"/>
      <c r="O113" s="4"/>
      <c r="P113" s="4"/>
      <c r="Q113" s="4" t="s">
        <v>2649</v>
      </c>
      <c r="R113" s="4" t="s">
        <v>2566</v>
      </c>
      <c r="S113" s="4">
        <v>17240000</v>
      </c>
      <c r="T113" s="4">
        <v>57</v>
      </c>
      <c r="U113" s="4"/>
    </row>
    <row r="114" spans="1:21" s="7" customFormat="1" ht="15.75" thickBot="1" x14ac:dyDescent="0.3">
      <c r="A114" s="6">
        <v>104</v>
      </c>
      <c r="B114" s="7" t="s">
        <v>2111</v>
      </c>
      <c r="C114" s="4" t="s">
        <v>69</v>
      </c>
      <c r="D114" s="4"/>
      <c r="E114" s="4" t="s">
        <v>1972</v>
      </c>
      <c r="F114" s="4">
        <v>4479</v>
      </c>
      <c r="G114" s="11" t="s">
        <v>2499</v>
      </c>
      <c r="H114" s="11">
        <v>70552231</v>
      </c>
      <c r="I114" s="4" t="s">
        <v>2500</v>
      </c>
      <c r="J114" s="3">
        <v>45601</v>
      </c>
      <c r="K114" s="4" t="s">
        <v>75</v>
      </c>
      <c r="L114" s="4" t="s">
        <v>102</v>
      </c>
      <c r="M114" s="4">
        <v>1072895882</v>
      </c>
      <c r="N114" s="4"/>
      <c r="O114" s="4"/>
      <c r="P114" s="4"/>
      <c r="Q114" s="4" t="s">
        <v>2650</v>
      </c>
      <c r="R114" s="4" t="s">
        <v>2566</v>
      </c>
      <c r="S114" s="4">
        <v>17240000</v>
      </c>
      <c r="T114" s="4">
        <v>57</v>
      </c>
      <c r="U114" s="4"/>
    </row>
    <row r="115" spans="1:21" s="7" customFormat="1" ht="15.75" thickBot="1" x14ac:dyDescent="0.3">
      <c r="A115" s="6">
        <v>105</v>
      </c>
      <c r="B115" s="7" t="s">
        <v>2112</v>
      </c>
      <c r="C115" s="4" t="s">
        <v>69</v>
      </c>
      <c r="D115" s="4"/>
      <c r="E115" s="4" t="s">
        <v>1972</v>
      </c>
      <c r="F115" s="4">
        <v>4480</v>
      </c>
      <c r="G115" s="11" t="s">
        <v>2499</v>
      </c>
      <c r="H115" s="11">
        <v>70552231</v>
      </c>
      <c r="I115" s="4" t="s">
        <v>2500</v>
      </c>
      <c r="J115" s="3">
        <v>45601</v>
      </c>
      <c r="K115" s="4" t="s">
        <v>75</v>
      </c>
      <c r="L115" s="4" t="s">
        <v>102</v>
      </c>
      <c r="M115" s="4">
        <v>52602801</v>
      </c>
      <c r="N115" s="4"/>
      <c r="O115" s="4"/>
      <c r="P115" s="4"/>
      <c r="Q115" s="4" t="s">
        <v>2651</v>
      </c>
      <c r="R115" s="4" t="s">
        <v>2566</v>
      </c>
      <c r="S115" s="4">
        <v>14840000</v>
      </c>
      <c r="T115" s="4">
        <v>57</v>
      </c>
      <c r="U115" s="4"/>
    </row>
    <row r="116" spans="1:21" s="7" customFormat="1" ht="15.75" thickBot="1" x14ac:dyDescent="0.3">
      <c r="A116" s="6">
        <v>106</v>
      </c>
      <c r="B116" s="7" t="s">
        <v>2113</v>
      </c>
      <c r="C116" s="4" t="s">
        <v>69</v>
      </c>
      <c r="D116" s="4"/>
      <c r="E116" s="4" t="s">
        <v>1972</v>
      </c>
      <c r="F116" s="4">
        <v>4481</v>
      </c>
      <c r="G116" s="11" t="s">
        <v>2499</v>
      </c>
      <c r="H116" s="11">
        <v>70552231</v>
      </c>
      <c r="I116" s="4" t="s">
        <v>2500</v>
      </c>
      <c r="J116" s="3">
        <v>45601</v>
      </c>
      <c r="K116" s="4" t="s">
        <v>75</v>
      </c>
      <c r="L116" s="4" t="s">
        <v>102</v>
      </c>
      <c r="M116" s="4">
        <v>1073704480</v>
      </c>
      <c r="N116" s="4"/>
      <c r="O116" s="4"/>
      <c r="P116" s="4"/>
      <c r="Q116" s="4" t="s">
        <v>2652</v>
      </c>
      <c r="R116" s="4" t="s">
        <v>2566</v>
      </c>
      <c r="S116" s="4">
        <v>17240000</v>
      </c>
      <c r="T116" s="4">
        <v>57</v>
      </c>
      <c r="U116" s="4"/>
    </row>
    <row r="117" spans="1:21" s="7" customFormat="1" ht="15.75" thickBot="1" x14ac:dyDescent="0.3">
      <c r="A117" s="6">
        <v>107</v>
      </c>
      <c r="B117" s="7" t="s">
        <v>2114</v>
      </c>
      <c r="C117" s="4" t="s">
        <v>69</v>
      </c>
      <c r="D117" s="4"/>
      <c r="E117" s="4" t="s">
        <v>1972</v>
      </c>
      <c r="F117" s="4">
        <v>4482</v>
      </c>
      <c r="G117" s="11" t="s">
        <v>2499</v>
      </c>
      <c r="H117" s="11">
        <v>70552231</v>
      </c>
      <c r="I117" s="4" t="s">
        <v>2500</v>
      </c>
      <c r="J117" s="3">
        <v>45601</v>
      </c>
      <c r="K117" s="4" t="s">
        <v>75</v>
      </c>
      <c r="L117" s="4" t="s">
        <v>102</v>
      </c>
      <c r="M117" s="4">
        <v>1003734060</v>
      </c>
      <c r="N117" s="4"/>
      <c r="O117" s="4"/>
      <c r="P117" s="4"/>
      <c r="Q117" s="4" t="s">
        <v>2653</v>
      </c>
      <c r="R117" s="4" t="s">
        <v>2654</v>
      </c>
      <c r="S117" s="4">
        <v>15040000</v>
      </c>
      <c r="T117" s="4">
        <v>57</v>
      </c>
      <c r="U117" s="4" t="s">
        <v>2655</v>
      </c>
    </row>
    <row r="118" spans="1:21" s="7" customFormat="1" ht="15.75" thickBot="1" x14ac:dyDescent="0.3">
      <c r="A118" s="6">
        <v>108</v>
      </c>
      <c r="B118" s="7" t="s">
        <v>2115</v>
      </c>
      <c r="C118" s="4" t="s">
        <v>69</v>
      </c>
      <c r="D118" s="4"/>
      <c r="E118" s="4" t="s">
        <v>1972</v>
      </c>
      <c r="F118" s="4">
        <v>4483</v>
      </c>
      <c r="G118" s="11" t="s">
        <v>2499</v>
      </c>
      <c r="H118" s="11">
        <v>70552231</v>
      </c>
      <c r="I118" s="4" t="s">
        <v>2500</v>
      </c>
      <c r="J118" s="3">
        <v>45601</v>
      </c>
      <c r="K118" s="4" t="s">
        <v>75</v>
      </c>
      <c r="L118" s="4" t="s">
        <v>102</v>
      </c>
      <c r="M118" s="4">
        <v>1111767880</v>
      </c>
      <c r="N118" s="4"/>
      <c r="O118" s="4"/>
      <c r="P118" s="4"/>
      <c r="Q118" s="4" t="s">
        <v>2656</v>
      </c>
      <c r="R118" s="4" t="s">
        <v>2569</v>
      </c>
      <c r="S118" s="4">
        <v>15040000</v>
      </c>
      <c r="T118" s="4">
        <v>57</v>
      </c>
      <c r="U118" s="4"/>
    </row>
    <row r="119" spans="1:21" s="7" customFormat="1" ht="15.75" thickBot="1" x14ac:dyDescent="0.3">
      <c r="A119" s="6">
        <v>109</v>
      </c>
      <c r="B119" s="7" t="s">
        <v>2116</v>
      </c>
      <c r="C119" s="4" t="s">
        <v>69</v>
      </c>
      <c r="D119" s="4"/>
      <c r="E119" s="4" t="s">
        <v>1972</v>
      </c>
      <c r="F119" s="4">
        <v>4484</v>
      </c>
      <c r="G119" s="11" t="s">
        <v>2499</v>
      </c>
      <c r="H119" s="11">
        <v>70552231</v>
      </c>
      <c r="I119" s="4" t="s">
        <v>2500</v>
      </c>
      <c r="J119" s="3">
        <v>45601</v>
      </c>
      <c r="K119" s="4" t="s">
        <v>75</v>
      </c>
      <c r="L119" s="4" t="s">
        <v>102</v>
      </c>
      <c r="M119" s="4">
        <v>80500245</v>
      </c>
      <c r="N119" s="4"/>
      <c r="O119" s="4"/>
      <c r="P119" s="4"/>
      <c r="Q119" s="4" t="s">
        <v>2657</v>
      </c>
      <c r="R119" s="4" t="s">
        <v>2566</v>
      </c>
      <c r="S119" s="4">
        <v>17240000</v>
      </c>
      <c r="T119" s="4">
        <v>57</v>
      </c>
      <c r="U119" s="4"/>
    </row>
    <row r="120" spans="1:21" s="7" customFormat="1" ht="15.75" thickBot="1" x14ac:dyDescent="0.3">
      <c r="A120" s="6">
        <v>110</v>
      </c>
      <c r="B120" s="7" t="s">
        <v>2117</v>
      </c>
      <c r="C120" s="4" t="s">
        <v>69</v>
      </c>
      <c r="D120" s="4"/>
      <c r="E120" s="4" t="s">
        <v>1972</v>
      </c>
      <c r="F120" s="4">
        <v>4485</v>
      </c>
      <c r="G120" s="11" t="s">
        <v>2499</v>
      </c>
      <c r="H120" s="11">
        <v>70552231</v>
      </c>
      <c r="I120" s="4" t="s">
        <v>2500</v>
      </c>
      <c r="J120" s="3">
        <v>45601</v>
      </c>
      <c r="K120" s="4" t="s">
        <v>75</v>
      </c>
      <c r="L120" s="4" t="s">
        <v>102</v>
      </c>
      <c r="M120" s="4">
        <v>79939639</v>
      </c>
      <c r="N120" s="4"/>
      <c r="O120" s="4"/>
      <c r="P120" s="4"/>
      <c r="Q120" s="4" t="s">
        <v>2658</v>
      </c>
      <c r="R120" s="4" t="s">
        <v>2566</v>
      </c>
      <c r="S120" s="4">
        <v>17240000</v>
      </c>
      <c r="T120" s="4">
        <v>57</v>
      </c>
      <c r="U120" s="4"/>
    </row>
    <row r="121" spans="1:21" s="7" customFormat="1" ht="15.75" thickBot="1" x14ac:dyDescent="0.3">
      <c r="A121" s="6">
        <v>111</v>
      </c>
      <c r="B121" s="7" t="s">
        <v>2118</v>
      </c>
      <c r="C121" s="4" t="s">
        <v>69</v>
      </c>
      <c r="D121" s="4"/>
      <c r="E121" s="4" t="s">
        <v>1972</v>
      </c>
      <c r="F121" s="4">
        <v>4486</v>
      </c>
      <c r="G121" s="11" t="s">
        <v>2499</v>
      </c>
      <c r="H121" s="11">
        <v>70552231</v>
      </c>
      <c r="I121" s="4" t="s">
        <v>2500</v>
      </c>
      <c r="J121" s="3">
        <v>45601</v>
      </c>
      <c r="K121" s="4" t="s">
        <v>75</v>
      </c>
      <c r="L121" s="4" t="s">
        <v>102</v>
      </c>
      <c r="M121" s="4">
        <v>1113787481</v>
      </c>
      <c r="N121" s="4"/>
      <c r="O121" s="4"/>
      <c r="P121" s="4"/>
      <c r="Q121" s="4" t="s">
        <v>2659</v>
      </c>
      <c r="R121" s="4" t="s">
        <v>2569</v>
      </c>
      <c r="S121" s="4">
        <v>15040000</v>
      </c>
      <c r="T121" s="4">
        <v>57</v>
      </c>
      <c r="U121" s="4"/>
    </row>
    <row r="122" spans="1:21" s="7" customFormat="1" ht="15.75" thickBot="1" x14ac:dyDescent="0.3">
      <c r="A122" s="6">
        <v>112</v>
      </c>
      <c r="B122" s="7" t="s">
        <v>2119</v>
      </c>
      <c r="C122" s="4" t="s">
        <v>69</v>
      </c>
      <c r="D122" s="4"/>
      <c r="E122" s="4" t="s">
        <v>1972</v>
      </c>
      <c r="F122" s="4">
        <v>4487</v>
      </c>
      <c r="G122" s="11" t="s">
        <v>2499</v>
      </c>
      <c r="H122" s="11">
        <v>70552231</v>
      </c>
      <c r="I122" s="4" t="s">
        <v>2500</v>
      </c>
      <c r="J122" s="3">
        <v>45601</v>
      </c>
      <c r="K122" s="4" t="s">
        <v>75</v>
      </c>
      <c r="L122" s="4" t="s">
        <v>102</v>
      </c>
      <c r="M122" s="4">
        <v>1148441706</v>
      </c>
      <c r="N122" s="4"/>
      <c r="O122" s="4"/>
      <c r="P122" s="4"/>
      <c r="Q122" s="4" t="s">
        <v>2660</v>
      </c>
      <c r="R122" s="4" t="s">
        <v>2569</v>
      </c>
      <c r="S122" s="4">
        <v>15040000</v>
      </c>
      <c r="T122" s="4">
        <v>57</v>
      </c>
      <c r="U122" s="4"/>
    </row>
    <row r="123" spans="1:21" s="7" customFormat="1" ht="15.75" thickBot="1" x14ac:dyDescent="0.3">
      <c r="A123" s="6">
        <v>113</v>
      </c>
      <c r="B123" s="7" t="s">
        <v>2120</v>
      </c>
      <c r="C123" s="4" t="s">
        <v>69</v>
      </c>
      <c r="D123" s="4"/>
      <c r="E123" s="4" t="s">
        <v>1972</v>
      </c>
      <c r="F123" s="4">
        <v>4488</v>
      </c>
      <c r="G123" s="11" t="s">
        <v>2499</v>
      </c>
      <c r="H123" s="11">
        <v>70552231</v>
      </c>
      <c r="I123" s="4" t="s">
        <v>2500</v>
      </c>
      <c r="J123" s="3">
        <v>45601</v>
      </c>
      <c r="K123" s="4" t="s">
        <v>75</v>
      </c>
      <c r="L123" s="4" t="s">
        <v>102</v>
      </c>
      <c r="M123" s="4">
        <v>89009939</v>
      </c>
      <c r="N123" s="4"/>
      <c r="O123" s="4"/>
      <c r="P123" s="4"/>
      <c r="Q123" s="4" t="s">
        <v>2661</v>
      </c>
      <c r="R123" s="4" t="s">
        <v>2569</v>
      </c>
      <c r="S123" s="4">
        <v>12640000</v>
      </c>
      <c r="T123" s="4">
        <v>57</v>
      </c>
      <c r="U123" s="4"/>
    </row>
    <row r="124" spans="1:21" s="7" customFormat="1" ht="15.75" thickBot="1" x14ac:dyDescent="0.3">
      <c r="A124" s="6">
        <v>114</v>
      </c>
      <c r="B124" s="7" t="s">
        <v>2121</v>
      </c>
      <c r="C124" s="4" t="s">
        <v>69</v>
      </c>
      <c r="D124" s="4"/>
      <c r="E124" s="4" t="s">
        <v>1972</v>
      </c>
      <c r="F124" s="4">
        <v>4489</v>
      </c>
      <c r="G124" s="11" t="s">
        <v>2499</v>
      </c>
      <c r="H124" s="11">
        <v>70552231</v>
      </c>
      <c r="I124" s="4" t="s">
        <v>2500</v>
      </c>
      <c r="J124" s="3">
        <v>45601</v>
      </c>
      <c r="K124" s="4" t="s">
        <v>75</v>
      </c>
      <c r="L124" s="4" t="s">
        <v>102</v>
      </c>
      <c r="M124" s="4">
        <v>20392138</v>
      </c>
      <c r="N124" s="4"/>
      <c r="O124" s="4"/>
      <c r="P124" s="4"/>
      <c r="Q124" s="4" t="s">
        <v>2662</v>
      </c>
      <c r="R124" s="4" t="s">
        <v>2566</v>
      </c>
      <c r="S124" s="4">
        <v>17240000</v>
      </c>
      <c r="T124" s="4">
        <v>57</v>
      </c>
      <c r="U124" s="4"/>
    </row>
    <row r="125" spans="1:21" s="7" customFormat="1" ht="15.75" thickBot="1" x14ac:dyDescent="0.3">
      <c r="A125" s="6">
        <v>115</v>
      </c>
      <c r="B125" s="7" t="s">
        <v>2122</v>
      </c>
      <c r="C125" s="4" t="s">
        <v>69</v>
      </c>
      <c r="D125" s="4"/>
      <c r="E125" s="4" t="s">
        <v>1972</v>
      </c>
      <c r="F125" s="4">
        <v>4490</v>
      </c>
      <c r="G125" s="11" t="s">
        <v>2499</v>
      </c>
      <c r="H125" s="11">
        <v>70552231</v>
      </c>
      <c r="I125" s="4" t="s">
        <v>2500</v>
      </c>
      <c r="J125" s="3">
        <v>45601</v>
      </c>
      <c r="K125" s="4" t="s">
        <v>75</v>
      </c>
      <c r="L125" s="4" t="s">
        <v>102</v>
      </c>
      <c r="M125" s="4">
        <v>1088335462</v>
      </c>
      <c r="N125" s="4"/>
      <c r="O125" s="4"/>
      <c r="P125" s="4"/>
      <c r="Q125" s="4" t="s">
        <v>2663</v>
      </c>
      <c r="R125" s="4" t="s">
        <v>2569</v>
      </c>
      <c r="S125" s="4">
        <v>15040000</v>
      </c>
      <c r="T125" s="4">
        <v>57</v>
      </c>
      <c r="U125" s="4"/>
    </row>
    <row r="126" spans="1:21" s="7" customFormat="1" ht="15.75" thickBot="1" x14ac:dyDescent="0.3">
      <c r="A126" s="6">
        <v>116</v>
      </c>
      <c r="B126" s="7" t="s">
        <v>2123</v>
      </c>
      <c r="C126" s="4" t="s">
        <v>69</v>
      </c>
      <c r="D126" s="4"/>
      <c r="E126" s="4" t="s">
        <v>1972</v>
      </c>
      <c r="F126" s="4">
        <v>4491</v>
      </c>
      <c r="G126" s="11" t="s">
        <v>2499</v>
      </c>
      <c r="H126" s="11">
        <v>70552231</v>
      </c>
      <c r="I126" s="4" t="s">
        <v>2500</v>
      </c>
      <c r="J126" s="3">
        <v>45601</v>
      </c>
      <c r="K126" s="4" t="s">
        <v>75</v>
      </c>
      <c r="L126" s="4" t="s">
        <v>102</v>
      </c>
      <c r="M126" s="4">
        <v>14192447</v>
      </c>
      <c r="N126" s="4"/>
      <c r="O126" s="4"/>
      <c r="P126" s="4"/>
      <c r="Q126" s="4" t="s">
        <v>2664</v>
      </c>
      <c r="R126" s="4" t="s">
        <v>2594</v>
      </c>
      <c r="S126" s="4">
        <v>14840000</v>
      </c>
      <c r="T126" s="4">
        <v>57</v>
      </c>
      <c r="U126" s="4"/>
    </row>
    <row r="127" spans="1:21" s="7" customFormat="1" ht="15.75" thickBot="1" x14ac:dyDescent="0.3">
      <c r="A127" s="6">
        <v>117</v>
      </c>
      <c r="B127" s="7" t="s">
        <v>2124</v>
      </c>
      <c r="C127" s="4" t="s">
        <v>69</v>
      </c>
      <c r="D127" s="4"/>
      <c r="E127" s="4" t="s">
        <v>1972</v>
      </c>
      <c r="F127" s="4">
        <v>4492</v>
      </c>
      <c r="G127" s="11" t="s">
        <v>2499</v>
      </c>
      <c r="H127" s="11">
        <v>70552231</v>
      </c>
      <c r="I127" s="4" t="s">
        <v>2500</v>
      </c>
      <c r="J127" s="3">
        <v>45601</v>
      </c>
      <c r="K127" s="4" t="s">
        <v>75</v>
      </c>
      <c r="L127" s="4" t="s">
        <v>102</v>
      </c>
      <c r="M127" s="4">
        <v>1030660629</v>
      </c>
      <c r="N127" s="4"/>
      <c r="O127" s="4"/>
      <c r="P127" s="4"/>
      <c r="Q127" s="4" t="s">
        <v>2665</v>
      </c>
      <c r="R127" s="4" t="s">
        <v>2594</v>
      </c>
      <c r="S127" s="4">
        <v>17240000</v>
      </c>
      <c r="T127" s="4">
        <v>57</v>
      </c>
      <c r="U127" s="4"/>
    </row>
    <row r="128" spans="1:21" s="7" customFormat="1" ht="15.75" thickBot="1" x14ac:dyDescent="0.3">
      <c r="A128" s="6">
        <v>118</v>
      </c>
      <c r="B128" s="7" t="s">
        <v>2125</v>
      </c>
      <c r="C128" s="4" t="s">
        <v>69</v>
      </c>
      <c r="D128" s="4"/>
      <c r="E128" s="4" t="s">
        <v>1972</v>
      </c>
      <c r="F128" s="4">
        <v>4493</v>
      </c>
      <c r="G128" s="11" t="s">
        <v>2499</v>
      </c>
      <c r="H128" s="11">
        <v>70552231</v>
      </c>
      <c r="I128" s="4" t="s">
        <v>2500</v>
      </c>
      <c r="J128" s="3">
        <v>45601</v>
      </c>
      <c r="K128" s="4" t="s">
        <v>75</v>
      </c>
      <c r="L128" s="4" t="s">
        <v>102</v>
      </c>
      <c r="M128" s="4">
        <v>1109413489</v>
      </c>
      <c r="N128" s="4"/>
      <c r="O128" s="4"/>
      <c r="P128" s="4"/>
      <c r="Q128" s="4" t="s">
        <v>2666</v>
      </c>
      <c r="R128" s="4" t="s">
        <v>2594</v>
      </c>
      <c r="S128" s="4">
        <v>17240000</v>
      </c>
      <c r="T128" s="4">
        <v>57</v>
      </c>
      <c r="U128" s="4"/>
    </row>
    <row r="129" spans="1:21" s="7" customFormat="1" ht="15.75" thickBot="1" x14ac:dyDescent="0.3">
      <c r="A129" s="6">
        <v>119</v>
      </c>
      <c r="B129" s="7" t="s">
        <v>2126</v>
      </c>
      <c r="C129" s="4" t="s">
        <v>69</v>
      </c>
      <c r="D129" s="4"/>
      <c r="E129" s="4" t="s">
        <v>1972</v>
      </c>
      <c r="F129" s="4">
        <v>4494</v>
      </c>
      <c r="G129" s="11" t="s">
        <v>2499</v>
      </c>
      <c r="H129" s="11">
        <v>70552231</v>
      </c>
      <c r="I129" s="4" t="s">
        <v>2500</v>
      </c>
      <c r="J129" s="3">
        <v>45601</v>
      </c>
      <c r="K129" s="4" t="s">
        <v>75</v>
      </c>
      <c r="L129" s="4" t="s">
        <v>102</v>
      </c>
      <c r="M129" s="4">
        <v>1075258881</v>
      </c>
      <c r="N129" s="4"/>
      <c r="O129" s="4"/>
      <c r="P129" s="4"/>
      <c r="Q129" s="4" t="s">
        <v>2667</v>
      </c>
      <c r="R129" s="4" t="s">
        <v>2566</v>
      </c>
      <c r="S129" s="4">
        <v>17240000</v>
      </c>
      <c r="T129" s="4">
        <v>57</v>
      </c>
      <c r="U129" s="4"/>
    </row>
    <row r="130" spans="1:21" s="7" customFormat="1" ht="15.75" thickBot="1" x14ac:dyDescent="0.3">
      <c r="A130" s="6">
        <v>120</v>
      </c>
      <c r="B130" s="7" t="s">
        <v>2127</v>
      </c>
      <c r="C130" s="4" t="s">
        <v>69</v>
      </c>
      <c r="D130" s="4"/>
      <c r="E130" s="4" t="s">
        <v>1972</v>
      </c>
      <c r="F130" s="4">
        <v>4495</v>
      </c>
      <c r="G130" s="11" t="s">
        <v>2499</v>
      </c>
      <c r="H130" s="11">
        <v>70552231</v>
      </c>
      <c r="I130" s="4" t="s">
        <v>2500</v>
      </c>
      <c r="J130" s="3">
        <v>45601</v>
      </c>
      <c r="K130" s="4" t="s">
        <v>75</v>
      </c>
      <c r="L130" s="4" t="s">
        <v>102</v>
      </c>
      <c r="M130" s="4">
        <v>1111788466</v>
      </c>
      <c r="N130" s="4"/>
      <c r="O130" s="4"/>
      <c r="P130" s="4"/>
      <c r="Q130" s="4" t="s">
        <v>2668</v>
      </c>
      <c r="R130" s="4" t="s">
        <v>2569</v>
      </c>
      <c r="S130" s="4">
        <v>15040000</v>
      </c>
      <c r="T130" s="4">
        <v>57</v>
      </c>
      <c r="U130" s="4"/>
    </row>
    <row r="131" spans="1:21" s="7" customFormat="1" ht="15.75" thickBot="1" x14ac:dyDescent="0.3">
      <c r="A131" s="6">
        <v>121</v>
      </c>
      <c r="B131" s="7" t="s">
        <v>2128</v>
      </c>
      <c r="C131" s="4" t="s">
        <v>69</v>
      </c>
      <c r="D131" s="4"/>
      <c r="E131" s="4" t="s">
        <v>1972</v>
      </c>
      <c r="F131" s="4">
        <v>4496</v>
      </c>
      <c r="G131" s="11" t="s">
        <v>2499</v>
      </c>
      <c r="H131" s="11">
        <v>70552231</v>
      </c>
      <c r="I131" s="4" t="s">
        <v>2500</v>
      </c>
      <c r="J131" s="3">
        <v>45601</v>
      </c>
      <c r="K131" s="4" t="s">
        <v>75</v>
      </c>
      <c r="L131" s="4" t="s">
        <v>102</v>
      </c>
      <c r="M131" s="4">
        <v>1016098474</v>
      </c>
      <c r="N131" s="4"/>
      <c r="O131" s="4"/>
      <c r="P131" s="4"/>
      <c r="Q131" s="4" t="s">
        <v>2669</v>
      </c>
      <c r="R131" s="4" t="s">
        <v>2670</v>
      </c>
      <c r="S131" s="4">
        <v>17240000</v>
      </c>
      <c r="T131" s="4">
        <v>57</v>
      </c>
      <c r="U131" s="4"/>
    </row>
    <row r="132" spans="1:21" s="7" customFormat="1" ht="15.75" thickBot="1" x14ac:dyDescent="0.3">
      <c r="A132" s="6">
        <v>122</v>
      </c>
      <c r="B132" s="7" t="s">
        <v>2129</v>
      </c>
      <c r="C132" s="4" t="s">
        <v>69</v>
      </c>
      <c r="D132" s="4"/>
      <c r="E132" s="4" t="s">
        <v>1972</v>
      </c>
      <c r="F132" s="4">
        <v>4497</v>
      </c>
      <c r="G132" s="11" t="s">
        <v>2499</v>
      </c>
      <c r="H132" s="11">
        <v>70552231</v>
      </c>
      <c r="I132" s="4" t="s">
        <v>2500</v>
      </c>
      <c r="J132" s="3">
        <v>45601</v>
      </c>
      <c r="K132" s="4" t="s">
        <v>75</v>
      </c>
      <c r="L132" s="4" t="s">
        <v>102</v>
      </c>
      <c r="M132" s="4">
        <v>14230408</v>
      </c>
      <c r="N132" s="4"/>
      <c r="O132" s="4"/>
      <c r="P132" s="4"/>
      <c r="Q132" s="4" t="s">
        <v>2671</v>
      </c>
      <c r="R132" s="4" t="s">
        <v>2594</v>
      </c>
      <c r="S132" s="4">
        <v>17240000</v>
      </c>
      <c r="T132" s="4">
        <v>57</v>
      </c>
      <c r="U132" s="4"/>
    </row>
    <row r="133" spans="1:21" s="7" customFormat="1" ht="15.75" thickBot="1" x14ac:dyDescent="0.3">
      <c r="A133" s="6">
        <v>123</v>
      </c>
      <c r="B133" s="7" t="s">
        <v>2130</v>
      </c>
      <c r="C133" s="4" t="s">
        <v>69</v>
      </c>
      <c r="D133" s="4"/>
      <c r="E133" s="4" t="s">
        <v>1972</v>
      </c>
      <c r="F133" s="4">
        <v>4498</v>
      </c>
      <c r="G133" s="11" t="s">
        <v>2499</v>
      </c>
      <c r="H133" s="11">
        <v>70552231</v>
      </c>
      <c r="I133" s="4" t="s">
        <v>2500</v>
      </c>
      <c r="J133" s="3">
        <v>45601</v>
      </c>
      <c r="K133" s="4" t="s">
        <v>75</v>
      </c>
      <c r="L133" s="4" t="s">
        <v>102</v>
      </c>
      <c r="M133" s="4">
        <v>1071549335</v>
      </c>
      <c r="N133" s="4"/>
      <c r="O133" s="4"/>
      <c r="P133" s="4"/>
      <c r="Q133" s="4" t="s">
        <v>2672</v>
      </c>
      <c r="R133" s="4" t="s">
        <v>2566</v>
      </c>
      <c r="S133" s="4">
        <v>17240000</v>
      </c>
      <c r="T133" s="4">
        <v>57</v>
      </c>
      <c r="U133" s="4"/>
    </row>
    <row r="134" spans="1:21" s="7" customFormat="1" ht="15.75" thickBot="1" x14ac:dyDescent="0.3">
      <c r="A134" s="6">
        <v>124</v>
      </c>
      <c r="B134" s="7" t="s">
        <v>2131</v>
      </c>
      <c r="C134" s="4" t="s">
        <v>69</v>
      </c>
      <c r="D134" s="4"/>
      <c r="E134" s="4" t="s">
        <v>1972</v>
      </c>
      <c r="F134" s="4">
        <v>4499</v>
      </c>
      <c r="G134" s="11" t="s">
        <v>2499</v>
      </c>
      <c r="H134" s="11">
        <v>70552231</v>
      </c>
      <c r="I134" s="4" t="s">
        <v>2500</v>
      </c>
      <c r="J134" s="3">
        <v>45601</v>
      </c>
      <c r="K134" s="4" t="s">
        <v>75</v>
      </c>
      <c r="L134" s="4" t="s">
        <v>102</v>
      </c>
      <c r="M134" s="4">
        <v>94462229</v>
      </c>
      <c r="N134" s="4"/>
      <c r="O134" s="4"/>
      <c r="P134" s="4"/>
      <c r="Q134" s="4" t="s">
        <v>2673</v>
      </c>
      <c r="R134" s="4" t="s">
        <v>2569</v>
      </c>
      <c r="S134" s="4">
        <v>12640000</v>
      </c>
      <c r="T134" s="4">
        <v>57</v>
      </c>
      <c r="U134" s="4"/>
    </row>
    <row r="135" spans="1:21" s="7" customFormat="1" ht="15.75" thickBot="1" x14ac:dyDescent="0.3">
      <c r="A135" s="6">
        <v>125</v>
      </c>
      <c r="B135" s="7" t="s">
        <v>2132</v>
      </c>
      <c r="C135" s="4" t="s">
        <v>69</v>
      </c>
      <c r="D135" s="4"/>
      <c r="E135" s="4" t="s">
        <v>1972</v>
      </c>
      <c r="F135" s="4">
        <v>4500</v>
      </c>
      <c r="G135" s="11" t="s">
        <v>2499</v>
      </c>
      <c r="H135" s="11">
        <v>70552231</v>
      </c>
      <c r="I135" s="4" t="s">
        <v>2500</v>
      </c>
      <c r="J135" s="3">
        <v>45601</v>
      </c>
      <c r="K135" s="4" t="s">
        <v>75</v>
      </c>
      <c r="L135" s="4" t="s">
        <v>102</v>
      </c>
      <c r="M135" s="4">
        <v>1116238712</v>
      </c>
      <c r="N135" s="4"/>
      <c r="O135" s="4"/>
      <c r="P135" s="4"/>
      <c r="Q135" s="4" t="s">
        <v>2674</v>
      </c>
      <c r="R135" s="4" t="s">
        <v>2569</v>
      </c>
      <c r="S135" s="4">
        <v>12640000</v>
      </c>
      <c r="T135" s="4">
        <v>57</v>
      </c>
      <c r="U135" s="4"/>
    </row>
    <row r="136" spans="1:21" s="7" customFormat="1" ht="15.75" thickBot="1" x14ac:dyDescent="0.3">
      <c r="A136" s="6">
        <v>126</v>
      </c>
      <c r="B136" s="7" t="s">
        <v>2133</v>
      </c>
      <c r="C136" s="4" t="s">
        <v>69</v>
      </c>
      <c r="D136" s="4"/>
      <c r="E136" s="4" t="s">
        <v>1972</v>
      </c>
      <c r="F136" s="4">
        <v>4501</v>
      </c>
      <c r="G136" s="11" t="s">
        <v>2499</v>
      </c>
      <c r="H136" s="11">
        <v>70552231</v>
      </c>
      <c r="I136" s="4" t="s">
        <v>2500</v>
      </c>
      <c r="J136" s="3">
        <v>45601</v>
      </c>
      <c r="K136" s="4" t="s">
        <v>75</v>
      </c>
      <c r="L136" s="4" t="s">
        <v>102</v>
      </c>
      <c r="M136" s="4">
        <v>94390080</v>
      </c>
      <c r="N136" s="4"/>
      <c r="O136" s="4"/>
      <c r="P136" s="4"/>
      <c r="Q136" s="4" t="s">
        <v>2675</v>
      </c>
      <c r="R136" s="4" t="s">
        <v>2569</v>
      </c>
      <c r="S136" s="4">
        <v>12640000</v>
      </c>
      <c r="T136" s="4">
        <v>57</v>
      </c>
      <c r="U136" s="4"/>
    </row>
    <row r="137" spans="1:21" s="7" customFormat="1" ht="15.75" thickBot="1" x14ac:dyDescent="0.3">
      <c r="A137" s="6">
        <v>127</v>
      </c>
      <c r="B137" s="7" t="s">
        <v>2134</v>
      </c>
      <c r="C137" s="4" t="s">
        <v>69</v>
      </c>
      <c r="D137" s="4"/>
      <c r="E137" s="4" t="s">
        <v>1972</v>
      </c>
      <c r="F137" s="4">
        <v>4502</v>
      </c>
      <c r="G137" s="11" t="s">
        <v>2499</v>
      </c>
      <c r="H137" s="11">
        <v>70552231</v>
      </c>
      <c r="I137" s="4" t="s">
        <v>2500</v>
      </c>
      <c r="J137" s="3">
        <v>45601</v>
      </c>
      <c r="K137" s="4" t="s">
        <v>75</v>
      </c>
      <c r="L137" s="4" t="s">
        <v>102</v>
      </c>
      <c r="M137" s="4">
        <v>1110504114</v>
      </c>
      <c r="N137" s="4"/>
      <c r="O137" s="4"/>
      <c r="P137" s="4"/>
      <c r="Q137" s="4" t="s">
        <v>2676</v>
      </c>
      <c r="R137" s="4" t="s">
        <v>2594</v>
      </c>
      <c r="S137" s="4">
        <v>17240000</v>
      </c>
      <c r="T137" s="4">
        <v>57</v>
      </c>
      <c r="U137" s="4"/>
    </row>
    <row r="138" spans="1:21" s="7" customFormat="1" ht="15.75" thickBot="1" x14ac:dyDescent="0.3">
      <c r="A138" s="6">
        <v>128</v>
      </c>
      <c r="B138" s="7" t="s">
        <v>2135</v>
      </c>
      <c r="C138" s="4" t="s">
        <v>69</v>
      </c>
      <c r="D138" s="4"/>
      <c r="E138" s="4" t="s">
        <v>1972</v>
      </c>
      <c r="F138" s="4">
        <v>4503</v>
      </c>
      <c r="G138" s="11" t="s">
        <v>2499</v>
      </c>
      <c r="H138" s="11">
        <v>70552231</v>
      </c>
      <c r="I138" s="4" t="s">
        <v>2500</v>
      </c>
      <c r="J138" s="3">
        <v>45601</v>
      </c>
      <c r="K138" s="4" t="s">
        <v>75</v>
      </c>
      <c r="L138" s="4" t="s">
        <v>102</v>
      </c>
      <c r="M138" s="4">
        <v>79642626</v>
      </c>
      <c r="N138" s="4"/>
      <c r="O138" s="4"/>
      <c r="P138" s="4"/>
      <c r="Q138" s="4" t="s">
        <v>2677</v>
      </c>
      <c r="R138" s="4" t="s">
        <v>2594</v>
      </c>
      <c r="S138" s="4">
        <v>17240000</v>
      </c>
      <c r="T138" s="4">
        <v>57</v>
      </c>
      <c r="U138" s="4"/>
    </row>
    <row r="139" spans="1:21" s="7" customFormat="1" ht="15.75" thickBot="1" x14ac:dyDescent="0.3">
      <c r="A139" s="6">
        <v>129</v>
      </c>
      <c r="B139" s="7" t="s">
        <v>2136</v>
      </c>
      <c r="C139" s="4" t="s">
        <v>69</v>
      </c>
      <c r="D139" s="4"/>
      <c r="E139" s="4" t="s">
        <v>1972</v>
      </c>
      <c r="F139" s="4">
        <v>4504</v>
      </c>
      <c r="G139" s="11" t="s">
        <v>2499</v>
      </c>
      <c r="H139" s="11">
        <v>70552231</v>
      </c>
      <c r="I139" s="4" t="s">
        <v>2500</v>
      </c>
      <c r="J139" s="3">
        <v>45601</v>
      </c>
      <c r="K139" s="4" t="s">
        <v>75</v>
      </c>
      <c r="L139" s="4" t="s">
        <v>102</v>
      </c>
      <c r="M139" s="4">
        <v>93400386</v>
      </c>
      <c r="N139" s="4"/>
      <c r="O139" s="4"/>
      <c r="P139" s="4"/>
      <c r="Q139" s="4" t="s">
        <v>2678</v>
      </c>
      <c r="R139" s="4" t="s">
        <v>2594</v>
      </c>
      <c r="S139" s="4">
        <v>17240000</v>
      </c>
      <c r="T139" s="4">
        <v>57</v>
      </c>
      <c r="U139" s="4"/>
    </row>
    <row r="140" spans="1:21" s="7" customFormat="1" ht="15.75" thickBot="1" x14ac:dyDescent="0.3">
      <c r="A140" s="6">
        <v>130</v>
      </c>
      <c r="B140" s="7" t="s">
        <v>2137</v>
      </c>
      <c r="C140" s="4" t="s">
        <v>69</v>
      </c>
      <c r="D140" s="4"/>
      <c r="E140" s="4" t="s">
        <v>1972</v>
      </c>
      <c r="F140" s="4">
        <v>4505</v>
      </c>
      <c r="G140" s="11" t="s">
        <v>2499</v>
      </c>
      <c r="H140" s="11">
        <v>70552231</v>
      </c>
      <c r="I140" s="4" t="s">
        <v>2500</v>
      </c>
      <c r="J140" s="3">
        <v>45601</v>
      </c>
      <c r="K140" s="4" t="s">
        <v>75</v>
      </c>
      <c r="L140" s="4" t="s">
        <v>102</v>
      </c>
      <c r="M140" s="4">
        <v>1110535890</v>
      </c>
      <c r="N140" s="4"/>
      <c r="O140" s="4"/>
      <c r="P140" s="4"/>
      <c r="Q140" s="4" t="s">
        <v>2679</v>
      </c>
      <c r="R140" s="4" t="s">
        <v>2594</v>
      </c>
      <c r="S140" s="4">
        <v>17240000</v>
      </c>
      <c r="T140" s="4">
        <v>57</v>
      </c>
      <c r="U140" s="4"/>
    </row>
    <row r="141" spans="1:21" s="7" customFormat="1" ht="15.75" thickBot="1" x14ac:dyDescent="0.3">
      <c r="A141" s="6">
        <v>131</v>
      </c>
      <c r="B141" s="7" t="s">
        <v>2138</v>
      </c>
      <c r="C141" s="4" t="s">
        <v>69</v>
      </c>
      <c r="D141" s="4"/>
      <c r="E141" s="4" t="s">
        <v>1972</v>
      </c>
      <c r="F141" s="4">
        <v>4506</v>
      </c>
      <c r="G141" s="11" t="s">
        <v>2499</v>
      </c>
      <c r="H141" s="11">
        <v>70552231</v>
      </c>
      <c r="I141" s="4" t="s">
        <v>2500</v>
      </c>
      <c r="J141" s="3">
        <v>45601</v>
      </c>
      <c r="K141" s="4" t="s">
        <v>75</v>
      </c>
      <c r="L141" s="4" t="s">
        <v>102</v>
      </c>
      <c r="M141" s="4">
        <v>1105610515</v>
      </c>
      <c r="N141" s="4"/>
      <c r="O141" s="4"/>
      <c r="P141" s="4"/>
      <c r="Q141" s="4" t="s">
        <v>2680</v>
      </c>
      <c r="R141" s="4" t="s">
        <v>2594</v>
      </c>
      <c r="S141" s="4">
        <v>17240000</v>
      </c>
      <c r="T141" s="4">
        <v>57</v>
      </c>
      <c r="U141" s="4"/>
    </row>
    <row r="142" spans="1:21" s="7" customFormat="1" ht="15.75" thickBot="1" x14ac:dyDescent="0.3">
      <c r="A142" s="6">
        <v>132</v>
      </c>
      <c r="B142" s="7" t="s">
        <v>2139</v>
      </c>
      <c r="C142" s="4" t="s">
        <v>69</v>
      </c>
      <c r="D142" s="4"/>
      <c r="E142" s="4" t="s">
        <v>1972</v>
      </c>
      <c r="F142" s="4">
        <v>4507</v>
      </c>
      <c r="G142" s="11" t="s">
        <v>2499</v>
      </c>
      <c r="H142" s="11">
        <v>70552231</v>
      </c>
      <c r="I142" s="4" t="s">
        <v>2500</v>
      </c>
      <c r="J142" s="3">
        <v>45601</v>
      </c>
      <c r="K142" s="4" t="s">
        <v>75</v>
      </c>
      <c r="L142" s="4" t="s">
        <v>102</v>
      </c>
      <c r="M142" s="4">
        <v>2627480</v>
      </c>
      <c r="N142" s="4"/>
      <c r="O142" s="4"/>
      <c r="P142" s="4"/>
      <c r="Q142" s="4" t="s">
        <v>2681</v>
      </c>
      <c r="R142" s="4" t="s">
        <v>2569</v>
      </c>
      <c r="S142" s="4">
        <v>12640000</v>
      </c>
      <c r="T142" s="4">
        <v>57</v>
      </c>
      <c r="U142" s="4"/>
    </row>
    <row r="143" spans="1:21" s="7" customFormat="1" ht="15.75" thickBot="1" x14ac:dyDescent="0.3">
      <c r="A143" s="6">
        <v>133</v>
      </c>
      <c r="B143" s="7" t="s">
        <v>2140</v>
      </c>
      <c r="C143" s="4" t="s">
        <v>69</v>
      </c>
      <c r="D143" s="4"/>
      <c r="E143" s="4" t="s">
        <v>1972</v>
      </c>
      <c r="F143" s="4">
        <v>4508</v>
      </c>
      <c r="G143" s="11" t="s">
        <v>2499</v>
      </c>
      <c r="H143" s="11">
        <v>70552231</v>
      </c>
      <c r="I143" s="4" t="s">
        <v>2500</v>
      </c>
      <c r="J143" s="3">
        <v>45601</v>
      </c>
      <c r="K143" s="4" t="s">
        <v>75</v>
      </c>
      <c r="L143" s="4" t="s">
        <v>102</v>
      </c>
      <c r="M143" s="4">
        <v>1089801336</v>
      </c>
      <c r="N143" s="4"/>
      <c r="O143" s="4"/>
      <c r="P143" s="4"/>
      <c r="Q143" s="4" t="s">
        <v>2682</v>
      </c>
      <c r="R143" s="4" t="s">
        <v>2569</v>
      </c>
      <c r="S143" s="4">
        <v>15040000</v>
      </c>
      <c r="T143" s="4">
        <v>57</v>
      </c>
      <c r="U143" s="4"/>
    </row>
    <row r="144" spans="1:21" s="7" customFormat="1" ht="15.75" thickBot="1" x14ac:dyDescent="0.3">
      <c r="A144" s="6">
        <v>134</v>
      </c>
      <c r="B144" s="7" t="s">
        <v>2141</v>
      </c>
      <c r="C144" s="4" t="s">
        <v>69</v>
      </c>
      <c r="D144" s="4"/>
      <c r="E144" s="4" t="s">
        <v>1972</v>
      </c>
      <c r="F144" s="4">
        <v>4509</v>
      </c>
      <c r="G144" s="4" t="s">
        <v>2577</v>
      </c>
      <c r="H144" s="4">
        <v>79314946</v>
      </c>
      <c r="I144" s="4" t="s">
        <v>2578</v>
      </c>
      <c r="J144" s="3">
        <v>45602</v>
      </c>
      <c r="K144" s="4" t="s">
        <v>88</v>
      </c>
      <c r="L144" s="4" t="s">
        <v>76</v>
      </c>
      <c r="M144" s="4"/>
      <c r="N144" s="4">
        <v>900207842</v>
      </c>
      <c r="O144" s="4" t="s">
        <v>87</v>
      </c>
      <c r="P144" s="4"/>
      <c r="Q144" s="4" t="s">
        <v>2683</v>
      </c>
      <c r="R144" s="4" t="s">
        <v>2684</v>
      </c>
      <c r="S144" s="4">
        <v>27300000</v>
      </c>
      <c r="T144" s="4">
        <v>56</v>
      </c>
      <c r="U144" s="4"/>
    </row>
    <row r="145" spans="1:21" s="7" customFormat="1" ht="15.75" thickBot="1" x14ac:dyDescent="0.3">
      <c r="A145" s="6">
        <v>135</v>
      </c>
      <c r="B145" s="7" t="s">
        <v>2142</v>
      </c>
      <c r="C145" s="4" t="s">
        <v>69</v>
      </c>
      <c r="D145" s="4"/>
      <c r="E145" s="4" t="s">
        <v>1972</v>
      </c>
      <c r="F145" s="4">
        <v>4511</v>
      </c>
      <c r="G145" s="11" t="s">
        <v>2499</v>
      </c>
      <c r="H145" s="11">
        <v>70552231</v>
      </c>
      <c r="I145" s="4" t="s">
        <v>2500</v>
      </c>
      <c r="J145" s="3">
        <v>45601</v>
      </c>
      <c r="K145" s="4" t="s">
        <v>75</v>
      </c>
      <c r="L145" s="4" t="s">
        <v>102</v>
      </c>
      <c r="M145" s="4">
        <v>10144126</v>
      </c>
      <c r="N145" s="4"/>
      <c r="O145" s="4"/>
      <c r="P145" s="4"/>
      <c r="Q145" s="4" t="s">
        <v>2685</v>
      </c>
      <c r="R145" s="4" t="s">
        <v>2686</v>
      </c>
      <c r="S145" s="4">
        <v>10000000</v>
      </c>
      <c r="T145" s="4">
        <v>57</v>
      </c>
      <c r="U145" s="4"/>
    </row>
    <row r="146" spans="1:21" s="7" customFormat="1" ht="15.75" thickBot="1" x14ac:dyDescent="0.3">
      <c r="A146" s="6">
        <v>136</v>
      </c>
      <c r="B146" s="7" t="s">
        <v>2143</v>
      </c>
      <c r="C146" s="4" t="s">
        <v>69</v>
      </c>
      <c r="D146" s="4"/>
      <c r="E146" s="4" t="s">
        <v>1972</v>
      </c>
      <c r="F146" s="4">
        <v>4512</v>
      </c>
      <c r="G146" s="11" t="s">
        <v>2499</v>
      </c>
      <c r="H146" s="11">
        <v>70552231</v>
      </c>
      <c r="I146" s="4" t="s">
        <v>2500</v>
      </c>
      <c r="J146" s="3">
        <v>45601</v>
      </c>
      <c r="K146" s="4" t="s">
        <v>75</v>
      </c>
      <c r="L146" s="4" t="s">
        <v>102</v>
      </c>
      <c r="M146" s="4">
        <v>24529455</v>
      </c>
      <c r="N146" s="4"/>
      <c r="O146" s="4"/>
      <c r="P146" s="4"/>
      <c r="Q146" s="4" t="s">
        <v>2687</v>
      </c>
      <c r="R146" s="4" t="s">
        <v>2688</v>
      </c>
      <c r="S146" s="4">
        <v>13166667</v>
      </c>
      <c r="T146" s="4">
        <v>57</v>
      </c>
      <c r="U146" s="4"/>
    </row>
    <row r="147" spans="1:21" s="7" customFormat="1" ht="15.75" thickBot="1" x14ac:dyDescent="0.3">
      <c r="A147" s="6">
        <v>137</v>
      </c>
      <c r="B147" s="7" t="s">
        <v>2144</v>
      </c>
      <c r="C147" s="4" t="s">
        <v>69</v>
      </c>
      <c r="D147" s="4"/>
      <c r="E147" s="4" t="s">
        <v>1972</v>
      </c>
      <c r="F147" s="4">
        <v>4513</v>
      </c>
      <c r="G147" s="11" t="s">
        <v>2499</v>
      </c>
      <c r="H147" s="11">
        <v>70552231</v>
      </c>
      <c r="I147" s="4" t="s">
        <v>2500</v>
      </c>
      <c r="J147" s="3">
        <v>45601</v>
      </c>
      <c r="K147" s="4" t="s">
        <v>75</v>
      </c>
      <c r="L147" s="4" t="s">
        <v>102</v>
      </c>
      <c r="M147" s="4">
        <v>1113621944</v>
      </c>
      <c r="N147" s="4"/>
      <c r="O147" s="4"/>
      <c r="P147" s="4"/>
      <c r="Q147" s="4" t="s">
        <v>2689</v>
      </c>
      <c r="R147" s="4" t="s">
        <v>2690</v>
      </c>
      <c r="S147" s="4">
        <v>13166667</v>
      </c>
      <c r="T147" s="4">
        <v>57</v>
      </c>
      <c r="U147" s="4"/>
    </row>
    <row r="148" spans="1:21" s="7" customFormat="1" ht="15.75" thickBot="1" x14ac:dyDescent="0.3">
      <c r="A148" s="6">
        <v>138</v>
      </c>
      <c r="B148" s="7" t="s">
        <v>2145</v>
      </c>
      <c r="C148" s="4" t="s">
        <v>69</v>
      </c>
      <c r="D148" s="4"/>
      <c r="E148" s="4" t="s">
        <v>1972</v>
      </c>
      <c r="F148" s="4">
        <v>4514</v>
      </c>
      <c r="G148" s="11" t="s">
        <v>2499</v>
      </c>
      <c r="H148" s="11">
        <v>70552231</v>
      </c>
      <c r="I148" s="4" t="s">
        <v>2500</v>
      </c>
      <c r="J148" s="3">
        <v>45601</v>
      </c>
      <c r="K148" s="4" t="s">
        <v>75</v>
      </c>
      <c r="L148" s="4" t="s">
        <v>102</v>
      </c>
      <c r="M148" s="4">
        <v>37293131</v>
      </c>
      <c r="N148" s="4"/>
      <c r="O148" s="4"/>
      <c r="P148" s="4"/>
      <c r="Q148" s="4" t="s">
        <v>2691</v>
      </c>
      <c r="R148" s="4" t="s">
        <v>2692</v>
      </c>
      <c r="S148" s="4">
        <v>13166667</v>
      </c>
      <c r="T148" s="4">
        <v>57</v>
      </c>
      <c r="U148" s="4"/>
    </row>
    <row r="149" spans="1:21" s="7" customFormat="1" ht="15.75" thickBot="1" x14ac:dyDescent="0.3">
      <c r="A149" s="6">
        <v>139</v>
      </c>
      <c r="B149" s="7" t="s">
        <v>2146</v>
      </c>
      <c r="C149" s="4" t="s">
        <v>69</v>
      </c>
      <c r="D149" s="4"/>
      <c r="E149" s="4" t="s">
        <v>1972</v>
      </c>
      <c r="F149" s="4">
        <v>4515</v>
      </c>
      <c r="G149" s="11" t="s">
        <v>2499</v>
      </c>
      <c r="H149" s="11">
        <v>70552231</v>
      </c>
      <c r="I149" s="4" t="s">
        <v>2500</v>
      </c>
      <c r="J149" s="3">
        <v>45601</v>
      </c>
      <c r="K149" s="4" t="s">
        <v>75</v>
      </c>
      <c r="L149" s="4" t="s">
        <v>102</v>
      </c>
      <c r="M149" s="4">
        <v>1040051192</v>
      </c>
      <c r="N149" s="4"/>
      <c r="O149" s="4"/>
      <c r="P149" s="4"/>
      <c r="Q149" s="4" t="s">
        <v>2693</v>
      </c>
      <c r="R149" s="4" t="s">
        <v>2694</v>
      </c>
      <c r="S149" s="4">
        <v>12000000</v>
      </c>
      <c r="T149" s="4">
        <v>57</v>
      </c>
      <c r="U149" s="4"/>
    </row>
    <row r="150" spans="1:21" s="7" customFormat="1" ht="15.75" thickBot="1" x14ac:dyDescent="0.3">
      <c r="A150" s="6">
        <v>140</v>
      </c>
      <c r="B150" s="7" t="s">
        <v>2147</v>
      </c>
      <c r="C150" s="4" t="s">
        <v>69</v>
      </c>
      <c r="D150" s="4"/>
      <c r="E150" s="4" t="s">
        <v>1972</v>
      </c>
      <c r="F150" s="4">
        <v>4516</v>
      </c>
      <c r="G150" s="11" t="s">
        <v>2499</v>
      </c>
      <c r="H150" s="11">
        <v>70552231</v>
      </c>
      <c r="I150" s="4" t="s">
        <v>2500</v>
      </c>
      <c r="J150" s="3">
        <v>45602</v>
      </c>
      <c r="K150" s="4" t="s">
        <v>88</v>
      </c>
      <c r="L150" s="4" t="s">
        <v>76</v>
      </c>
      <c r="M150" s="4"/>
      <c r="N150" s="4">
        <v>830513352</v>
      </c>
      <c r="O150" s="4" t="s">
        <v>74</v>
      </c>
      <c r="P150" s="4"/>
      <c r="Q150" s="4" t="s">
        <v>2695</v>
      </c>
      <c r="R150" s="4" t="s">
        <v>2696</v>
      </c>
      <c r="S150" s="4">
        <v>139750000</v>
      </c>
      <c r="T150" s="4">
        <v>56</v>
      </c>
      <c r="U150" s="4"/>
    </row>
    <row r="151" spans="1:21" s="7" customFormat="1" ht="15.75" thickBot="1" x14ac:dyDescent="0.3">
      <c r="A151" s="6">
        <v>141</v>
      </c>
      <c r="B151" s="7" t="s">
        <v>2148</v>
      </c>
      <c r="C151" s="4" t="s">
        <v>69</v>
      </c>
      <c r="D151" s="4"/>
      <c r="E151" s="4" t="s">
        <v>1972</v>
      </c>
      <c r="F151" s="4">
        <v>4517</v>
      </c>
      <c r="G151" s="11" t="s">
        <v>2499</v>
      </c>
      <c r="H151" s="11">
        <v>70552231</v>
      </c>
      <c r="I151" s="4" t="s">
        <v>2500</v>
      </c>
      <c r="J151" s="3">
        <v>45602</v>
      </c>
      <c r="K151" s="4" t="s">
        <v>75</v>
      </c>
      <c r="L151" s="4" t="s">
        <v>102</v>
      </c>
      <c r="M151" s="4">
        <v>80321114</v>
      </c>
      <c r="N151" s="4"/>
      <c r="O151" s="4"/>
      <c r="P151" s="4"/>
      <c r="Q151" s="4" t="s">
        <v>2697</v>
      </c>
      <c r="R151" s="4" t="s">
        <v>2566</v>
      </c>
      <c r="S151" s="4">
        <v>14840000</v>
      </c>
      <c r="T151" s="4">
        <v>56</v>
      </c>
      <c r="U151" s="4" t="s">
        <v>2698</v>
      </c>
    </row>
    <row r="152" spans="1:21" s="7" customFormat="1" ht="15.75" thickBot="1" x14ac:dyDescent="0.3">
      <c r="A152" s="6">
        <v>142</v>
      </c>
      <c r="B152" s="7" t="s">
        <v>2149</v>
      </c>
      <c r="C152" s="4" t="s">
        <v>69</v>
      </c>
      <c r="D152" s="4"/>
      <c r="E152" s="4" t="s">
        <v>1972</v>
      </c>
      <c r="F152" s="4">
        <v>4518</v>
      </c>
      <c r="G152" s="11" t="s">
        <v>2499</v>
      </c>
      <c r="H152" s="11">
        <v>70552231</v>
      </c>
      <c r="I152" s="4" t="s">
        <v>2500</v>
      </c>
      <c r="J152" s="3">
        <v>45602</v>
      </c>
      <c r="K152" s="4" t="s">
        <v>75</v>
      </c>
      <c r="L152" s="4" t="s">
        <v>102</v>
      </c>
      <c r="M152" s="4">
        <v>52602072</v>
      </c>
      <c r="N152" s="4"/>
      <c r="O152" s="4"/>
      <c r="P152" s="4"/>
      <c r="Q152" s="4" t="s">
        <v>2699</v>
      </c>
      <c r="R152" s="4" t="s">
        <v>2566</v>
      </c>
      <c r="S152" s="4">
        <v>17240000</v>
      </c>
      <c r="T152" s="4">
        <v>56</v>
      </c>
      <c r="U152" s="4"/>
    </row>
    <row r="153" spans="1:21" s="7" customFormat="1" ht="15.75" thickBot="1" x14ac:dyDescent="0.3">
      <c r="A153" s="6">
        <v>143</v>
      </c>
      <c r="B153" s="7" t="s">
        <v>2150</v>
      </c>
      <c r="C153" s="4" t="s">
        <v>69</v>
      </c>
      <c r="D153" s="4"/>
      <c r="E153" s="4" t="s">
        <v>1972</v>
      </c>
      <c r="F153" s="4">
        <v>4519</v>
      </c>
      <c r="G153" s="11" t="s">
        <v>2499</v>
      </c>
      <c r="H153" s="11">
        <v>70552231</v>
      </c>
      <c r="I153" s="4" t="s">
        <v>2500</v>
      </c>
      <c r="J153" s="3">
        <v>45602</v>
      </c>
      <c r="K153" s="4" t="s">
        <v>75</v>
      </c>
      <c r="L153" s="4" t="s">
        <v>102</v>
      </c>
      <c r="M153" s="4">
        <v>1070959493</v>
      </c>
      <c r="N153" s="4"/>
      <c r="O153" s="4"/>
      <c r="P153" s="4"/>
      <c r="Q153" s="4" t="s">
        <v>2700</v>
      </c>
      <c r="R153" s="4" t="s">
        <v>2566</v>
      </c>
      <c r="S153" s="4">
        <v>17240000</v>
      </c>
      <c r="T153" s="4">
        <v>56</v>
      </c>
      <c r="U153" s="4"/>
    </row>
    <row r="154" spans="1:21" s="7" customFormat="1" ht="15.75" thickBot="1" x14ac:dyDescent="0.3">
      <c r="A154" s="6">
        <v>144</v>
      </c>
      <c r="B154" s="7" t="s">
        <v>2151</v>
      </c>
      <c r="C154" s="4" t="s">
        <v>69</v>
      </c>
      <c r="D154" s="4"/>
      <c r="E154" s="4" t="s">
        <v>1972</v>
      </c>
      <c r="F154" s="4">
        <v>4520</v>
      </c>
      <c r="G154" s="11" t="s">
        <v>2499</v>
      </c>
      <c r="H154" s="11">
        <v>70552231</v>
      </c>
      <c r="I154" s="4" t="s">
        <v>2500</v>
      </c>
      <c r="J154" s="3">
        <v>45602</v>
      </c>
      <c r="K154" s="4" t="s">
        <v>75</v>
      </c>
      <c r="L154" s="4" t="s">
        <v>102</v>
      </c>
      <c r="M154" s="4">
        <v>14136740</v>
      </c>
      <c r="N154" s="4"/>
      <c r="O154" s="4"/>
      <c r="P154" s="4"/>
      <c r="Q154" s="4" t="s">
        <v>2701</v>
      </c>
      <c r="R154" s="4" t="s">
        <v>2582</v>
      </c>
      <c r="S154" s="4">
        <v>17240000</v>
      </c>
      <c r="T154" s="4">
        <v>56</v>
      </c>
      <c r="U154" s="4"/>
    </row>
    <row r="155" spans="1:21" s="7" customFormat="1" ht="15.75" thickBot="1" x14ac:dyDescent="0.3">
      <c r="A155" s="6">
        <v>145</v>
      </c>
      <c r="B155" s="7" t="s">
        <v>2152</v>
      </c>
      <c r="C155" s="4" t="s">
        <v>69</v>
      </c>
      <c r="D155" s="4"/>
      <c r="E155" s="4" t="s">
        <v>1972</v>
      </c>
      <c r="F155" s="4">
        <v>4521</v>
      </c>
      <c r="G155" s="11" t="s">
        <v>2499</v>
      </c>
      <c r="H155" s="11">
        <v>70552231</v>
      </c>
      <c r="I155" s="4" t="s">
        <v>2500</v>
      </c>
      <c r="J155" s="3">
        <v>45602</v>
      </c>
      <c r="K155" s="4" t="s">
        <v>75</v>
      </c>
      <c r="L155" s="4" t="s">
        <v>102</v>
      </c>
      <c r="M155" s="4">
        <v>1110489474</v>
      </c>
      <c r="N155" s="4"/>
      <c r="O155" s="4"/>
      <c r="P155" s="4"/>
      <c r="Q155" s="4" t="s">
        <v>2702</v>
      </c>
      <c r="R155" s="4" t="s">
        <v>2594</v>
      </c>
      <c r="S155" s="4">
        <v>14840000</v>
      </c>
      <c r="T155" s="4">
        <v>56</v>
      </c>
      <c r="U155" s="4"/>
    </row>
    <row r="156" spans="1:21" s="7" customFormat="1" ht="15.75" thickBot="1" x14ac:dyDescent="0.3">
      <c r="A156" s="6">
        <v>146</v>
      </c>
      <c r="B156" s="7" t="s">
        <v>2153</v>
      </c>
      <c r="C156" s="4" t="s">
        <v>69</v>
      </c>
      <c r="D156" s="4"/>
      <c r="E156" s="4" t="s">
        <v>1972</v>
      </c>
      <c r="F156" s="4">
        <v>4525</v>
      </c>
      <c r="G156" s="4" t="s">
        <v>2577</v>
      </c>
      <c r="H156" s="4">
        <v>79314946</v>
      </c>
      <c r="I156" s="4" t="s">
        <v>2578</v>
      </c>
      <c r="J156" s="3">
        <v>45603</v>
      </c>
      <c r="K156" s="4" t="s">
        <v>75</v>
      </c>
      <c r="L156" s="4" t="s">
        <v>102</v>
      </c>
      <c r="M156" s="4">
        <v>41747874</v>
      </c>
      <c r="N156" s="4"/>
      <c r="O156" s="4"/>
      <c r="P156" s="4"/>
      <c r="Q156" s="4" t="s">
        <v>2703</v>
      </c>
      <c r="R156" s="4" t="s">
        <v>2704</v>
      </c>
      <c r="S156" s="4">
        <v>7000000</v>
      </c>
      <c r="T156" s="4">
        <v>54</v>
      </c>
      <c r="U156" s="4"/>
    </row>
    <row r="157" spans="1:21" s="7" customFormat="1" ht="15.75" thickBot="1" x14ac:dyDescent="0.3">
      <c r="A157" s="6">
        <v>147</v>
      </c>
      <c r="B157" s="7" t="s">
        <v>2154</v>
      </c>
      <c r="C157" s="4" t="s">
        <v>69</v>
      </c>
      <c r="D157" s="4"/>
      <c r="E157" s="4" t="s">
        <v>1972</v>
      </c>
      <c r="F157" s="4">
        <v>4529</v>
      </c>
      <c r="G157" s="11" t="s">
        <v>2499</v>
      </c>
      <c r="H157" s="11">
        <v>70552231</v>
      </c>
      <c r="I157" s="4" t="s">
        <v>2500</v>
      </c>
      <c r="J157" s="3">
        <v>45602</v>
      </c>
      <c r="K157" s="4" t="s">
        <v>75</v>
      </c>
      <c r="L157" s="4" t="s">
        <v>102</v>
      </c>
      <c r="M157" s="4">
        <v>93477079</v>
      </c>
      <c r="N157" s="4"/>
      <c r="O157" s="4"/>
      <c r="P157" s="4"/>
      <c r="Q157" s="4" t="s">
        <v>2705</v>
      </c>
      <c r="R157" s="4" t="s">
        <v>2582</v>
      </c>
      <c r="S157" s="4">
        <v>14840000</v>
      </c>
      <c r="T157" s="4">
        <v>56</v>
      </c>
      <c r="U157" s="4"/>
    </row>
    <row r="158" spans="1:21" s="7" customFormat="1" ht="15.75" thickBot="1" x14ac:dyDescent="0.3">
      <c r="A158" s="6">
        <v>148</v>
      </c>
      <c r="B158" s="7" t="s">
        <v>2155</v>
      </c>
      <c r="C158" s="4" t="s">
        <v>69</v>
      </c>
      <c r="D158" s="4"/>
      <c r="E158" s="4" t="s">
        <v>1972</v>
      </c>
      <c r="F158" s="4">
        <v>4530</v>
      </c>
      <c r="G158" s="11" t="s">
        <v>2499</v>
      </c>
      <c r="H158" s="11">
        <v>70552231</v>
      </c>
      <c r="I158" s="4" t="s">
        <v>2500</v>
      </c>
      <c r="J158" s="3">
        <v>45602</v>
      </c>
      <c r="K158" s="4" t="s">
        <v>75</v>
      </c>
      <c r="L158" s="4" t="s">
        <v>102</v>
      </c>
      <c r="M158" s="4">
        <v>38363898</v>
      </c>
      <c r="N158" s="4"/>
      <c r="O158" s="4"/>
      <c r="P158" s="4"/>
      <c r="Q158" s="4" t="s">
        <v>2706</v>
      </c>
      <c r="R158" s="4" t="s">
        <v>2594</v>
      </c>
      <c r="S158" s="4">
        <v>17240000</v>
      </c>
      <c r="T158" s="4">
        <v>56</v>
      </c>
      <c r="U158" s="4"/>
    </row>
    <row r="159" spans="1:21" s="7" customFormat="1" ht="15.75" thickBot="1" x14ac:dyDescent="0.3">
      <c r="A159" s="6">
        <v>149</v>
      </c>
      <c r="B159" s="7" t="s">
        <v>2156</v>
      </c>
      <c r="C159" s="4" t="s">
        <v>69</v>
      </c>
      <c r="D159" s="4"/>
      <c r="E159" s="4" t="s">
        <v>1972</v>
      </c>
      <c r="F159" s="4">
        <v>4532</v>
      </c>
      <c r="G159" s="11" t="s">
        <v>2499</v>
      </c>
      <c r="H159" s="11">
        <v>70552231</v>
      </c>
      <c r="I159" s="4" t="s">
        <v>2500</v>
      </c>
      <c r="J159" s="3">
        <v>45602</v>
      </c>
      <c r="K159" s="4" t="s">
        <v>75</v>
      </c>
      <c r="L159" s="4" t="s">
        <v>102</v>
      </c>
      <c r="M159" s="4">
        <v>30230501</v>
      </c>
      <c r="N159" s="4"/>
      <c r="O159" s="4"/>
      <c r="P159" s="4"/>
      <c r="Q159" s="4" t="s">
        <v>2707</v>
      </c>
      <c r="R159" s="4" t="s">
        <v>2569</v>
      </c>
      <c r="S159" s="4">
        <v>16338000</v>
      </c>
      <c r="T159" s="4">
        <v>56</v>
      </c>
      <c r="U159" s="4"/>
    </row>
    <row r="160" spans="1:21" s="7" customFormat="1" ht="15.75" thickBot="1" x14ac:dyDescent="0.3">
      <c r="A160" s="6">
        <v>150</v>
      </c>
      <c r="B160" s="7" t="s">
        <v>2157</v>
      </c>
      <c r="C160" s="4" t="s">
        <v>69</v>
      </c>
      <c r="D160" s="4"/>
      <c r="E160" s="4" t="s">
        <v>1972</v>
      </c>
      <c r="F160" s="4">
        <v>4533</v>
      </c>
      <c r="G160" s="11" t="s">
        <v>2499</v>
      </c>
      <c r="H160" s="11">
        <v>70552231</v>
      </c>
      <c r="I160" s="4" t="s">
        <v>2500</v>
      </c>
      <c r="J160" s="3">
        <v>45602</v>
      </c>
      <c r="K160" s="4" t="s">
        <v>75</v>
      </c>
      <c r="L160" s="4" t="s">
        <v>102</v>
      </c>
      <c r="M160" s="4">
        <v>1070015292</v>
      </c>
      <c r="N160" s="4"/>
      <c r="O160" s="4"/>
      <c r="P160" s="4"/>
      <c r="Q160" s="4" t="s">
        <v>2708</v>
      </c>
      <c r="R160" s="4" t="s">
        <v>2566</v>
      </c>
      <c r="S160" s="4">
        <v>17240000</v>
      </c>
      <c r="T160" s="4">
        <v>56</v>
      </c>
      <c r="U160" s="4"/>
    </row>
    <row r="161" spans="1:21" s="7" customFormat="1" ht="15.75" thickBot="1" x14ac:dyDescent="0.3">
      <c r="A161" s="6">
        <v>151</v>
      </c>
      <c r="B161" s="7" t="s">
        <v>2158</v>
      </c>
      <c r="C161" s="4" t="s">
        <v>69</v>
      </c>
      <c r="D161" s="4"/>
      <c r="E161" s="4" t="s">
        <v>1972</v>
      </c>
      <c r="F161" s="4">
        <v>4534</v>
      </c>
      <c r="G161" s="11" t="s">
        <v>2499</v>
      </c>
      <c r="H161" s="11">
        <v>70552231</v>
      </c>
      <c r="I161" s="4" t="s">
        <v>2500</v>
      </c>
      <c r="J161" s="3">
        <v>45602</v>
      </c>
      <c r="K161" s="4" t="s">
        <v>75</v>
      </c>
      <c r="L161" s="4" t="s">
        <v>102</v>
      </c>
      <c r="M161" s="4">
        <v>1072364596</v>
      </c>
      <c r="N161" s="4"/>
      <c r="O161" s="4"/>
      <c r="P161" s="4"/>
      <c r="Q161" s="4" t="s">
        <v>2709</v>
      </c>
      <c r="R161" s="4" t="s">
        <v>2566</v>
      </c>
      <c r="S161" s="4">
        <v>19861500</v>
      </c>
      <c r="T161" s="4">
        <v>56</v>
      </c>
      <c r="U161" s="4"/>
    </row>
    <row r="162" spans="1:21" s="7" customFormat="1" ht="15.75" thickBot="1" x14ac:dyDescent="0.3">
      <c r="A162" s="6">
        <v>152</v>
      </c>
      <c r="B162" s="7" t="s">
        <v>2159</v>
      </c>
      <c r="C162" s="4" t="s">
        <v>69</v>
      </c>
      <c r="D162" s="4"/>
      <c r="E162" s="4" t="s">
        <v>1972</v>
      </c>
      <c r="F162" s="4">
        <v>4535</v>
      </c>
      <c r="G162" s="11" t="s">
        <v>2499</v>
      </c>
      <c r="H162" s="11">
        <v>70552231</v>
      </c>
      <c r="I162" s="4" t="s">
        <v>2500</v>
      </c>
      <c r="J162" s="3">
        <v>45602</v>
      </c>
      <c r="K162" s="4" t="s">
        <v>75</v>
      </c>
      <c r="L162" s="4" t="s">
        <v>102</v>
      </c>
      <c r="M162" s="4">
        <v>1076655848</v>
      </c>
      <c r="N162" s="4"/>
      <c r="O162" s="4"/>
      <c r="P162" s="4"/>
      <c r="Q162" s="4" t="s">
        <v>2710</v>
      </c>
      <c r="R162" s="4" t="s">
        <v>2566</v>
      </c>
      <c r="S162" s="4">
        <v>19487000</v>
      </c>
      <c r="T162" s="4">
        <v>56</v>
      </c>
      <c r="U162" s="4"/>
    </row>
    <row r="163" spans="1:21" s="7" customFormat="1" ht="15.75" thickBot="1" x14ac:dyDescent="0.3">
      <c r="A163" s="6">
        <v>153</v>
      </c>
      <c r="B163" s="7" t="s">
        <v>2160</v>
      </c>
      <c r="C163" s="4" t="s">
        <v>69</v>
      </c>
      <c r="D163" s="4"/>
      <c r="E163" s="4" t="s">
        <v>1972</v>
      </c>
      <c r="F163" s="4">
        <v>4536</v>
      </c>
      <c r="G163" s="11" t="s">
        <v>2499</v>
      </c>
      <c r="H163" s="11">
        <v>70552231</v>
      </c>
      <c r="I163" s="4" t="s">
        <v>2500</v>
      </c>
      <c r="J163" s="3">
        <v>45602</v>
      </c>
      <c r="K163" s="4" t="s">
        <v>75</v>
      </c>
      <c r="L163" s="4" t="s">
        <v>102</v>
      </c>
      <c r="M163" s="4">
        <v>53159706</v>
      </c>
      <c r="N163" s="4"/>
      <c r="O163" s="4"/>
      <c r="P163" s="4"/>
      <c r="Q163" s="4" t="s">
        <v>2711</v>
      </c>
      <c r="R163" s="4" t="s">
        <v>2566</v>
      </c>
      <c r="S163" s="4">
        <v>17240000</v>
      </c>
      <c r="T163" s="4">
        <v>56</v>
      </c>
      <c r="U163" s="4"/>
    </row>
    <row r="164" spans="1:21" s="7" customFormat="1" ht="15.75" thickBot="1" x14ac:dyDescent="0.3">
      <c r="A164" s="6">
        <v>154</v>
      </c>
      <c r="B164" s="7" t="s">
        <v>2161</v>
      </c>
      <c r="C164" s="4" t="s">
        <v>69</v>
      </c>
      <c r="D164" s="4"/>
      <c r="E164" s="4" t="s">
        <v>1972</v>
      </c>
      <c r="F164" s="4">
        <v>4537</v>
      </c>
      <c r="G164" s="11" t="s">
        <v>2499</v>
      </c>
      <c r="H164" s="11">
        <v>70552231</v>
      </c>
      <c r="I164" s="4" t="s">
        <v>2500</v>
      </c>
      <c r="J164" s="3">
        <v>45602</v>
      </c>
      <c r="K164" s="4" t="s">
        <v>75</v>
      </c>
      <c r="L164" s="4" t="s">
        <v>102</v>
      </c>
      <c r="M164" s="4">
        <v>1111335566</v>
      </c>
      <c r="N164" s="4"/>
      <c r="O164" s="4"/>
      <c r="P164" s="4"/>
      <c r="Q164" s="4" t="s">
        <v>2712</v>
      </c>
      <c r="R164" s="4" t="s">
        <v>2594</v>
      </c>
      <c r="S164" s="4">
        <v>17240000</v>
      </c>
      <c r="T164" s="4">
        <v>56</v>
      </c>
      <c r="U164" s="4"/>
    </row>
    <row r="165" spans="1:21" s="7" customFormat="1" ht="15.75" thickBot="1" x14ac:dyDescent="0.3">
      <c r="A165" s="6">
        <v>155</v>
      </c>
      <c r="B165" s="7" t="s">
        <v>2162</v>
      </c>
      <c r="C165" s="4" t="s">
        <v>69</v>
      </c>
      <c r="D165" s="4"/>
      <c r="E165" s="4" t="s">
        <v>1972</v>
      </c>
      <c r="F165" s="4">
        <v>4538</v>
      </c>
      <c r="G165" s="11" t="s">
        <v>2499</v>
      </c>
      <c r="H165" s="11">
        <v>70552231</v>
      </c>
      <c r="I165" s="4" t="s">
        <v>2500</v>
      </c>
      <c r="J165" s="3">
        <v>45602</v>
      </c>
      <c r="K165" s="4" t="s">
        <v>75</v>
      </c>
      <c r="L165" s="4" t="s">
        <v>102</v>
      </c>
      <c r="M165" s="4">
        <v>1110538721</v>
      </c>
      <c r="N165" s="4"/>
      <c r="O165" s="4"/>
      <c r="P165" s="4"/>
      <c r="Q165" s="4" t="s">
        <v>2713</v>
      </c>
      <c r="R165" s="4" t="s">
        <v>2594</v>
      </c>
      <c r="S165" s="4">
        <v>17240000</v>
      </c>
      <c r="T165" s="4">
        <v>56</v>
      </c>
      <c r="U165" s="4"/>
    </row>
    <row r="166" spans="1:21" s="7" customFormat="1" ht="15.75" thickBot="1" x14ac:dyDescent="0.3">
      <c r="A166" s="6">
        <v>156</v>
      </c>
      <c r="B166" s="7" t="s">
        <v>2163</v>
      </c>
      <c r="C166" s="4" t="s">
        <v>69</v>
      </c>
      <c r="D166" s="4"/>
      <c r="E166" s="4" t="s">
        <v>1972</v>
      </c>
      <c r="F166" s="4">
        <v>4539</v>
      </c>
      <c r="G166" s="11" t="s">
        <v>2499</v>
      </c>
      <c r="H166" s="11">
        <v>70552231</v>
      </c>
      <c r="I166" s="4" t="s">
        <v>2500</v>
      </c>
      <c r="J166" s="3">
        <v>45602</v>
      </c>
      <c r="K166" s="4" t="s">
        <v>75</v>
      </c>
      <c r="L166" s="4" t="s">
        <v>102</v>
      </c>
      <c r="M166" s="4">
        <v>93294986</v>
      </c>
      <c r="N166" s="4"/>
      <c r="O166" s="4"/>
      <c r="P166" s="4"/>
      <c r="Q166" s="4" t="s">
        <v>2714</v>
      </c>
      <c r="R166" s="4" t="s">
        <v>2594</v>
      </c>
      <c r="S166" s="4">
        <v>17240000</v>
      </c>
      <c r="T166" s="4">
        <v>56</v>
      </c>
      <c r="U166" s="4"/>
    </row>
    <row r="167" spans="1:21" s="7" customFormat="1" ht="15.75" thickBot="1" x14ac:dyDescent="0.3">
      <c r="A167" s="6">
        <v>157</v>
      </c>
      <c r="B167" s="7" t="s">
        <v>2164</v>
      </c>
      <c r="C167" s="4" t="s">
        <v>69</v>
      </c>
      <c r="D167" s="4"/>
      <c r="E167" s="4" t="s">
        <v>1972</v>
      </c>
      <c r="F167" s="4">
        <v>4540</v>
      </c>
      <c r="G167" s="11" t="s">
        <v>2499</v>
      </c>
      <c r="H167" s="11">
        <v>70552231</v>
      </c>
      <c r="I167" s="4" t="s">
        <v>2500</v>
      </c>
      <c r="J167" s="3">
        <v>45602</v>
      </c>
      <c r="K167" s="4" t="s">
        <v>75</v>
      </c>
      <c r="L167" s="4" t="s">
        <v>102</v>
      </c>
      <c r="M167" s="4">
        <v>79333850</v>
      </c>
      <c r="N167" s="4"/>
      <c r="O167" s="4"/>
      <c r="P167" s="4"/>
      <c r="Q167" s="4" t="s">
        <v>2715</v>
      </c>
      <c r="R167" s="4" t="s">
        <v>2566</v>
      </c>
      <c r="S167" s="4">
        <v>17240000</v>
      </c>
      <c r="T167" s="4">
        <v>56</v>
      </c>
      <c r="U167" s="4"/>
    </row>
    <row r="168" spans="1:21" s="7" customFormat="1" ht="15.75" thickBot="1" x14ac:dyDescent="0.3">
      <c r="A168" s="6">
        <v>158</v>
      </c>
      <c r="B168" s="7" t="s">
        <v>2165</v>
      </c>
      <c r="C168" s="4" t="s">
        <v>69</v>
      </c>
      <c r="D168" s="4"/>
      <c r="E168" s="4" t="s">
        <v>1972</v>
      </c>
      <c r="F168" s="4">
        <v>4541</v>
      </c>
      <c r="G168" s="11" t="s">
        <v>2499</v>
      </c>
      <c r="H168" s="11">
        <v>70552231</v>
      </c>
      <c r="I168" s="4" t="s">
        <v>2500</v>
      </c>
      <c r="J168" s="3">
        <v>45602</v>
      </c>
      <c r="K168" s="4" t="s">
        <v>75</v>
      </c>
      <c r="L168" s="4" t="s">
        <v>102</v>
      </c>
      <c r="M168" s="4">
        <v>38144083</v>
      </c>
      <c r="N168" s="4"/>
      <c r="O168" s="4"/>
      <c r="P168" s="4"/>
      <c r="Q168" s="4" t="s">
        <v>2716</v>
      </c>
      <c r="R168" s="4" t="s">
        <v>2594</v>
      </c>
      <c r="S168" s="4">
        <v>17240000</v>
      </c>
      <c r="T168" s="4">
        <v>56</v>
      </c>
      <c r="U168" s="4"/>
    </row>
    <row r="169" spans="1:21" s="7" customFormat="1" ht="15.75" thickBot="1" x14ac:dyDescent="0.3">
      <c r="A169" s="6">
        <v>159</v>
      </c>
      <c r="B169" s="7" t="s">
        <v>2166</v>
      </c>
      <c r="C169" s="4" t="s">
        <v>69</v>
      </c>
      <c r="D169" s="4"/>
      <c r="E169" s="4" t="s">
        <v>1972</v>
      </c>
      <c r="F169" s="4">
        <v>4542</v>
      </c>
      <c r="G169" s="11" t="s">
        <v>2499</v>
      </c>
      <c r="H169" s="11">
        <v>70552231</v>
      </c>
      <c r="I169" s="4" t="s">
        <v>2500</v>
      </c>
      <c r="J169" s="3">
        <v>45602</v>
      </c>
      <c r="K169" s="4" t="s">
        <v>75</v>
      </c>
      <c r="L169" s="4" t="s">
        <v>102</v>
      </c>
      <c r="M169" s="4">
        <v>1026260640</v>
      </c>
      <c r="N169" s="4"/>
      <c r="O169" s="4"/>
      <c r="P169" s="4"/>
      <c r="Q169" s="4" t="s">
        <v>2717</v>
      </c>
      <c r="R169" s="4" t="s">
        <v>2594</v>
      </c>
      <c r="S169" s="4">
        <v>17240000</v>
      </c>
      <c r="T169" s="4">
        <v>56</v>
      </c>
      <c r="U169" s="4"/>
    </row>
    <row r="170" spans="1:21" s="7" customFormat="1" ht="15.75" thickBot="1" x14ac:dyDescent="0.3">
      <c r="A170" s="6">
        <v>160</v>
      </c>
      <c r="B170" s="7" t="s">
        <v>2167</v>
      </c>
      <c r="C170" s="4" t="s">
        <v>69</v>
      </c>
      <c r="D170" s="4"/>
      <c r="E170" s="4" t="s">
        <v>1972</v>
      </c>
      <c r="F170" s="4">
        <v>4543</v>
      </c>
      <c r="G170" s="11" t="s">
        <v>2499</v>
      </c>
      <c r="H170" s="11">
        <v>70552231</v>
      </c>
      <c r="I170" s="4" t="s">
        <v>2500</v>
      </c>
      <c r="J170" s="3">
        <v>45602</v>
      </c>
      <c r="K170" s="4" t="s">
        <v>75</v>
      </c>
      <c r="L170" s="4" t="s">
        <v>102</v>
      </c>
      <c r="M170" s="4">
        <v>1000033048</v>
      </c>
      <c r="N170" s="4"/>
      <c r="O170" s="4"/>
      <c r="P170" s="4"/>
      <c r="Q170" s="4" t="s">
        <v>2718</v>
      </c>
      <c r="R170" s="4" t="s">
        <v>2566</v>
      </c>
      <c r="S170" s="4">
        <v>17240000</v>
      </c>
      <c r="T170" s="4">
        <v>56</v>
      </c>
      <c r="U170" s="4"/>
    </row>
    <row r="171" spans="1:21" s="7" customFormat="1" ht="15.75" thickBot="1" x14ac:dyDescent="0.3">
      <c r="A171" s="6">
        <v>161</v>
      </c>
      <c r="B171" s="7" t="s">
        <v>2168</v>
      </c>
      <c r="C171" s="4" t="s">
        <v>69</v>
      </c>
      <c r="D171" s="4"/>
      <c r="E171" s="4" t="s">
        <v>1972</v>
      </c>
      <c r="F171" s="4">
        <v>4544</v>
      </c>
      <c r="G171" s="11" t="s">
        <v>2499</v>
      </c>
      <c r="H171" s="11">
        <v>70552231</v>
      </c>
      <c r="I171" s="4" t="s">
        <v>2500</v>
      </c>
      <c r="J171" s="3">
        <v>45602</v>
      </c>
      <c r="K171" s="4" t="s">
        <v>75</v>
      </c>
      <c r="L171" s="4" t="s">
        <v>102</v>
      </c>
      <c r="M171" s="4">
        <v>53931352</v>
      </c>
      <c r="N171" s="4"/>
      <c r="O171" s="4"/>
      <c r="P171" s="4"/>
      <c r="Q171" s="4" t="s">
        <v>2719</v>
      </c>
      <c r="R171" s="4" t="s">
        <v>2566</v>
      </c>
      <c r="S171" s="4">
        <v>17240000</v>
      </c>
      <c r="T171" s="4">
        <v>56</v>
      </c>
      <c r="U171" s="4"/>
    </row>
    <row r="172" spans="1:21" s="7" customFormat="1" ht="15.75" thickBot="1" x14ac:dyDescent="0.3">
      <c r="A172" s="6">
        <v>162</v>
      </c>
      <c r="B172" s="7" t="s">
        <v>2169</v>
      </c>
      <c r="C172" s="4" t="s">
        <v>69</v>
      </c>
      <c r="D172" s="4"/>
      <c r="E172" s="4" t="s">
        <v>1972</v>
      </c>
      <c r="F172" s="4">
        <v>4545</v>
      </c>
      <c r="G172" s="11" t="s">
        <v>2499</v>
      </c>
      <c r="H172" s="11">
        <v>70552231</v>
      </c>
      <c r="I172" s="4" t="s">
        <v>2500</v>
      </c>
      <c r="J172" s="3">
        <v>45602</v>
      </c>
      <c r="K172" s="4" t="s">
        <v>75</v>
      </c>
      <c r="L172" s="4" t="s">
        <v>102</v>
      </c>
      <c r="M172" s="4">
        <v>1053845749</v>
      </c>
      <c r="N172" s="4"/>
      <c r="O172" s="4"/>
      <c r="P172" s="4"/>
      <c r="Q172" s="4" t="s">
        <v>2720</v>
      </c>
      <c r="R172" s="4" t="s">
        <v>2594</v>
      </c>
      <c r="S172" s="4">
        <v>17240000</v>
      </c>
      <c r="T172" s="4">
        <v>56</v>
      </c>
      <c r="U172" s="4"/>
    </row>
    <row r="173" spans="1:21" s="7" customFormat="1" ht="15.75" thickBot="1" x14ac:dyDescent="0.3">
      <c r="A173" s="6">
        <v>163</v>
      </c>
      <c r="B173" s="7" t="s">
        <v>2170</v>
      </c>
      <c r="C173" s="4" t="s">
        <v>69</v>
      </c>
      <c r="D173" s="4"/>
      <c r="E173" s="4" t="s">
        <v>1972</v>
      </c>
      <c r="F173" s="4">
        <v>4546</v>
      </c>
      <c r="G173" s="11" t="s">
        <v>2499</v>
      </c>
      <c r="H173" s="11">
        <v>70552231</v>
      </c>
      <c r="I173" s="4" t="s">
        <v>2500</v>
      </c>
      <c r="J173" s="3">
        <v>45602</v>
      </c>
      <c r="K173" s="4" t="s">
        <v>75</v>
      </c>
      <c r="L173" s="4" t="s">
        <v>102</v>
      </c>
      <c r="M173" s="4">
        <v>1110460818</v>
      </c>
      <c r="N173" s="4"/>
      <c r="O173" s="4"/>
      <c r="P173" s="4"/>
      <c r="Q173" s="4" t="s">
        <v>2721</v>
      </c>
      <c r="R173" s="4" t="s">
        <v>2594</v>
      </c>
      <c r="S173" s="4">
        <v>16446000</v>
      </c>
      <c r="T173" s="4">
        <v>56</v>
      </c>
      <c r="U173" s="4"/>
    </row>
    <row r="174" spans="1:21" s="7" customFormat="1" ht="15.75" thickBot="1" x14ac:dyDescent="0.3">
      <c r="A174" s="6">
        <v>164</v>
      </c>
      <c r="B174" s="7" t="s">
        <v>2171</v>
      </c>
      <c r="C174" s="4" t="s">
        <v>69</v>
      </c>
      <c r="D174" s="4"/>
      <c r="E174" s="4" t="s">
        <v>1972</v>
      </c>
      <c r="F174" s="4">
        <v>4547</v>
      </c>
      <c r="G174" s="11" t="s">
        <v>2499</v>
      </c>
      <c r="H174" s="11">
        <v>70552231</v>
      </c>
      <c r="I174" s="4" t="s">
        <v>2500</v>
      </c>
      <c r="J174" s="3">
        <v>45602</v>
      </c>
      <c r="K174" s="4" t="s">
        <v>75</v>
      </c>
      <c r="L174" s="4" t="s">
        <v>102</v>
      </c>
      <c r="M174" s="4">
        <v>1071549266</v>
      </c>
      <c r="N174" s="4"/>
      <c r="O174" s="4"/>
      <c r="P174" s="4"/>
      <c r="Q174" s="4" t="s">
        <v>2722</v>
      </c>
      <c r="R174" s="4" t="s">
        <v>2566</v>
      </c>
      <c r="S174" s="4">
        <v>17240000</v>
      </c>
      <c r="T174" s="4">
        <v>56</v>
      </c>
      <c r="U174" s="4"/>
    </row>
    <row r="175" spans="1:21" s="7" customFormat="1" ht="15.75" thickBot="1" x14ac:dyDescent="0.3">
      <c r="A175" s="6">
        <v>165</v>
      </c>
      <c r="B175" s="7" t="s">
        <v>2172</v>
      </c>
      <c r="C175" s="4" t="s">
        <v>69</v>
      </c>
      <c r="D175" s="4"/>
      <c r="E175" s="4" t="s">
        <v>1972</v>
      </c>
      <c r="F175" s="4">
        <v>4548</v>
      </c>
      <c r="G175" s="11" t="s">
        <v>2499</v>
      </c>
      <c r="H175" s="11">
        <v>70552231</v>
      </c>
      <c r="I175" s="4" t="s">
        <v>2500</v>
      </c>
      <c r="J175" s="3">
        <v>45602</v>
      </c>
      <c r="K175" s="4" t="s">
        <v>75</v>
      </c>
      <c r="L175" s="4" t="s">
        <v>102</v>
      </c>
      <c r="M175" s="4">
        <v>1105688916</v>
      </c>
      <c r="N175" s="4"/>
      <c r="O175" s="4"/>
      <c r="P175" s="4"/>
      <c r="Q175" s="4" t="s">
        <v>2723</v>
      </c>
      <c r="R175" s="4" t="s">
        <v>2594</v>
      </c>
      <c r="S175" s="4">
        <v>17240000</v>
      </c>
      <c r="T175" s="4">
        <v>56</v>
      </c>
      <c r="U175" s="4"/>
    </row>
    <row r="176" spans="1:21" s="7" customFormat="1" ht="15.75" thickBot="1" x14ac:dyDescent="0.3">
      <c r="A176" s="6">
        <v>166</v>
      </c>
      <c r="B176" s="7" t="s">
        <v>2173</v>
      </c>
      <c r="C176" s="4" t="s">
        <v>69</v>
      </c>
      <c r="D176" s="4"/>
      <c r="E176" s="4" t="s">
        <v>1972</v>
      </c>
      <c r="F176" s="4">
        <v>4549</v>
      </c>
      <c r="G176" s="11" t="s">
        <v>2499</v>
      </c>
      <c r="H176" s="11">
        <v>70552231</v>
      </c>
      <c r="I176" s="4" t="s">
        <v>2500</v>
      </c>
      <c r="J176" s="3">
        <v>45602</v>
      </c>
      <c r="K176" s="4" t="s">
        <v>75</v>
      </c>
      <c r="L176" s="4" t="s">
        <v>102</v>
      </c>
      <c r="M176" s="4">
        <v>66809634</v>
      </c>
      <c r="N176" s="4"/>
      <c r="O176" s="4"/>
      <c r="P176" s="4"/>
      <c r="Q176" s="4" t="s">
        <v>2724</v>
      </c>
      <c r="R176" s="4" t="s">
        <v>2725</v>
      </c>
      <c r="S176" s="4">
        <v>10533333</v>
      </c>
      <c r="T176" s="4">
        <v>56</v>
      </c>
      <c r="U176" s="4"/>
    </row>
    <row r="177" spans="1:21" s="7" customFormat="1" ht="15.75" thickBot="1" x14ac:dyDescent="0.3">
      <c r="A177" s="6">
        <v>167</v>
      </c>
      <c r="B177" s="7" t="s">
        <v>2174</v>
      </c>
      <c r="C177" s="4" t="s">
        <v>69</v>
      </c>
      <c r="D177" s="4"/>
      <c r="E177" s="4" t="s">
        <v>1972</v>
      </c>
      <c r="F177" s="4">
        <v>4550</v>
      </c>
      <c r="G177" s="11" t="s">
        <v>2499</v>
      </c>
      <c r="H177" s="11">
        <v>70552231</v>
      </c>
      <c r="I177" s="4" t="s">
        <v>2500</v>
      </c>
      <c r="J177" s="3">
        <v>45602</v>
      </c>
      <c r="K177" s="4" t="s">
        <v>75</v>
      </c>
      <c r="L177" s="4" t="s">
        <v>102</v>
      </c>
      <c r="M177" s="4">
        <v>41944483</v>
      </c>
      <c r="N177" s="4"/>
      <c r="O177" s="4"/>
      <c r="P177" s="4"/>
      <c r="Q177" s="4" t="s">
        <v>2726</v>
      </c>
      <c r="R177" s="4" t="s">
        <v>2727</v>
      </c>
      <c r="S177" s="4">
        <v>13166667</v>
      </c>
      <c r="T177" s="4">
        <v>56</v>
      </c>
      <c r="U177" s="4"/>
    </row>
    <row r="178" spans="1:21" s="7" customFormat="1" ht="15.75" thickBot="1" x14ac:dyDescent="0.3">
      <c r="A178" s="6">
        <v>168</v>
      </c>
      <c r="B178" s="7" t="s">
        <v>2175</v>
      </c>
      <c r="C178" s="4" t="s">
        <v>69</v>
      </c>
      <c r="D178" s="4"/>
      <c r="E178" s="4" t="s">
        <v>1972</v>
      </c>
      <c r="F178" s="4">
        <v>4551</v>
      </c>
      <c r="G178" s="11" t="s">
        <v>2499</v>
      </c>
      <c r="H178" s="11">
        <v>70552231</v>
      </c>
      <c r="I178" s="4" t="s">
        <v>2500</v>
      </c>
      <c r="J178" s="3">
        <v>45602</v>
      </c>
      <c r="K178" s="4" t="s">
        <v>75</v>
      </c>
      <c r="L178" s="4" t="s">
        <v>102</v>
      </c>
      <c r="M178" s="4">
        <v>1070617359</v>
      </c>
      <c r="N178" s="4"/>
      <c r="O178" s="4"/>
      <c r="P178" s="4"/>
      <c r="Q178" s="4" t="s">
        <v>2728</v>
      </c>
      <c r="R178" s="4" t="s">
        <v>2594</v>
      </c>
      <c r="S178" s="4">
        <v>17240000</v>
      </c>
      <c r="T178" s="4">
        <v>56</v>
      </c>
      <c r="U178" s="4"/>
    </row>
    <row r="179" spans="1:21" s="7" customFormat="1" ht="15.75" thickBot="1" x14ac:dyDescent="0.3">
      <c r="A179" s="6">
        <v>169</v>
      </c>
      <c r="B179" s="7" t="s">
        <v>2176</v>
      </c>
      <c r="C179" s="4" t="s">
        <v>69</v>
      </c>
      <c r="D179" s="4"/>
      <c r="E179" s="4" t="s">
        <v>1972</v>
      </c>
      <c r="F179" s="4">
        <v>4552</v>
      </c>
      <c r="G179" s="11" t="s">
        <v>2499</v>
      </c>
      <c r="H179" s="11">
        <v>70552231</v>
      </c>
      <c r="I179" s="4" t="s">
        <v>2500</v>
      </c>
      <c r="J179" s="3">
        <v>45602</v>
      </c>
      <c r="K179" s="4" t="s">
        <v>75</v>
      </c>
      <c r="L179" s="4" t="s">
        <v>102</v>
      </c>
      <c r="M179" s="4">
        <v>1072364471</v>
      </c>
      <c r="N179" s="4"/>
      <c r="O179" s="4"/>
      <c r="P179" s="4"/>
      <c r="Q179" s="4" t="s">
        <v>2729</v>
      </c>
      <c r="R179" s="4" t="s">
        <v>2566</v>
      </c>
      <c r="S179" s="4">
        <v>19861500</v>
      </c>
      <c r="T179" s="4">
        <v>56</v>
      </c>
      <c r="U179" s="4"/>
    </row>
    <row r="180" spans="1:21" s="7" customFormat="1" ht="15.75" thickBot="1" x14ac:dyDescent="0.3">
      <c r="A180" s="6">
        <v>170</v>
      </c>
      <c r="B180" s="7" t="s">
        <v>2177</v>
      </c>
      <c r="C180" s="4" t="s">
        <v>69</v>
      </c>
      <c r="D180" s="4"/>
      <c r="E180" s="4" t="s">
        <v>1972</v>
      </c>
      <c r="F180" s="4">
        <v>4553</v>
      </c>
      <c r="G180" s="11" t="s">
        <v>2499</v>
      </c>
      <c r="H180" s="11">
        <v>70552231</v>
      </c>
      <c r="I180" s="4" t="s">
        <v>2500</v>
      </c>
      <c r="J180" s="3">
        <v>45602</v>
      </c>
      <c r="K180" s="4" t="s">
        <v>75</v>
      </c>
      <c r="L180" s="4" t="s">
        <v>102</v>
      </c>
      <c r="M180" s="4">
        <v>79544035</v>
      </c>
      <c r="N180" s="4"/>
      <c r="O180" s="4"/>
      <c r="P180" s="4"/>
      <c r="Q180" s="4" t="s">
        <v>2730</v>
      </c>
      <c r="R180" s="4" t="s">
        <v>2566</v>
      </c>
      <c r="S180" s="4">
        <v>17240000</v>
      </c>
      <c r="T180" s="4">
        <v>56</v>
      </c>
      <c r="U180" s="4"/>
    </row>
    <row r="181" spans="1:21" s="7" customFormat="1" ht="15.75" thickBot="1" x14ac:dyDescent="0.3">
      <c r="A181" s="6">
        <v>171</v>
      </c>
      <c r="B181" s="7" t="s">
        <v>2178</v>
      </c>
      <c r="C181" s="4" t="s">
        <v>69</v>
      </c>
      <c r="D181" s="4"/>
      <c r="E181" s="4" t="s">
        <v>1972</v>
      </c>
      <c r="F181" s="4">
        <v>4554</v>
      </c>
      <c r="G181" s="11" t="s">
        <v>2499</v>
      </c>
      <c r="H181" s="11">
        <v>70552231</v>
      </c>
      <c r="I181" s="4" t="s">
        <v>2500</v>
      </c>
      <c r="J181" s="3">
        <v>45602</v>
      </c>
      <c r="K181" s="4" t="s">
        <v>75</v>
      </c>
      <c r="L181" s="4" t="s">
        <v>102</v>
      </c>
      <c r="M181" s="4">
        <v>93381302</v>
      </c>
      <c r="N181" s="4"/>
      <c r="O181" s="4"/>
      <c r="P181" s="4"/>
      <c r="Q181" s="4" t="s">
        <v>2731</v>
      </c>
      <c r="R181" s="4" t="s">
        <v>2594</v>
      </c>
      <c r="S181" s="4">
        <v>17240000</v>
      </c>
      <c r="T181" s="4">
        <v>56</v>
      </c>
      <c r="U181" s="4"/>
    </row>
    <row r="182" spans="1:21" s="7" customFormat="1" ht="15.75" thickBot="1" x14ac:dyDescent="0.3">
      <c r="A182" s="6">
        <v>172</v>
      </c>
      <c r="B182" s="7" t="s">
        <v>2179</v>
      </c>
      <c r="C182" s="4" t="s">
        <v>69</v>
      </c>
      <c r="D182" s="4"/>
      <c r="E182" s="4" t="s">
        <v>1972</v>
      </c>
      <c r="F182" s="4">
        <v>4556</v>
      </c>
      <c r="G182" s="11" t="s">
        <v>2499</v>
      </c>
      <c r="H182" s="11">
        <v>70552231</v>
      </c>
      <c r="I182" s="4" t="s">
        <v>2500</v>
      </c>
      <c r="J182" s="3">
        <v>45602</v>
      </c>
      <c r="K182" s="4" t="s">
        <v>75</v>
      </c>
      <c r="L182" s="4" t="s">
        <v>102</v>
      </c>
      <c r="M182" s="4">
        <v>19424751</v>
      </c>
      <c r="N182" s="4"/>
      <c r="O182" s="4"/>
      <c r="P182" s="4"/>
      <c r="Q182" s="4" t="s">
        <v>2732</v>
      </c>
      <c r="R182" s="4" t="s">
        <v>2594</v>
      </c>
      <c r="S182" s="4">
        <v>17240000</v>
      </c>
      <c r="T182" s="4">
        <v>56</v>
      </c>
      <c r="U182" s="4"/>
    </row>
    <row r="183" spans="1:21" s="7" customFormat="1" ht="15.75" thickBot="1" x14ac:dyDescent="0.3">
      <c r="A183" s="6">
        <v>173</v>
      </c>
      <c r="B183" s="7" t="s">
        <v>2180</v>
      </c>
      <c r="C183" s="4" t="s">
        <v>69</v>
      </c>
      <c r="D183" s="4"/>
      <c r="E183" s="4" t="s">
        <v>1972</v>
      </c>
      <c r="F183" s="4">
        <v>4557</v>
      </c>
      <c r="G183" s="11" t="s">
        <v>2499</v>
      </c>
      <c r="H183" s="11">
        <v>70552231</v>
      </c>
      <c r="I183" s="4" t="s">
        <v>2500</v>
      </c>
      <c r="J183" s="3">
        <v>45602</v>
      </c>
      <c r="K183" s="4" t="s">
        <v>75</v>
      </c>
      <c r="L183" s="4" t="s">
        <v>102</v>
      </c>
      <c r="M183" s="4">
        <v>1110490314</v>
      </c>
      <c r="N183" s="4"/>
      <c r="O183" s="4"/>
      <c r="P183" s="4"/>
      <c r="Q183" s="4" t="s">
        <v>2733</v>
      </c>
      <c r="R183" s="4" t="s">
        <v>2582</v>
      </c>
      <c r="S183" s="4">
        <v>17240000</v>
      </c>
      <c r="T183" s="4">
        <v>56</v>
      </c>
      <c r="U183" s="4"/>
    </row>
    <row r="184" spans="1:21" s="7" customFormat="1" ht="15.75" thickBot="1" x14ac:dyDescent="0.3">
      <c r="A184" s="6">
        <v>174</v>
      </c>
      <c r="B184" s="7" t="s">
        <v>2181</v>
      </c>
      <c r="C184" s="4" t="s">
        <v>69</v>
      </c>
      <c r="D184" s="4"/>
      <c r="E184" s="4" t="s">
        <v>1972</v>
      </c>
      <c r="F184" s="4">
        <v>4558</v>
      </c>
      <c r="G184" s="11" t="s">
        <v>2499</v>
      </c>
      <c r="H184" s="11">
        <v>70552231</v>
      </c>
      <c r="I184" s="4" t="s">
        <v>2500</v>
      </c>
      <c r="J184" s="3">
        <v>45602</v>
      </c>
      <c r="K184" s="4" t="s">
        <v>75</v>
      </c>
      <c r="L184" s="4" t="s">
        <v>102</v>
      </c>
      <c r="M184" s="4">
        <v>1110558271</v>
      </c>
      <c r="N184" s="4"/>
      <c r="O184" s="4"/>
      <c r="P184" s="4"/>
      <c r="Q184" s="4" t="s">
        <v>2734</v>
      </c>
      <c r="R184" s="4" t="s">
        <v>2594</v>
      </c>
      <c r="S184" s="4">
        <v>17240000</v>
      </c>
      <c r="T184" s="4">
        <v>56</v>
      </c>
      <c r="U184" s="4"/>
    </row>
    <row r="185" spans="1:21" s="7" customFormat="1" ht="15.75" thickBot="1" x14ac:dyDescent="0.3">
      <c r="A185" s="6">
        <v>175</v>
      </c>
      <c r="B185" s="7" t="s">
        <v>2182</v>
      </c>
      <c r="C185" s="4" t="s">
        <v>69</v>
      </c>
      <c r="D185" s="4"/>
      <c r="E185" s="4" t="s">
        <v>1972</v>
      </c>
      <c r="F185" s="4">
        <v>4559</v>
      </c>
      <c r="G185" s="11" t="s">
        <v>2499</v>
      </c>
      <c r="H185" s="11">
        <v>70552231</v>
      </c>
      <c r="I185" s="4" t="s">
        <v>2500</v>
      </c>
      <c r="J185" s="3">
        <v>45602</v>
      </c>
      <c r="K185" s="4" t="s">
        <v>75</v>
      </c>
      <c r="L185" s="4" t="s">
        <v>102</v>
      </c>
      <c r="M185" s="4">
        <v>1115422384</v>
      </c>
      <c r="N185" s="4"/>
      <c r="O185" s="4"/>
      <c r="P185" s="4"/>
      <c r="Q185" s="4" t="s">
        <v>2735</v>
      </c>
      <c r="R185" s="4" t="s">
        <v>2569</v>
      </c>
      <c r="S185" s="4">
        <v>15040000</v>
      </c>
      <c r="T185" s="4">
        <v>56</v>
      </c>
      <c r="U185" s="4"/>
    </row>
    <row r="186" spans="1:21" s="7" customFormat="1" ht="15.75" thickBot="1" x14ac:dyDescent="0.3">
      <c r="A186" s="6">
        <v>176</v>
      </c>
      <c r="B186" s="7" t="s">
        <v>2183</v>
      </c>
      <c r="C186" s="4" t="s">
        <v>69</v>
      </c>
      <c r="D186" s="4"/>
      <c r="E186" s="4" t="s">
        <v>1972</v>
      </c>
      <c r="F186" s="4">
        <v>4560</v>
      </c>
      <c r="G186" s="11" t="s">
        <v>2499</v>
      </c>
      <c r="H186" s="11">
        <v>70552231</v>
      </c>
      <c r="I186" s="4" t="s">
        <v>2500</v>
      </c>
      <c r="J186" s="3">
        <v>45602</v>
      </c>
      <c r="K186" s="4" t="s">
        <v>75</v>
      </c>
      <c r="L186" s="4" t="s">
        <v>102</v>
      </c>
      <c r="M186" s="4">
        <v>93300246</v>
      </c>
      <c r="N186" s="4"/>
      <c r="O186" s="4"/>
      <c r="P186" s="4"/>
      <c r="Q186" s="4" t="s">
        <v>2736</v>
      </c>
      <c r="R186" s="4" t="s">
        <v>2594</v>
      </c>
      <c r="S186" s="4">
        <v>14840000</v>
      </c>
      <c r="T186" s="4">
        <v>56</v>
      </c>
      <c r="U186" s="4"/>
    </row>
    <row r="187" spans="1:21" s="7" customFormat="1" ht="15.75" thickBot="1" x14ac:dyDescent="0.3">
      <c r="A187" s="6">
        <v>177</v>
      </c>
      <c r="B187" s="7" t="s">
        <v>2184</v>
      </c>
      <c r="C187" s="4" t="s">
        <v>69</v>
      </c>
      <c r="D187" s="4"/>
      <c r="E187" s="4" t="s">
        <v>1972</v>
      </c>
      <c r="F187" s="4">
        <v>4561</v>
      </c>
      <c r="G187" s="11" t="s">
        <v>2499</v>
      </c>
      <c r="H187" s="11">
        <v>70552231</v>
      </c>
      <c r="I187" s="4" t="s">
        <v>2500</v>
      </c>
      <c r="J187" s="3">
        <v>45602</v>
      </c>
      <c r="K187" s="4" t="s">
        <v>75</v>
      </c>
      <c r="L187" s="4" t="s">
        <v>102</v>
      </c>
      <c r="M187" s="4">
        <v>52781064</v>
      </c>
      <c r="N187" s="4"/>
      <c r="O187" s="4"/>
      <c r="P187" s="4"/>
      <c r="Q187" s="4" t="s">
        <v>2737</v>
      </c>
      <c r="R187" s="4" t="s">
        <v>2594</v>
      </c>
      <c r="S187" s="4">
        <v>17240000</v>
      </c>
      <c r="T187" s="4">
        <v>56</v>
      </c>
      <c r="U187" s="4"/>
    </row>
    <row r="188" spans="1:21" s="7" customFormat="1" ht="15.75" thickBot="1" x14ac:dyDescent="0.3">
      <c r="A188" s="6">
        <v>178</v>
      </c>
      <c r="B188" s="7" t="s">
        <v>2185</v>
      </c>
      <c r="C188" s="4" t="s">
        <v>69</v>
      </c>
      <c r="D188" s="4"/>
      <c r="E188" s="4" t="s">
        <v>1972</v>
      </c>
      <c r="F188" s="4">
        <v>4562</v>
      </c>
      <c r="G188" s="11" t="s">
        <v>2499</v>
      </c>
      <c r="H188" s="11">
        <v>70552231</v>
      </c>
      <c r="I188" s="4" t="s">
        <v>2500</v>
      </c>
      <c r="J188" s="3">
        <v>45602</v>
      </c>
      <c r="K188" s="4" t="s">
        <v>75</v>
      </c>
      <c r="L188" s="4" t="s">
        <v>102</v>
      </c>
      <c r="M188" s="4">
        <v>1105682747</v>
      </c>
      <c r="N188" s="4"/>
      <c r="O188" s="4"/>
      <c r="P188" s="4"/>
      <c r="Q188" s="4" t="s">
        <v>2738</v>
      </c>
      <c r="R188" s="4" t="s">
        <v>2594</v>
      </c>
      <c r="S188" s="4">
        <v>14840000</v>
      </c>
      <c r="T188" s="4">
        <v>56</v>
      </c>
      <c r="U188" s="4"/>
    </row>
    <row r="189" spans="1:21" s="7" customFormat="1" ht="15.75" thickBot="1" x14ac:dyDescent="0.3">
      <c r="A189" s="6">
        <v>179</v>
      </c>
      <c r="B189" s="7" t="s">
        <v>2186</v>
      </c>
      <c r="C189" s="4" t="s">
        <v>69</v>
      </c>
      <c r="D189" s="4"/>
      <c r="E189" s="4" t="s">
        <v>1972</v>
      </c>
      <c r="F189" s="4">
        <v>4563</v>
      </c>
      <c r="G189" s="11" t="s">
        <v>2499</v>
      </c>
      <c r="H189" s="11">
        <v>70552231</v>
      </c>
      <c r="I189" s="4" t="s">
        <v>2500</v>
      </c>
      <c r="J189" s="3">
        <v>45602</v>
      </c>
      <c r="K189" s="4" t="s">
        <v>75</v>
      </c>
      <c r="L189" s="4" t="s">
        <v>102</v>
      </c>
      <c r="M189" s="4">
        <v>1069733311</v>
      </c>
      <c r="N189" s="4"/>
      <c r="O189" s="4"/>
      <c r="P189" s="4"/>
      <c r="Q189" s="4" t="s">
        <v>2739</v>
      </c>
      <c r="R189" s="4" t="s">
        <v>2566</v>
      </c>
      <c r="S189" s="4">
        <v>17240000</v>
      </c>
      <c r="T189" s="4">
        <v>56</v>
      </c>
      <c r="U189" s="4"/>
    </row>
    <row r="190" spans="1:21" s="7" customFormat="1" ht="15.75" thickBot="1" x14ac:dyDescent="0.3">
      <c r="A190" s="6">
        <v>180</v>
      </c>
      <c r="B190" s="7" t="s">
        <v>2187</v>
      </c>
      <c r="C190" s="4" t="s">
        <v>69</v>
      </c>
      <c r="D190" s="4"/>
      <c r="E190" s="4" t="s">
        <v>1972</v>
      </c>
      <c r="F190" s="4">
        <v>4564</v>
      </c>
      <c r="G190" s="11" t="s">
        <v>2499</v>
      </c>
      <c r="H190" s="11">
        <v>70552231</v>
      </c>
      <c r="I190" s="4" t="s">
        <v>2500</v>
      </c>
      <c r="J190" s="3">
        <v>45602</v>
      </c>
      <c r="K190" s="4" t="s">
        <v>75</v>
      </c>
      <c r="L190" s="4" t="s">
        <v>102</v>
      </c>
      <c r="M190" s="4">
        <v>17657902</v>
      </c>
      <c r="N190" s="4"/>
      <c r="O190" s="4"/>
      <c r="P190" s="4"/>
      <c r="Q190" s="4" t="s">
        <v>2740</v>
      </c>
      <c r="R190" s="4" t="s">
        <v>2594</v>
      </c>
      <c r="S190" s="4">
        <v>17240000</v>
      </c>
      <c r="T190" s="4">
        <v>56</v>
      </c>
      <c r="U190" s="4"/>
    </row>
    <row r="191" spans="1:21" s="7" customFormat="1" ht="15.75" thickBot="1" x14ac:dyDescent="0.3">
      <c r="A191" s="6">
        <v>181</v>
      </c>
      <c r="B191" s="7" t="s">
        <v>2188</v>
      </c>
      <c r="C191" s="4" t="s">
        <v>69</v>
      </c>
      <c r="D191" s="4"/>
      <c r="E191" s="4" t="s">
        <v>1972</v>
      </c>
      <c r="F191" s="4">
        <v>4565</v>
      </c>
      <c r="G191" s="11" t="s">
        <v>2499</v>
      </c>
      <c r="H191" s="11">
        <v>70552231</v>
      </c>
      <c r="I191" s="4" t="s">
        <v>2500</v>
      </c>
      <c r="J191" s="3">
        <v>45602</v>
      </c>
      <c r="K191" s="4" t="s">
        <v>75</v>
      </c>
      <c r="L191" s="4" t="s">
        <v>102</v>
      </c>
      <c r="M191" s="4">
        <v>1110471358</v>
      </c>
      <c r="N191" s="4"/>
      <c r="O191" s="4"/>
      <c r="P191" s="4"/>
      <c r="Q191" s="4" t="s">
        <v>2741</v>
      </c>
      <c r="R191" s="4" t="s">
        <v>2582</v>
      </c>
      <c r="S191" s="4">
        <v>17240000</v>
      </c>
      <c r="T191" s="4">
        <v>56</v>
      </c>
      <c r="U191" s="4"/>
    </row>
    <row r="192" spans="1:21" s="7" customFormat="1" ht="15.75" thickBot="1" x14ac:dyDescent="0.3">
      <c r="A192" s="6">
        <v>182</v>
      </c>
      <c r="B192" s="7" t="s">
        <v>2189</v>
      </c>
      <c r="C192" s="4" t="s">
        <v>69</v>
      </c>
      <c r="D192" s="4"/>
      <c r="E192" s="4" t="s">
        <v>1972</v>
      </c>
      <c r="F192" s="4">
        <v>4566</v>
      </c>
      <c r="G192" s="11" t="s">
        <v>2499</v>
      </c>
      <c r="H192" s="11">
        <v>70552231</v>
      </c>
      <c r="I192" s="4" t="s">
        <v>2500</v>
      </c>
      <c r="J192" s="3">
        <v>45602</v>
      </c>
      <c r="K192" s="4" t="s">
        <v>75</v>
      </c>
      <c r="L192" s="4" t="s">
        <v>102</v>
      </c>
      <c r="M192" s="4">
        <v>1109265761</v>
      </c>
      <c r="N192" s="4"/>
      <c r="O192" s="4"/>
      <c r="P192" s="4"/>
      <c r="Q192" s="4" t="s">
        <v>2742</v>
      </c>
      <c r="R192" s="4" t="s">
        <v>2594</v>
      </c>
      <c r="S192" s="4">
        <v>17240000</v>
      </c>
      <c r="T192" s="4">
        <v>56</v>
      </c>
      <c r="U192" s="4"/>
    </row>
    <row r="193" spans="1:21" s="7" customFormat="1" ht="15.75" thickBot="1" x14ac:dyDescent="0.3">
      <c r="A193" s="6">
        <v>183</v>
      </c>
      <c r="B193" s="7" t="s">
        <v>2190</v>
      </c>
      <c r="C193" s="4" t="s">
        <v>69</v>
      </c>
      <c r="D193" s="4"/>
      <c r="E193" s="4" t="s">
        <v>1972</v>
      </c>
      <c r="F193" s="4">
        <v>4567</v>
      </c>
      <c r="G193" s="11" t="s">
        <v>2499</v>
      </c>
      <c r="H193" s="11">
        <v>70552231</v>
      </c>
      <c r="I193" s="4" t="s">
        <v>2500</v>
      </c>
      <c r="J193" s="3">
        <v>45602</v>
      </c>
      <c r="K193" s="4" t="s">
        <v>75</v>
      </c>
      <c r="L193" s="4" t="s">
        <v>102</v>
      </c>
      <c r="M193" s="4">
        <v>1110533967</v>
      </c>
      <c r="N193" s="4"/>
      <c r="O193" s="4"/>
      <c r="P193" s="4"/>
      <c r="Q193" s="4" t="s">
        <v>2743</v>
      </c>
      <c r="R193" s="4" t="s">
        <v>2594</v>
      </c>
      <c r="S193" s="4">
        <v>17240000</v>
      </c>
      <c r="T193" s="4">
        <v>56</v>
      </c>
      <c r="U193" s="4"/>
    </row>
    <row r="194" spans="1:21" s="7" customFormat="1" ht="15.75" thickBot="1" x14ac:dyDescent="0.3">
      <c r="A194" s="6">
        <v>184</v>
      </c>
      <c r="B194" s="7" t="s">
        <v>2191</v>
      </c>
      <c r="C194" s="4" t="s">
        <v>69</v>
      </c>
      <c r="D194" s="4"/>
      <c r="E194" s="4" t="s">
        <v>1972</v>
      </c>
      <c r="F194" s="4">
        <v>4568</v>
      </c>
      <c r="G194" s="11" t="s">
        <v>2499</v>
      </c>
      <c r="H194" s="11">
        <v>70552231</v>
      </c>
      <c r="I194" s="4" t="s">
        <v>2500</v>
      </c>
      <c r="J194" s="3">
        <v>45602</v>
      </c>
      <c r="K194" s="4" t="s">
        <v>75</v>
      </c>
      <c r="L194" s="4" t="s">
        <v>102</v>
      </c>
      <c r="M194" s="4">
        <v>79284527</v>
      </c>
      <c r="N194" s="4"/>
      <c r="O194" s="4"/>
      <c r="P194" s="4"/>
      <c r="Q194" s="4" t="s">
        <v>2744</v>
      </c>
      <c r="R194" s="4" t="s">
        <v>2594</v>
      </c>
      <c r="S194" s="4">
        <v>17240000</v>
      </c>
      <c r="T194" s="4">
        <v>56</v>
      </c>
      <c r="U194" s="4"/>
    </row>
    <row r="195" spans="1:21" s="7" customFormat="1" ht="15.75" thickBot="1" x14ac:dyDescent="0.3">
      <c r="A195" s="6">
        <v>185</v>
      </c>
      <c r="B195" s="7" t="s">
        <v>2192</v>
      </c>
      <c r="C195" s="4" t="s">
        <v>69</v>
      </c>
      <c r="D195" s="4"/>
      <c r="E195" s="4" t="s">
        <v>1972</v>
      </c>
      <c r="F195" s="4">
        <v>4569</v>
      </c>
      <c r="G195" s="11" t="s">
        <v>2499</v>
      </c>
      <c r="H195" s="11">
        <v>70552231</v>
      </c>
      <c r="I195" s="4" t="s">
        <v>2500</v>
      </c>
      <c r="J195" s="3">
        <v>45602</v>
      </c>
      <c r="K195" s="4" t="s">
        <v>75</v>
      </c>
      <c r="L195" s="4" t="s">
        <v>102</v>
      </c>
      <c r="M195" s="4">
        <v>93470557</v>
      </c>
      <c r="N195" s="4"/>
      <c r="O195" s="4"/>
      <c r="P195" s="4"/>
      <c r="Q195" s="4" t="s">
        <v>2745</v>
      </c>
      <c r="R195" s="4" t="s">
        <v>2582</v>
      </c>
      <c r="S195" s="4">
        <v>17240000</v>
      </c>
      <c r="T195" s="4">
        <v>56</v>
      </c>
      <c r="U195" s="4"/>
    </row>
    <row r="196" spans="1:21" s="7" customFormat="1" ht="15.75" thickBot="1" x14ac:dyDescent="0.3">
      <c r="A196" s="6">
        <v>186</v>
      </c>
      <c r="B196" s="7" t="s">
        <v>2193</v>
      </c>
      <c r="C196" s="4" t="s">
        <v>69</v>
      </c>
      <c r="D196" s="4"/>
      <c r="E196" s="4" t="s">
        <v>1972</v>
      </c>
      <c r="F196" s="4">
        <v>4570</v>
      </c>
      <c r="G196" s="11" t="s">
        <v>2499</v>
      </c>
      <c r="H196" s="11">
        <v>70552231</v>
      </c>
      <c r="I196" s="4" t="s">
        <v>2500</v>
      </c>
      <c r="J196" s="3">
        <v>45603</v>
      </c>
      <c r="K196" s="4" t="s">
        <v>75</v>
      </c>
      <c r="L196" s="4" t="s">
        <v>102</v>
      </c>
      <c r="M196" s="4">
        <v>1093221426</v>
      </c>
      <c r="N196" s="4"/>
      <c r="O196" s="4"/>
      <c r="P196" s="4"/>
      <c r="Q196" s="4" t="s">
        <v>2746</v>
      </c>
      <c r="R196" s="4" t="s">
        <v>2747</v>
      </c>
      <c r="S196" s="4">
        <v>7500000</v>
      </c>
      <c r="T196" s="4">
        <v>51</v>
      </c>
      <c r="U196" s="4"/>
    </row>
    <row r="197" spans="1:21" s="7" customFormat="1" ht="15.75" thickBot="1" x14ac:dyDescent="0.3">
      <c r="A197" s="6">
        <v>187</v>
      </c>
      <c r="B197" s="7" t="s">
        <v>2194</v>
      </c>
      <c r="C197" s="4" t="s">
        <v>69</v>
      </c>
      <c r="D197" s="4"/>
      <c r="E197" s="4" t="s">
        <v>1972</v>
      </c>
      <c r="F197" s="10">
        <v>4571</v>
      </c>
      <c r="G197" s="11" t="s">
        <v>2499</v>
      </c>
      <c r="H197" s="11">
        <v>70552231</v>
      </c>
      <c r="I197" s="4" t="s">
        <v>2500</v>
      </c>
      <c r="J197" s="3">
        <v>45603</v>
      </c>
      <c r="K197" s="4" t="s">
        <v>75</v>
      </c>
      <c r="L197" s="4" t="s">
        <v>102</v>
      </c>
      <c r="M197" s="4">
        <v>74373627</v>
      </c>
      <c r="N197" s="4"/>
      <c r="O197" s="4"/>
      <c r="P197" s="4"/>
      <c r="Q197" s="4" t="s">
        <v>2748</v>
      </c>
      <c r="R197" s="4" t="s">
        <v>2566</v>
      </c>
      <c r="S197" s="4">
        <v>17240000</v>
      </c>
      <c r="T197" s="4">
        <v>55</v>
      </c>
      <c r="U197" s="4"/>
    </row>
    <row r="198" spans="1:21" s="7" customFormat="1" ht="15.75" thickBot="1" x14ac:dyDescent="0.3">
      <c r="A198" s="6">
        <v>188</v>
      </c>
      <c r="B198" s="7" t="s">
        <v>2195</v>
      </c>
      <c r="C198" s="4" t="s">
        <v>69</v>
      </c>
      <c r="D198" s="4"/>
      <c r="E198" s="4" t="s">
        <v>1972</v>
      </c>
      <c r="F198" s="10">
        <v>4572</v>
      </c>
      <c r="G198" s="11" t="s">
        <v>2499</v>
      </c>
      <c r="H198" s="11">
        <v>70552231</v>
      </c>
      <c r="I198" s="4" t="s">
        <v>2500</v>
      </c>
      <c r="J198" s="3">
        <v>45603</v>
      </c>
      <c r="K198" s="4" t="s">
        <v>75</v>
      </c>
      <c r="L198" s="4" t="s">
        <v>102</v>
      </c>
      <c r="M198" s="4">
        <v>1086051931</v>
      </c>
      <c r="N198" s="4"/>
      <c r="O198" s="4"/>
      <c r="P198" s="4"/>
      <c r="Q198" s="4" t="s">
        <v>2749</v>
      </c>
      <c r="R198" s="4" t="s">
        <v>2569</v>
      </c>
      <c r="S198" s="4">
        <v>15040000</v>
      </c>
      <c r="T198" s="4">
        <v>55</v>
      </c>
      <c r="U198" s="4"/>
    </row>
    <row r="199" spans="1:21" s="7" customFormat="1" ht="15.75" thickBot="1" x14ac:dyDescent="0.3">
      <c r="A199" s="6">
        <v>189</v>
      </c>
      <c r="B199" s="7" t="s">
        <v>2196</v>
      </c>
      <c r="C199" s="4" t="s">
        <v>69</v>
      </c>
      <c r="D199" s="4"/>
      <c r="E199" s="4" t="s">
        <v>1972</v>
      </c>
      <c r="F199" s="10">
        <v>4573</v>
      </c>
      <c r="G199" s="11" t="s">
        <v>2499</v>
      </c>
      <c r="H199" s="11">
        <v>70552231</v>
      </c>
      <c r="I199" s="4" t="s">
        <v>2500</v>
      </c>
      <c r="J199" s="3">
        <v>45603</v>
      </c>
      <c r="K199" s="4" t="s">
        <v>75</v>
      </c>
      <c r="L199" s="4" t="s">
        <v>102</v>
      </c>
      <c r="M199" s="4">
        <v>79958845</v>
      </c>
      <c r="N199" s="4"/>
      <c r="O199" s="4"/>
      <c r="P199" s="4"/>
      <c r="Q199" s="4" t="s">
        <v>2750</v>
      </c>
      <c r="R199" s="4" t="s">
        <v>2566</v>
      </c>
      <c r="S199" s="4">
        <v>17240000</v>
      </c>
      <c r="T199" s="4">
        <v>55</v>
      </c>
      <c r="U199" s="4"/>
    </row>
    <row r="200" spans="1:21" s="7" customFormat="1" ht="15.75" thickBot="1" x14ac:dyDescent="0.3">
      <c r="A200" s="6">
        <v>190</v>
      </c>
      <c r="B200" s="7" t="s">
        <v>2197</v>
      </c>
      <c r="C200" s="4" t="s">
        <v>69</v>
      </c>
      <c r="D200" s="4"/>
      <c r="E200" s="4" t="s">
        <v>1972</v>
      </c>
      <c r="F200" s="10">
        <v>4574</v>
      </c>
      <c r="G200" s="11" t="s">
        <v>2499</v>
      </c>
      <c r="H200" s="11">
        <v>70552231</v>
      </c>
      <c r="I200" s="4" t="s">
        <v>2500</v>
      </c>
      <c r="J200" s="3">
        <v>45603</v>
      </c>
      <c r="K200" s="4" t="s">
        <v>75</v>
      </c>
      <c r="L200" s="4" t="s">
        <v>102</v>
      </c>
      <c r="M200" s="4">
        <v>20750623</v>
      </c>
      <c r="N200" s="4"/>
      <c r="O200" s="4"/>
      <c r="P200" s="4"/>
      <c r="Q200" s="4" t="s">
        <v>2751</v>
      </c>
      <c r="R200" s="4" t="s">
        <v>2566</v>
      </c>
      <c r="S200" s="4">
        <v>17240000</v>
      </c>
      <c r="T200" s="4">
        <v>55</v>
      </c>
      <c r="U200" s="4"/>
    </row>
    <row r="201" spans="1:21" s="7" customFormat="1" ht="15.75" thickBot="1" x14ac:dyDescent="0.3">
      <c r="A201" s="6">
        <v>191</v>
      </c>
      <c r="B201" s="7" t="s">
        <v>2198</v>
      </c>
      <c r="C201" s="4" t="s">
        <v>69</v>
      </c>
      <c r="D201" s="4"/>
      <c r="E201" s="4" t="s">
        <v>1972</v>
      </c>
      <c r="F201" s="10">
        <v>4575</v>
      </c>
      <c r="G201" s="11" t="s">
        <v>2499</v>
      </c>
      <c r="H201" s="11">
        <v>70552231</v>
      </c>
      <c r="I201" s="4" t="s">
        <v>2500</v>
      </c>
      <c r="J201" s="3">
        <v>45603</v>
      </c>
      <c r="K201" s="4" t="s">
        <v>75</v>
      </c>
      <c r="L201" s="4" t="s">
        <v>102</v>
      </c>
      <c r="M201" s="4">
        <v>80858201</v>
      </c>
      <c r="N201" s="4"/>
      <c r="O201" s="4"/>
      <c r="P201" s="4"/>
      <c r="Q201" s="4" t="s">
        <v>2752</v>
      </c>
      <c r="R201" s="4" t="s">
        <v>2582</v>
      </c>
      <c r="S201" s="4">
        <v>17240000</v>
      </c>
      <c r="T201" s="4">
        <v>55</v>
      </c>
      <c r="U201" s="4"/>
    </row>
    <row r="202" spans="1:21" s="7" customFormat="1" ht="15.75" thickBot="1" x14ac:dyDescent="0.3">
      <c r="A202" s="6">
        <v>192</v>
      </c>
      <c r="B202" s="7" t="s">
        <v>2199</v>
      </c>
      <c r="C202" s="4" t="s">
        <v>69</v>
      </c>
      <c r="D202" s="4"/>
      <c r="E202" s="4" t="s">
        <v>1972</v>
      </c>
      <c r="F202" s="10">
        <v>4576</v>
      </c>
      <c r="G202" s="11" t="s">
        <v>2499</v>
      </c>
      <c r="H202" s="11">
        <v>70552231</v>
      </c>
      <c r="I202" s="4" t="s">
        <v>2500</v>
      </c>
      <c r="J202" s="3">
        <v>45603</v>
      </c>
      <c r="K202" s="4" t="s">
        <v>75</v>
      </c>
      <c r="L202" s="4" t="s">
        <v>102</v>
      </c>
      <c r="M202" s="4">
        <v>80000803</v>
      </c>
      <c r="N202" s="4"/>
      <c r="O202" s="4"/>
      <c r="P202" s="4"/>
      <c r="Q202" s="4" t="s">
        <v>2753</v>
      </c>
      <c r="R202" s="4" t="s">
        <v>2594</v>
      </c>
      <c r="S202" s="4">
        <v>17240000</v>
      </c>
      <c r="T202" s="4">
        <v>55</v>
      </c>
      <c r="U202" s="4"/>
    </row>
    <row r="203" spans="1:21" s="7" customFormat="1" ht="15.75" thickBot="1" x14ac:dyDescent="0.3">
      <c r="A203" s="6">
        <v>193</v>
      </c>
      <c r="B203" s="7" t="s">
        <v>2200</v>
      </c>
      <c r="C203" s="4" t="s">
        <v>69</v>
      </c>
      <c r="D203" s="4"/>
      <c r="E203" s="4" t="s">
        <v>1972</v>
      </c>
      <c r="F203" s="10">
        <v>4577</v>
      </c>
      <c r="G203" s="11" t="s">
        <v>2499</v>
      </c>
      <c r="H203" s="11">
        <v>70552231</v>
      </c>
      <c r="I203" s="4" t="s">
        <v>2500</v>
      </c>
      <c r="J203" s="3">
        <v>45603</v>
      </c>
      <c r="K203" s="4" t="s">
        <v>75</v>
      </c>
      <c r="L203" s="4" t="s">
        <v>102</v>
      </c>
      <c r="M203" s="4">
        <v>1022405243</v>
      </c>
      <c r="N203" s="4"/>
      <c r="O203" s="4"/>
      <c r="P203" s="4"/>
      <c r="Q203" s="4" t="s">
        <v>2754</v>
      </c>
      <c r="R203" s="4" t="s">
        <v>2670</v>
      </c>
      <c r="S203" s="4">
        <v>17240000</v>
      </c>
      <c r="T203" s="4">
        <v>55</v>
      </c>
      <c r="U203" s="4"/>
    </row>
    <row r="204" spans="1:21" s="7" customFormat="1" ht="15.75" thickBot="1" x14ac:dyDescent="0.3">
      <c r="A204" s="6">
        <v>194</v>
      </c>
      <c r="B204" s="7" t="s">
        <v>2201</v>
      </c>
      <c r="C204" s="4" t="s">
        <v>69</v>
      </c>
      <c r="D204" s="4"/>
      <c r="E204" s="4" t="s">
        <v>1972</v>
      </c>
      <c r="F204" s="10">
        <v>4578</v>
      </c>
      <c r="G204" s="11" t="s">
        <v>2499</v>
      </c>
      <c r="H204" s="11">
        <v>70552231</v>
      </c>
      <c r="I204" s="4" t="s">
        <v>2500</v>
      </c>
      <c r="J204" s="3">
        <v>45603</v>
      </c>
      <c r="K204" s="4" t="s">
        <v>75</v>
      </c>
      <c r="L204" s="4" t="s">
        <v>102</v>
      </c>
      <c r="M204" s="4">
        <v>1110601770</v>
      </c>
      <c r="N204" s="4"/>
      <c r="O204" s="4"/>
      <c r="P204" s="4"/>
      <c r="Q204" s="4" t="s">
        <v>2755</v>
      </c>
      <c r="R204" s="4" t="s">
        <v>2594</v>
      </c>
      <c r="S204" s="4">
        <v>17240000</v>
      </c>
      <c r="T204" s="4">
        <v>55</v>
      </c>
      <c r="U204" s="4"/>
    </row>
    <row r="205" spans="1:21" s="7" customFormat="1" ht="15.75" thickBot="1" x14ac:dyDescent="0.3">
      <c r="A205" s="6">
        <v>195</v>
      </c>
      <c r="B205" s="7" t="s">
        <v>2202</v>
      </c>
      <c r="C205" s="4" t="s">
        <v>69</v>
      </c>
      <c r="D205" s="4"/>
      <c r="E205" s="4" t="s">
        <v>1972</v>
      </c>
      <c r="F205" s="10">
        <v>4579</v>
      </c>
      <c r="G205" s="11" t="s">
        <v>2499</v>
      </c>
      <c r="H205" s="11">
        <v>70552231</v>
      </c>
      <c r="I205" s="4" t="s">
        <v>2500</v>
      </c>
      <c r="J205" s="3">
        <v>45603</v>
      </c>
      <c r="K205" s="4" t="s">
        <v>75</v>
      </c>
      <c r="L205" s="4" t="s">
        <v>102</v>
      </c>
      <c r="M205" s="4">
        <v>1069747790</v>
      </c>
      <c r="N205" s="4"/>
      <c r="O205" s="4"/>
      <c r="P205" s="4"/>
      <c r="Q205" s="4" t="s">
        <v>2756</v>
      </c>
      <c r="R205" s="4" t="s">
        <v>2670</v>
      </c>
      <c r="S205" s="4">
        <v>17240000</v>
      </c>
      <c r="T205" s="4">
        <v>55</v>
      </c>
      <c r="U205" s="4"/>
    </row>
    <row r="206" spans="1:21" s="7" customFormat="1" ht="15.75" thickBot="1" x14ac:dyDescent="0.3">
      <c r="A206" s="6">
        <v>196</v>
      </c>
      <c r="B206" s="7" t="s">
        <v>2203</v>
      </c>
      <c r="C206" s="4" t="s">
        <v>69</v>
      </c>
      <c r="D206" s="4"/>
      <c r="E206" s="4" t="s">
        <v>1972</v>
      </c>
      <c r="F206" s="10">
        <v>4580</v>
      </c>
      <c r="G206" s="11" t="s">
        <v>2499</v>
      </c>
      <c r="H206" s="11">
        <v>70552231</v>
      </c>
      <c r="I206" s="4" t="s">
        <v>2500</v>
      </c>
      <c r="J206" s="3">
        <v>45603</v>
      </c>
      <c r="K206" s="4" t="s">
        <v>75</v>
      </c>
      <c r="L206" s="4" t="s">
        <v>102</v>
      </c>
      <c r="M206" s="4">
        <v>14253285</v>
      </c>
      <c r="N206" s="4"/>
      <c r="O206" s="4"/>
      <c r="P206" s="4"/>
      <c r="Q206" s="4" t="s">
        <v>2757</v>
      </c>
      <c r="R206" s="4" t="s">
        <v>2566</v>
      </c>
      <c r="S206" s="4">
        <v>17240000</v>
      </c>
      <c r="T206" s="4">
        <v>55</v>
      </c>
      <c r="U206" s="4"/>
    </row>
    <row r="207" spans="1:21" s="7" customFormat="1" ht="15.75" thickBot="1" x14ac:dyDescent="0.3">
      <c r="A207" s="6">
        <v>197</v>
      </c>
      <c r="B207" s="7" t="s">
        <v>2204</v>
      </c>
      <c r="C207" s="4" t="s">
        <v>69</v>
      </c>
      <c r="D207" s="4"/>
      <c r="E207" s="4" t="s">
        <v>1972</v>
      </c>
      <c r="F207" s="10">
        <v>4581</v>
      </c>
      <c r="G207" s="11" t="s">
        <v>2499</v>
      </c>
      <c r="H207" s="11">
        <v>70552231</v>
      </c>
      <c r="I207" s="4" t="s">
        <v>2500</v>
      </c>
      <c r="J207" s="3">
        <v>45603</v>
      </c>
      <c r="K207" s="4" t="s">
        <v>75</v>
      </c>
      <c r="L207" s="4" t="s">
        <v>102</v>
      </c>
      <c r="M207" s="4">
        <v>1050693657</v>
      </c>
      <c r="N207" s="4"/>
      <c r="O207" s="4"/>
      <c r="P207" s="4"/>
      <c r="Q207" s="4" t="s">
        <v>2758</v>
      </c>
      <c r="R207" s="4" t="s">
        <v>2566</v>
      </c>
      <c r="S207" s="4">
        <v>17240000</v>
      </c>
      <c r="T207" s="4">
        <v>55</v>
      </c>
      <c r="U207" s="4"/>
    </row>
    <row r="208" spans="1:21" s="7" customFormat="1" ht="15.75" thickBot="1" x14ac:dyDescent="0.3">
      <c r="A208" s="6">
        <v>198</v>
      </c>
      <c r="B208" s="7" t="s">
        <v>2205</v>
      </c>
      <c r="C208" s="4" t="s">
        <v>69</v>
      </c>
      <c r="D208" s="4"/>
      <c r="E208" s="4" t="s">
        <v>1972</v>
      </c>
      <c r="F208" s="4">
        <v>4584</v>
      </c>
      <c r="G208" s="4" t="s">
        <v>2759</v>
      </c>
      <c r="H208" s="4">
        <v>42060623</v>
      </c>
      <c r="I208" s="4" t="s">
        <v>2578</v>
      </c>
      <c r="J208" s="3">
        <v>45608</v>
      </c>
      <c r="K208" s="4" t="s">
        <v>88</v>
      </c>
      <c r="L208" s="4" t="s">
        <v>76</v>
      </c>
      <c r="M208" s="4"/>
      <c r="N208" s="4">
        <v>900798536</v>
      </c>
      <c r="O208" s="4" t="s">
        <v>131</v>
      </c>
      <c r="P208" s="4"/>
      <c r="Q208" s="4" t="s">
        <v>2760</v>
      </c>
      <c r="R208" s="4" t="s">
        <v>2761</v>
      </c>
      <c r="S208" s="4">
        <v>9246300</v>
      </c>
      <c r="T208" s="4">
        <v>19</v>
      </c>
      <c r="U208" s="4"/>
    </row>
    <row r="209" spans="1:21" s="7" customFormat="1" ht="15.75" thickBot="1" x14ac:dyDescent="0.3">
      <c r="A209" s="6">
        <v>199</v>
      </c>
      <c r="B209" s="7" t="s">
        <v>2206</v>
      </c>
      <c r="C209" s="4" t="s">
        <v>69</v>
      </c>
      <c r="D209" s="4"/>
      <c r="E209" s="4" t="s">
        <v>1972</v>
      </c>
      <c r="F209" s="10">
        <v>4586</v>
      </c>
      <c r="G209" s="11" t="s">
        <v>2499</v>
      </c>
      <c r="H209" s="11">
        <v>70552231</v>
      </c>
      <c r="I209" s="4" t="s">
        <v>2500</v>
      </c>
      <c r="J209" s="3">
        <v>45603</v>
      </c>
      <c r="K209" s="4" t="s">
        <v>75</v>
      </c>
      <c r="L209" s="4" t="s">
        <v>102</v>
      </c>
      <c r="M209" s="4">
        <v>66854392</v>
      </c>
      <c r="N209" s="4"/>
      <c r="O209" s="4"/>
      <c r="P209" s="4"/>
      <c r="Q209" s="4" t="s">
        <v>2762</v>
      </c>
      <c r="R209" s="4" t="s">
        <v>2569</v>
      </c>
      <c r="S209" s="4">
        <v>15040000</v>
      </c>
      <c r="T209" s="4">
        <v>55</v>
      </c>
      <c r="U209" s="4"/>
    </row>
    <row r="210" spans="1:21" s="7" customFormat="1" ht="15.75" thickBot="1" x14ac:dyDescent="0.3">
      <c r="A210" s="6">
        <v>200</v>
      </c>
      <c r="B210" s="7" t="s">
        <v>2207</v>
      </c>
      <c r="C210" s="4" t="s">
        <v>69</v>
      </c>
      <c r="D210" s="4"/>
      <c r="E210" s="4" t="s">
        <v>1972</v>
      </c>
      <c r="F210" s="10">
        <v>4587</v>
      </c>
      <c r="G210" s="11" t="s">
        <v>2499</v>
      </c>
      <c r="H210" s="11">
        <v>70552231</v>
      </c>
      <c r="I210" s="4" t="s">
        <v>2500</v>
      </c>
      <c r="J210" s="3">
        <v>45603</v>
      </c>
      <c r="K210" s="4" t="s">
        <v>75</v>
      </c>
      <c r="L210" s="4" t="s">
        <v>102</v>
      </c>
      <c r="M210" s="4">
        <v>1116130932</v>
      </c>
      <c r="N210" s="4"/>
      <c r="O210" s="4"/>
      <c r="P210" s="4"/>
      <c r="Q210" s="4" t="s">
        <v>2763</v>
      </c>
      <c r="R210" s="4" t="s">
        <v>2569</v>
      </c>
      <c r="S210" s="4">
        <v>12640000</v>
      </c>
      <c r="T210" s="4">
        <v>55</v>
      </c>
      <c r="U210" s="4"/>
    </row>
    <row r="211" spans="1:21" s="7" customFormat="1" ht="15.75" thickBot="1" x14ac:dyDescent="0.3">
      <c r="A211" s="6">
        <v>201</v>
      </c>
      <c r="B211" s="7" t="s">
        <v>2208</v>
      </c>
      <c r="C211" s="4" t="s">
        <v>69</v>
      </c>
      <c r="D211" s="4"/>
      <c r="E211" s="4" t="s">
        <v>1972</v>
      </c>
      <c r="F211" s="10">
        <v>4588</v>
      </c>
      <c r="G211" s="11" t="s">
        <v>2499</v>
      </c>
      <c r="H211" s="11">
        <v>70552231</v>
      </c>
      <c r="I211" s="4" t="s">
        <v>2500</v>
      </c>
      <c r="J211" s="3">
        <v>45603</v>
      </c>
      <c r="K211" s="4" t="s">
        <v>75</v>
      </c>
      <c r="L211" s="4" t="s">
        <v>102</v>
      </c>
      <c r="M211" s="4">
        <v>65810440</v>
      </c>
      <c r="N211" s="4"/>
      <c r="O211" s="4"/>
      <c r="P211" s="4"/>
      <c r="Q211" s="4" t="s">
        <v>2764</v>
      </c>
      <c r="R211" s="4" t="s">
        <v>2594</v>
      </c>
      <c r="S211" s="4">
        <v>14840000</v>
      </c>
      <c r="T211" s="4">
        <v>55</v>
      </c>
      <c r="U211" s="4"/>
    </row>
    <row r="212" spans="1:21" s="7" customFormat="1" ht="15.75" thickBot="1" x14ac:dyDescent="0.3">
      <c r="A212" s="6">
        <v>202</v>
      </c>
      <c r="B212" s="7" t="s">
        <v>2209</v>
      </c>
      <c r="C212" s="4" t="s">
        <v>69</v>
      </c>
      <c r="D212" s="4"/>
      <c r="E212" s="4" t="s">
        <v>1972</v>
      </c>
      <c r="F212" s="10">
        <v>4589</v>
      </c>
      <c r="G212" s="11" t="s">
        <v>2499</v>
      </c>
      <c r="H212" s="11">
        <v>70552231</v>
      </c>
      <c r="I212" s="4" t="s">
        <v>2500</v>
      </c>
      <c r="J212" s="3">
        <v>45603</v>
      </c>
      <c r="K212" s="4" t="s">
        <v>75</v>
      </c>
      <c r="L212" s="4" t="s">
        <v>102</v>
      </c>
      <c r="M212" s="4">
        <v>1112906392</v>
      </c>
      <c r="N212" s="4"/>
      <c r="O212" s="4"/>
      <c r="P212" s="4"/>
      <c r="Q212" s="4" t="s">
        <v>2765</v>
      </c>
      <c r="R212" s="4" t="s">
        <v>2569</v>
      </c>
      <c r="S212" s="4">
        <v>12640000</v>
      </c>
      <c r="T212" s="4">
        <v>55</v>
      </c>
      <c r="U212" s="4"/>
    </row>
    <row r="213" spans="1:21" s="7" customFormat="1" ht="15.75" thickBot="1" x14ac:dyDescent="0.3">
      <c r="A213" s="6">
        <v>203</v>
      </c>
      <c r="B213" s="7" t="s">
        <v>2210</v>
      </c>
      <c r="C213" s="4" t="s">
        <v>69</v>
      </c>
      <c r="D213" s="4"/>
      <c r="E213" s="4" t="s">
        <v>1972</v>
      </c>
      <c r="F213" s="10">
        <v>4590</v>
      </c>
      <c r="G213" s="11" t="s">
        <v>2499</v>
      </c>
      <c r="H213" s="11">
        <v>70552231</v>
      </c>
      <c r="I213" s="4" t="s">
        <v>2500</v>
      </c>
      <c r="J213" s="3">
        <v>45603</v>
      </c>
      <c r="K213" s="4" t="s">
        <v>75</v>
      </c>
      <c r="L213" s="4" t="s">
        <v>102</v>
      </c>
      <c r="M213" s="4">
        <v>88034818</v>
      </c>
      <c r="N213" s="4"/>
      <c r="O213" s="4"/>
      <c r="P213" s="4"/>
      <c r="Q213" s="4" t="s">
        <v>2766</v>
      </c>
      <c r="R213" s="4" t="s">
        <v>2566</v>
      </c>
      <c r="S213" s="4">
        <v>17240000</v>
      </c>
      <c r="T213" s="4">
        <v>55</v>
      </c>
      <c r="U213" s="4"/>
    </row>
    <row r="214" spans="1:21" s="7" customFormat="1" ht="15.75" thickBot="1" x14ac:dyDescent="0.3">
      <c r="A214" s="6">
        <v>204</v>
      </c>
      <c r="B214" s="7" t="s">
        <v>2211</v>
      </c>
      <c r="C214" s="4" t="s">
        <v>69</v>
      </c>
      <c r="D214" s="4"/>
      <c r="E214" s="4" t="s">
        <v>1972</v>
      </c>
      <c r="F214" s="10">
        <v>4592</v>
      </c>
      <c r="G214" s="11" t="s">
        <v>2499</v>
      </c>
      <c r="H214" s="11">
        <v>70552231</v>
      </c>
      <c r="I214" s="4" t="s">
        <v>2500</v>
      </c>
      <c r="J214" s="3">
        <v>45603</v>
      </c>
      <c r="K214" s="4" t="s">
        <v>75</v>
      </c>
      <c r="L214" s="4" t="s">
        <v>102</v>
      </c>
      <c r="M214" s="4">
        <v>1110560292</v>
      </c>
      <c r="N214" s="4"/>
      <c r="O214" s="4"/>
      <c r="P214" s="4"/>
      <c r="Q214" s="4" t="s">
        <v>2767</v>
      </c>
      <c r="R214" s="4" t="s">
        <v>2594</v>
      </c>
      <c r="S214" s="4">
        <v>17240000</v>
      </c>
      <c r="T214" s="4">
        <v>55</v>
      </c>
      <c r="U214" s="4"/>
    </row>
    <row r="215" spans="1:21" s="7" customFormat="1" ht="15.75" thickBot="1" x14ac:dyDescent="0.3">
      <c r="A215" s="6">
        <v>205</v>
      </c>
      <c r="B215" s="7" t="s">
        <v>2212</v>
      </c>
      <c r="C215" s="4" t="s">
        <v>69</v>
      </c>
      <c r="D215" s="4"/>
      <c r="E215" s="4" t="s">
        <v>1972</v>
      </c>
      <c r="F215" s="10">
        <v>4593</v>
      </c>
      <c r="G215" s="11" t="s">
        <v>2499</v>
      </c>
      <c r="H215" s="11">
        <v>70552231</v>
      </c>
      <c r="I215" s="4" t="s">
        <v>2500</v>
      </c>
      <c r="J215" s="3">
        <v>45603</v>
      </c>
      <c r="K215" s="4" t="s">
        <v>75</v>
      </c>
      <c r="L215" s="4" t="s">
        <v>102</v>
      </c>
      <c r="M215" s="4">
        <v>93350337</v>
      </c>
      <c r="N215" s="4"/>
      <c r="O215" s="4"/>
      <c r="P215" s="4"/>
      <c r="Q215" s="4" t="s">
        <v>2768</v>
      </c>
      <c r="R215" s="4" t="s">
        <v>2769</v>
      </c>
      <c r="S215" s="4">
        <v>8100000</v>
      </c>
      <c r="T215" s="4">
        <v>55</v>
      </c>
      <c r="U215" s="4"/>
    </row>
    <row r="216" spans="1:21" s="7" customFormat="1" ht="15.75" thickBot="1" x14ac:dyDescent="0.3">
      <c r="A216" s="6">
        <v>206</v>
      </c>
      <c r="B216" s="7" t="s">
        <v>2213</v>
      </c>
      <c r="C216" s="4" t="s">
        <v>69</v>
      </c>
      <c r="D216" s="4"/>
      <c r="E216" s="4" t="s">
        <v>1972</v>
      </c>
      <c r="F216" s="10">
        <v>4594</v>
      </c>
      <c r="G216" s="11" t="s">
        <v>2499</v>
      </c>
      <c r="H216" s="11">
        <v>70552231</v>
      </c>
      <c r="I216" s="4" t="s">
        <v>2500</v>
      </c>
      <c r="J216" s="3">
        <v>45603</v>
      </c>
      <c r="K216" s="4" t="s">
        <v>75</v>
      </c>
      <c r="L216" s="4" t="s">
        <v>102</v>
      </c>
      <c r="M216" s="4">
        <v>5854921</v>
      </c>
      <c r="N216" s="4"/>
      <c r="O216" s="4"/>
      <c r="P216" s="4"/>
      <c r="Q216" s="4" t="s">
        <v>2770</v>
      </c>
      <c r="R216" s="4" t="s">
        <v>2594</v>
      </c>
      <c r="S216" s="4">
        <v>17240000</v>
      </c>
      <c r="T216" s="4">
        <v>55</v>
      </c>
      <c r="U216" s="4"/>
    </row>
    <row r="217" spans="1:21" s="7" customFormat="1" ht="15.75" thickBot="1" x14ac:dyDescent="0.3">
      <c r="A217" s="6">
        <v>207</v>
      </c>
      <c r="B217" s="7" t="s">
        <v>2214</v>
      </c>
      <c r="C217" s="4" t="s">
        <v>69</v>
      </c>
      <c r="D217" s="4"/>
      <c r="E217" s="4" t="s">
        <v>1972</v>
      </c>
      <c r="F217" s="10">
        <v>4595</v>
      </c>
      <c r="G217" s="11" t="s">
        <v>2499</v>
      </c>
      <c r="H217" s="11">
        <v>70552231</v>
      </c>
      <c r="I217" s="4" t="s">
        <v>2500</v>
      </c>
      <c r="J217" s="3">
        <v>45603</v>
      </c>
      <c r="K217" s="4" t="s">
        <v>75</v>
      </c>
      <c r="L217" s="4" t="s">
        <v>102</v>
      </c>
      <c r="M217" s="4">
        <v>1081412054</v>
      </c>
      <c r="N217" s="4"/>
      <c r="O217" s="4"/>
      <c r="P217" s="4"/>
      <c r="Q217" s="4" t="s">
        <v>2771</v>
      </c>
      <c r="R217" s="4" t="s">
        <v>2594</v>
      </c>
      <c r="S217" s="4">
        <v>17240000</v>
      </c>
      <c r="T217" s="4">
        <v>55</v>
      </c>
      <c r="U217" s="4"/>
    </row>
    <row r="218" spans="1:21" s="7" customFormat="1" ht="15.75" thickBot="1" x14ac:dyDescent="0.3">
      <c r="A218" s="6">
        <v>208</v>
      </c>
      <c r="B218" s="7" t="s">
        <v>2215</v>
      </c>
      <c r="C218" s="4" t="s">
        <v>69</v>
      </c>
      <c r="D218" s="4"/>
      <c r="E218" s="4" t="s">
        <v>1972</v>
      </c>
      <c r="F218" s="10">
        <v>4596</v>
      </c>
      <c r="G218" s="11" t="s">
        <v>2499</v>
      </c>
      <c r="H218" s="11">
        <v>70552231</v>
      </c>
      <c r="I218" s="4" t="s">
        <v>2500</v>
      </c>
      <c r="J218" s="3">
        <v>45603</v>
      </c>
      <c r="K218" s="4" t="s">
        <v>75</v>
      </c>
      <c r="L218" s="4" t="s">
        <v>102</v>
      </c>
      <c r="M218" s="4">
        <v>12121257</v>
      </c>
      <c r="N218" s="4"/>
      <c r="O218" s="4"/>
      <c r="P218" s="4"/>
      <c r="Q218" s="4" t="s">
        <v>2772</v>
      </c>
      <c r="R218" s="4" t="s">
        <v>2594</v>
      </c>
      <c r="S218" s="4">
        <v>17240000</v>
      </c>
      <c r="T218" s="4">
        <v>55</v>
      </c>
      <c r="U218" s="4"/>
    </row>
    <row r="219" spans="1:21" s="7" customFormat="1" ht="15.75" thickBot="1" x14ac:dyDescent="0.3">
      <c r="A219" s="6">
        <v>209</v>
      </c>
      <c r="B219" s="7" t="s">
        <v>2216</v>
      </c>
      <c r="C219" s="4" t="s">
        <v>69</v>
      </c>
      <c r="D219" s="4"/>
      <c r="E219" s="4" t="s">
        <v>1972</v>
      </c>
      <c r="F219" s="10">
        <v>4597</v>
      </c>
      <c r="G219" s="11" t="s">
        <v>2499</v>
      </c>
      <c r="H219" s="11">
        <v>70552231</v>
      </c>
      <c r="I219" s="4" t="s">
        <v>2500</v>
      </c>
      <c r="J219" s="3">
        <v>45603</v>
      </c>
      <c r="K219" s="4" t="s">
        <v>75</v>
      </c>
      <c r="L219" s="4" t="s">
        <v>102</v>
      </c>
      <c r="M219" s="4">
        <v>1110515286</v>
      </c>
      <c r="N219" s="4"/>
      <c r="O219" s="4"/>
      <c r="P219" s="4"/>
      <c r="Q219" s="4" t="s">
        <v>2773</v>
      </c>
      <c r="R219" s="4" t="s">
        <v>2594</v>
      </c>
      <c r="S219" s="4">
        <v>17240000</v>
      </c>
      <c r="T219" s="4">
        <v>55</v>
      </c>
      <c r="U219" s="4"/>
    </row>
    <row r="220" spans="1:21" s="7" customFormat="1" ht="15.75" thickBot="1" x14ac:dyDescent="0.3">
      <c r="A220" s="6">
        <v>210</v>
      </c>
      <c r="B220" s="7" t="s">
        <v>2217</v>
      </c>
      <c r="C220" s="4" t="s">
        <v>69</v>
      </c>
      <c r="D220" s="4"/>
      <c r="E220" s="4" t="s">
        <v>1972</v>
      </c>
      <c r="F220" s="10">
        <v>4599</v>
      </c>
      <c r="G220" s="11" t="s">
        <v>2499</v>
      </c>
      <c r="H220" s="11">
        <v>70552231</v>
      </c>
      <c r="I220" s="4" t="s">
        <v>2500</v>
      </c>
      <c r="J220" s="3">
        <v>45603</v>
      </c>
      <c r="K220" s="4" t="s">
        <v>75</v>
      </c>
      <c r="L220" s="4" t="s">
        <v>102</v>
      </c>
      <c r="M220" s="4">
        <v>14239177</v>
      </c>
      <c r="N220" s="4"/>
      <c r="O220" s="4"/>
      <c r="P220" s="4"/>
      <c r="Q220" s="4" t="s">
        <v>2774</v>
      </c>
      <c r="R220" s="4" t="s">
        <v>2582</v>
      </c>
      <c r="S220" s="4">
        <v>17240000</v>
      </c>
      <c r="T220" s="4">
        <v>55</v>
      </c>
      <c r="U220" s="4"/>
    </row>
    <row r="221" spans="1:21" s="7" customFormat="1" ht="15.75" thickBot="1" x14ac:dyDescent="0.3">
      <c r="A221" s="6">
        <v>211</v>
      </c>
      <c r="B221" s="7" t="s">
        <v>2218</v>
      </c>
      <c r="C221" s="4" t="s">
        <v>69</v>
      </c>
      <c r="D221" s="4"/>
      <c r="E221" s="4" t="s">
        <v>1972</v>
      </c>
      <c r="F221" s="10">
        <v>4600</v>
      </c>
      <c r="G221" s="11" t="s">
        <v>2499</v>
      </c>
      <c r="H221" s="11">
        <v>70552231</v>
      </c>
      <c r="I221" s="4" t="s">
        <v>2500</v>
      </c>
      <c r="J221" s="3">
        <v>45603</v>
      </c>
      <c r="K221" s="4" t="s">
        <v>75</v>
      </c>
      <c r="L221" s="4" t="s">
        <v>102</v>
      </c>
      <c r="M221" s="4">
        <v>1070967388</v>
      </c>
      <c r="N221" s="4"/>
      <c r="O221" s="4"/>
      <c r="P221" s="4"/>
      <c r="Q221" s="4" t="s">
        <v>2775</v>
      </c>
      <c r="R221" s="4" t="s">
        <v>2566</v>
      </c>
      <c r="S221" s="4">
        <v>17240000</v>
      </c>
      <c r="T221" s="4">
        <v>55</v>
      </c>
      <c r="U221" s="4"/>
    </row>
    <row r="222" spans="1:21" s="7" customFormat="1" ht="15.75" thickBot="1" x14ac:dyDescent="0.3">
      <c r="A222" s="6">
        <v>212</v>
      </c>
      <c r="B222" s="7" t="s">
        <v>2219</v>
      </c>
      <c r="C222" s="4" t="s">
        <v>69</v>
      </c>
      <c r="D222" s="4"/>
      <c r="E222" s="4" t="s">
        <v>1972</v>
      </c>
      <c r="F222" s="10">
        <v>4601</v>
      </c>
      <c r="G222" s="11" t="s">
        <v>2499</v>
      </c>
      <c r="H222" s="11">
        <v>70552231</v>
      </c>
      <c r="I222" s="4" t="s">
        <v>2500</v>
      </c>
      <c r="J222" s="3">
        <v>45603</v>
      </c>
      <c r="K222" s="4" t="s">
        <v>75</v>
      </c>
      <c r="L222" s="4" t="s">
        <v>102</v>
      </c>
      <c r="M222" s="4">
        <v>1049643558</v>
      </c>
      <c r="N222" s="4"/>
      <c r="O222" s="4"/>
      <c r="P222" s="4"/>
      <c r="Q222" s="4" t="s">
        <v>2776</v>
      </c>
      <c r="R222" s="4" t="s">
        <v>2566</v>
      </c>
      <c r="S222" s="4">
        <v>17240000</v>
      </c>
      <c r="T222" s="4">
        <v>55</v>
      </c>
      <c r="U222" s="4"/>
    </row>
    <row r="223" spans="1:21" s="7" customFormat="1" ht="15.75" thickBot="1" x14ac:dyDescent="0.3">
      <c r="A223" s="6">
        <v>213</v>
      </c>
      <c r="B223" s="7" t="s">
        <v>2220</v>
      </c>
      <c r="C223" s="4" t="s">
        <v>69</v>
      </c>
      <c r="D223" s="4"/>
      <c r="E223" s="4" t="s">
        <v>1972</v>
      </c>
      <c r="F223" s="10">
        <v>4602</v>
      </c>
      <c r="G223" s="11" t="s">
        <v>2499</v>
      </c>
      <c r="H223" s="11">
        <v>70552231</v>
      </c>
      <c r="I223" s="4" t="s">
        <v>2500</v>
      </c>
      <c r="J223" s="3">
        <v>45603</v>
      </c>
      <c r="K223" s="4" t="s">
        <v>75</v>
      </c>
      <c r="L223" s="4" t="s">
        <v>102</v>
      </c>
      <c r="M223" s="4">
        <v>1000693723</v>
      </c>
      <c r="N223" s="4"/>
      <c r="O223" s="4"/>
      <c r="P223" s="4"/>
      <c r="Q223" s="4" t="s">
        <v>2777</v>
      </c>
      <c r="R223" s="4" t="s">
        <v>2566</v>
      </c>
      <c r="S223" s="4">
        <v>17240000</v>
      </c>
      <c r="T223" s="4">
        <v>55</v>
      </c>
      <c r="U223" s="4"/>
    </row>
    <row r="224" spans="1:21" s="7" customFormat="1" ht="15.75" thickBot="1" x14ac:dyDescent="0.3">
      <c r="A224" s="6">
        <v>214</v>
      </c>
      <c r="B224" s="7" t="s">
        <v>2221</v>
      </c>
      <c r="C224" s="4" t="s">
        <v>69</v>
      </c>
      <c r="D224" s="4"/>
      <c r="E224" s="4" t="s">
        <v>1972</v>
      </c>
      <c r="F224" s="10">
        <v>4603</v>
      </c>
      <c r="G224" s="11" t="s">
        <v>2499</v>
      </c>
      <c r="H224" s="11">
        <v>70552231</v>
      </c>
      <c r="I224" s="4" t="s">
        <v>2500</v>
      </c>
      <c r="J224" s="3">
        <v>45603</v>
      </c>
      <c r="K224" s="4" t="s">
        <v>75</v>
      </c>
      <c r="L224" s="4" t="s">
        <v>102</v>
      </c>
      <c r="M224" s="4">
        <v>82393435</v>
      </c>
      <c r="N224" s="4"/>
      <c r="O224" s="4"/>
      <c r="P224" s="4"/>
      <c r="Q224" s="4" t="s">
        <v>2778</v>
      </c>
      <c r="R224" s="4" t="s">
        <v>2566</v>
      </c>
      <c r="S224" s="4">
        <v>17240000</v>
      </c>
      <c r="T224" s="4">
        <v>55</v>
      </c>
      <c r="U224" s="4"/>
    </row>
    <row r="225" spans="1:21" s="7" customFormat="1" ht="15.75" thickBot="1" x14ac:dyDescent="0.3">
      <c r="A225" s="6">
        <v>215</v>
      </c>
      <c r="B225" s="7" t="s">
        <v>2222</v>
      </c>
      <c r="C225" s="4" t="s">
        <v>69</v>
      </c>
      <c r="D225" s="4"/>
      <c r="E225" s="4" t="s">
        <v>1972</v>
      </c>
      <c r="F225" s="10">
        <v>4604</v>
      </c>
      <c r="G225" s="11" t="s">
        <v>2499</v>
      </c>
      <c r="H225" s="11">
        <v>70552231</v>
      </c>
      <c r="I225" s="4" t="s">
        <v>2500</v>
      </c>
      <c r="J225" s="3">
        <v>45603</v>
      </c>
      <c r="K225" s="4" t="s">
        <v>75</v>
      </c>
      <c r="L225" s="4" t="s">
        <v>102</v>
      </c>
      <c r="M225" s="4">
        <v>79875516</v>
      </c>
      <c r="N225" s="4"/>
      <c r="O225" s="4"/>
      <c r="P225" s="4"/>
      <c r="Q225" s="4" t="s">
        <v>2779</v>
      </c>
      <c r="R225" s="4" t="s">
        <v>2566</v>
      </c>
      <c r="S225" s="4">
        <v>17240000</v>
      </c>
      <c r="T225" s="4">
        <v>55</v>
      </c>
      <c r="U225" s="4"/>
    </row>
    <row r="226" spans="1:21" s="7" customFormat="1" ht="15.75" thickBot="1" x14ac:dyDescent="0.3">
      <c r="A226" s="6">
        <v>216</v>
      </c>
      <c r="B226" s="7" t="s">
        <v>2223</v>
      </c>
      <c r="C226" s="4" t="s">
        <v>69</v>
      </c>
      <c r="D226" s="4"/>
      <c r="E226" s="4" t="s">
        <v>1972</v>
      </c>
      <c r="F226" s="4">
        <v>4605</v>
      </c>
      <c r="G226" s="11" t="s">
        <v>2499</v>
      </c>
      <c r="H226" s="11">
        <v>70552231</v>
      </c>
      <c r="I226" s="4" t="s">
        <v>2500</v>
      </c>
      <c r="J226" s="3">
        <v>45603</v>
      </c>
      <c r="K226" s="4" t="s">
        <v>75</v>
      </c>
      <c r="L226" s="4" t="s">
        <v>102</v>
      </c>
      <c r="M226" s="4">
        <v>1005910819</v>
      </c>
      <c r="N226" s="4"/>
      <c r="O226" s="4"/>
      <c r="P226" s="4"/>
      <c r="Q226" s="4" t="s">
        <v>2780</v>
      </c>
      <c r="R226" s="4" t="s">
        <v>2594</v>
      </c>
      <c r="S226" s="4">
        <v>14840000</v>
      </c>
      <c r="T226" s="4">
        <v>55</v>
      </c>
      <c r="U226" s="4"/>
    </row>
    <row r="227" spans="1:21" s="7" customFormat="1" ht="15.75" thickBot="1" x14ac:dyDescent="0.3">
      <c r="A227" s="6">
        <v>217</v>
      </c>
      <c r="B227" s="7" t="s">
        <v>2224</v>
      </c>
      <c r="C227" s="4" t="s">
        <v>69</v>
      </c>
      <c r="D227" s="4"/>
      <c r="E227" s="4" t="s">
        <v>1972</v>
      </c>
      <c r="F227" s="4">
        <v>4606</v>
      </c>
      <c r="G227" s="11" t="s">
        <v>2499</v>
      </c>
      <c r="H227" s="11">
        <v>70552231</v>
      </c>
      <c r="I227" s="4" t="s">
        <v>2500</v>
      </c>
      <c r="J227" s="3">
        <v>45603</v>
      </c>
      <c r="K227" s="4" t="s">
        <v>75</v>
      </c>
      <c r="L227" s="4" t="s">
        <v>102</v>
      </c>
      <c r="M227" s="4">
        <v>38243096</v>
      </c>
      <c r="N227" s="4"/>
      <c r="O227" s="4"/>
      <c r="P227" s="4"/>
      <c r="Q227" s="4" t="s">
        <v>2781</v>
      </c>
      <c r="R227" s="4" t="s">
        <v>2594</v>
      </c>
      <c r="S227" s="4">
        <v>17240000</v>
      </c>
      <c r="T227" s="4">
        <v>55</v>
      </c>
      <c r="U227" s="4"/>
    </row>
    <row r="228" spans="1:21" s="7" customFormat="1" ht="15.75" thickBot="1" x14ac:dyDescent="0.3">
      <c r="A228" s="6">
        <v>218</v>
      </c>
      <c r="B228" s="7" t="s">
        <v>2225</v>
      </c>
      <c r="C228" s="4" t="s">
        <v>69</v>
      </c>
      <c r="D228" s="4"/>
      <c r="E228" s="4" t="s">
        <v>1972</v>
      </c>
      <c r="F228" s="4">
        <v>4607</v>
      </c>
      <c r="G228" s="11" t="s">
        <v>2499</v>
      </c>
      <c r="H228" s="11">
        <v>70552231</v>
      </c>
      <c r="I228" s="4" t="s">
        <v>2500</v>
      </c>
      <c r="J228" s="3">
        <v>45603</v>
      </c>
      <c r="K228" s="4" t="s">
        <v>75</v>
      </c>
      <c r="L228" s="4" t="s">
        <v>102</v>
      </c>
      <c r="M228" s="4">
        <v>1112130075</v>
      </c>
      <c r="N228" s="4"/>
      <c r="O228" s="4"/>
      <c r="P228" s="4"/>
      <c r="Q228" s="4" t="s">
        <v>2782</v>
      </c>
      <c r="R228" s="4" t="s">
        <v>2569</v>
      </c>
      <c r="S228" s="4">
        <v>12640000</v>
      </c>
      <c r="T228" s="4">
        <v>55</v>
      </c>
      <c r="U228" s="4" t="s">
        <v>2783</v>
      </c>
    </row>
    <row r="229" spans="1:21" s="7" customFormat="1" ht="15.75" thickBot="1" x14ac:dyDescent="0.3">
      <c r="A229" s="6">
        <v>219</v>
      </c>
      <c r="B229" s="7" t="s">
        <v>2226</v>
      </c>
      <c r="C229" s="4" t="s">
        <v>69</v>
      </c>
      <c r="D229" s="4"/>
      <c r="E229" s="4" t="s">
        <v>1972</v>
      </c>
      <c r="F229" s="4">
        <v>4608</v>
      </c>
      <c r="G229" s="11" t="s">
        <v>2499</v>
      </c>
      <c r="H229" s="11">
        <v>70552231</v>
      </c>
      <c r="I229" s="4" t="s">
        <v>2500</v>
      </c>
      <c r="J229" s="3">
        <v>45603</v>
      </c>
      <c r="K229" s="4" t="s">
        <v>75</v>
      </c>
      <c r="L229" s="4" t="s">
        <v>102</v>
      </c>
      <c r="M229" s="4">
        <v>1111337149</v>
      </c>
      <c r="N229" s="4"/>
      <c r="O229" s="4"/>
      <c r="P229" s="4"/>
      <c r="Q229" s="4" t="s">
        <v>2784</v>
      </c>
      <c r="R229" s="4" t="s">
        <v>2582</v>
      </c>
      <c r="S229" s="4">
        <v>17240000</v>
      </c>
      <c r="T229" s="4">
        <v>55</v>
      </c>
      <c r="U229" s="4"/>
    </row>
    <row r="230" spans="1:21" s="7" customFormat="1" ht="15.75" thickBot="1" x14ac:dyDescent="0.3">
      <c r="A230" s="6">
        <v>220</v>
      </c>
      <c r="B230" s="7" t="s">
        <v>2227</v>
      </c>
      <c r="C230" s="4" t="s">
        <v>69</v>
      </c>
      <c r="D230" s="4"/>
      <c r="E230" s="4" t="s">
        <v>1972</v>
      </c>
      <c r="F230" s="4">
        <v>4609</v>
      </c>
      <c r="G230" s="11" t="s">
        <v>2499</v>
      </c>
      <c r="H230" s="11">
        <v>70552231</v>
      </c>
      <c r="I230" s="4" t="s">
        <v>2500</v>
      </c>
      <c r="J230" s="3">
        <v>45603</v>
      </c>
      <c r="K230" s="4" t="s">
        <v>75</v>
      </c>
      <c r="L230" s="4" t="s">
        <v>102</v>
      </c>
      <c r="M230" s="4">
        <v>1023890523</v>
      </c>
      <c r="N230" s="4"/>
      <c r="O230" s="4"/>
      <c r="P230" s="4"/>
      <c r="Q230" s="4" t="s">
        <v>2785</v>
      </c>
      <c r="R230" s="4" t="s">
        <v>2670</v>
      </c>
      <c r="S230" s="4">
        <v>17240000</v>
      </c>
      <c r="T230" s="4">
        <v>55</v>
      </c>
      <c r="U230" s="4"/>
    </row>
    <row r="231" spans="1:21" s="7" customFormat="1" ht="15.75" thickBot="1" x14ac:dyDescent="0.3">
      <c r="A231" s="6">
        <v>221</v>
      </c>
      <c r="B231" s="7" t="s">
        <v>2228</v>
      </c>
      <c r="C231" s="4" t="s">
        <v>69</v>
      </c>
      <c r="D231" s="4"/>
      <c r="E231" s="4" t="s">
        <v>1972</v>
      </c>
      <c r="F231" s="4">
        <v>4611</v>
      </c>
      <c r="G231" s="11" t="s">
        <v>2499</v>
      </c>
      <c r="H231" s="11">
        <v>70552231</v>
      </c>
      <c r="I231" s="4" t="s">
        <v>2500</v>
      </c>
      <c r="J231" s="3">
        <v>45604</v>
      </c>
      <c r="K231" s="4" t="s">
        <v>75</v>
      </c>
      <c r="L231" s="4" t="s">
        <v>102</v>
      </c>
      <c r="M231" s="4">
        <v>1069747844</v>
      </c>
      <c r="N231" s="4"/>
      <c r="O231" s="4"/>
      <c r="P231" s="4"/>
      <c r="Q231" s="4" t="s">
        <v>2786</v>
      </c>
      <c r="R231" s="4" t="s">
        <v>2566</v>
      </c>
      <c r="S231" s="4">
        <v>17240000</v>
      </c>
      <c r="T231" s="4">
        <v>54</v>
      </c>
      <c r="U231" s="4"/>
    </row>
    <row r="232" spans="1:21" s="7" customFormat="1" ht="15.75" thickBot="1" x14ac:dyDescent="0.3">
      <c r="A232" s="6">
        <v>222</v>
      </c>
      <c r="B232" s="7" t="s">
        <v>2229</v>
      </c>
      <c r="C232" s="4" t="s">
        <v>69</v>
      </c>
      <c r="D232" s="4"/>
      <c r="E232" s="4" t="s">
        <v>1972</v>
      </c>
      <c r="F232" s="4">
        <v>4612</v>
      </c>
      <c r="G232" s="11" t="s">
        <v>2499</v>
      </c>
      <c r="H232" s="11">
        <v>70552231</v>
      </c>
      <c r="I232" s="4" t="s">
        <v>2500</v>
      </c>
      <c r="J232" s="3">
        <v>45604</v>
      </c>
      <c r="K232" s="4" t="s">
        <v>75</v>
      </c>
      <c r="L232" s="4" t="s">
        <v>102</v>
      </c>
      <c r="M232" s="4">
        <v>79268678</v>
      </c>
      <c r="N232" s="4"/>
      <c r="O232" s="4"/>
      <c r="P232" s="4"/>
      <c r="Q232" s="4" t="s">
        <v>2787</v>
      </c>
      <c r="R232" s="4" t="s">
        <v>2566</v>
      </c>
      <c r="S232" s="4">
        <v>14840000</v>
      </c>
      <c r="T232" s="4">
        <v>54</v>
      </c>
      <c r="U232" s="4"/>
    </row>
    <row r="233" spans="1:21" s="7" customFormat="1" ht="15.75" thickBot="1" x14ac:dyDescent="0.3">
      <c r="A233" s="6">
        <v>223</v>
      </c>
      <c r="B233" s="7" t="s">
        <v>2230</v>
      </c>
      <c r="C233" s="4" t="s">
        <v>69</v>
      </c>
      <c r="D233" s="4"/>
      <c r="E233" s="4" t="s">
        <v>1972</v>
      </c>
      <c r="F233" s="4">
        <v>4613</v>
      </c>
      <c r="G233" s="11" t="s">
        <v>2499</v>
      </c>
      <c r="H233" s="11">
        <v>70552231</v>
      </c>
      <c r="I233" s="4" t="s">
        <v>2500</v>
      </c>
      <c r="J233" s="3">
        <v>45604</v>
      </c>
      <c r="K233" s="4" t="s">
        <v>75</v>
      </c>
      <c r="L233" s="4" t="s">
        <v>102</v>
      </c>
      <c r="M233" s="4">
        <v>3170948</v>
      </c>
      <c r="N233" s="4"/>
      <c r="O233" s="4"/>
      <c r="P233" s="4"/>
      <c r="Q233" s="4" t="s">
        <v>2788</v>
      </c>
      <c r="R233" s="4" t="s">
        <v>2566</v>
      </c>
      <c r="S233" s="4">
        <v>17240000</v>
      </c>
      <c r="T233" s="4">
        <v>54</v>
      </c>
      <c r="U233" s="4" t="s">
        <v>2789</v>
      </c>
    </row>
    <row r="234" spans="1:21" s="7" customFormat="1" ht="15.75" thickBot="1" x14ac:dyDescent="0.3">
      <c r="A234" s="6">
        <v>224</v>
      </c>
      <c r="B234" s="7" t="s">
        <v>2231</v>
      </c>
      <c r="C234" s="4" t="s">
        <v>69</v>
      </c>
      <c r="D234" s="4"/>
      <c r="E234" s="4" t="s">
        <v>1972</v>
      </c>
      <c r="F234" s="4">
        <v>4614</v>
      </c>
      <c r="G234" s="11" t="s">
        <v>2499</v>
      </c>
      <c r="H234" s="11">
        <v>70552231</v>
      </c>
      <c r="I234" s="4" t="s">
        <v>2500</v>
      </c>
      <c r="J234" s="3">
        <v>45604</v>
      </c>
      <c r="K234" s="4" t="s">
        <v>75</v>
      </c>
      <c r="L234" s="4" t="s">
        <v>102</v>
      </c>
      <c r="M234" s="4">
        <v>1069755546</v>
      </c>
      <c r="N234" s="4"/>
      <c r="O234" s="4"/>
      <c r="P234" s="4"/>
      <c r="Q234" s="4" t="s">
        <v>2790</v>
      </c>
      <c r="R234" s="4" t="s">
        <v>2566</v>
      </c>
      <c r="S234" s="4">
        <v>17240000</v>
      </c>
      <c r="T234" s="4">
        <v>54</v>
      </c>
      <c r="U234" s="4"/>
    </row>
    <row r="235" spans="1:21" s="7" customFormat="1" ht="15.75" thickBot="1" x14ac:dyDescent="0.3">
      <c r="A235" s="6">
        <v>225</v>
      </c>
      <c r="B235" s="7" t="s">
        <v>2232</v>
      </c>
      <c r="C235" s="4" t="s">
        <v>69</v>
      </c>
      <c r="D235" s="4"/>
      <c r="E235" s="4" t="s">
        <v>1972</v>
      </c>
      <c r="F235" s="4">
        <v>4615</v>
      </c>
      <c r="G235" s="11" t="s">
        <v>2499</v>
      </c>
      <c r="H235" s="11">
        <v>70552231</v>
      </c>
      <c r="I235" s="4" t="s">
        <v>2500</v>
      </c>
      <c r="J235" s="3">
        <v>45604</v>
      </c>
      <c r="K235" s="4" t="s">
        <v>75</v>
      </c>
      <c r="L235" s="4" t="s">
        <v>102</v>
      </c>
      <c r="M235" s="4">
        <v>1072006529</v>
      </c>
      <c r="N235" s="4"/>
      <c r="O235" s="4"/>
      <c r="P235" s="4"/>
      <c r="Q235" s="4" t="s">
        <v>2791</v>
      </c>
      <c r="R235" s="4" t="s">
        <v>2582</v>
      </c>
      <c r="S235" s="4">
        <v>16865500</v>
      </c>
      <c r="T235" s="4">
        <v>54</v>
      </c>
      <c r="U235" s="4"/>
    </row>
    <row r="236" spans="1:21" s="7" customFormat="1" ht="15.75" thickBot="1" x14ac:dyDescent="0.3">
      <c r="A236" s="6">
        <v>226</v>
      </c>
      <c r="B236" s="7" t="s">
        <v>2233</v>
      </c>
      <c r="C236" s="4" t="s">
        <v>69</v>
      </c>
      <c r="D236" s="4"/>
      <c r="E236" s="4" t="s">
        <v>1972</v>
      </c>
      <c r="F236" s="4">
        <v>4616</v>
      </c>
      <c r="G236" s="11" t="s">
        <v>2499</v>
      </c>
      <c r="H236" s="11">
        <v>70552231</v>
      </c>
      <c r="I236" s="4" t="s">
        <v>2500</v>
      </c>
      <c r="J236" s="3">
        <v>45604</v>
      </c>
      <c r="K236" s="4" t="s">
        <v>75</v>
      </c>
      <c r="L236" s="4" t="s">
        <v>102</v>
      </c>
      <c r="M236" s="4">
        <v>1114892118</v>
      </c>
      <c r="N236" s="4"/>
      <c r="O236" s="4"/>
      <c r="P236" s="4"/>
      <c r="Q236" s="4" t="s">
        <v>2792</v>
      </c>
      <c r="R236" s="4" t="s">
        <v>2569</v>
      </c>
      <c r="S236" s="4">
        <v>15040000</v>
      </c>
      <c r="T236" s="4">
        <v>54</v>
      </c>
      <c r="U236" s="4"/>
    </row>
    <row r="237" spans="1:21" s="7" customFormat="1" ht="15.75" thickBot="1" x14ac:dyDescent="0.3">
      <c r="A237" s="6">
        <v>227</v>
      </c>
      <c r="B237" s="7" t="s">
        <v>2234</v>
      </c>
      <c r="C237" s="4" t="s">
        <v>69</v>
      </c>
      <c r="D237" s="4"/>
      <c r="E237" s="4" t="s">
        <v>1972</v>
      </c>
      <c r="F237" s="4">
        <v>4617</v>
      </c>
      <c r="G237" s="11" t="s">
        <v>2499</v>
      </c>
      <c r="H237" s="11">
        <v>70552231</v>
      </c>
      <c r="I237" s="4" t="s">
        <v>2500</v>
      </c>
      <c r="J237" s="3">
        <v>45604</v>
      </c>
      <c r="K237" s="4" t="s">
        <v>75</v>
      </c>
      <c r="L237" s="4" t="s">
        <v>102</v>
      </c>
      <c r="M237" s="4">
        <v>94386336</v>
      </c>
      <c r="N237" s="4"/>
      <c r="O237" s="4"/>
      <c r="P237" s="4"/>
      <c r="Q237" s="4" t="s">
        <v>2793</v>
      </c>
      <c r="R237" s="4" t="s">
        <v>2569</v>
      </c>
      <c r="S237" s="4">
        <v>15040000</v>
      </c>
      <c r="T237" s="4">
        <v>54</v>
      </c>
      <c r="U237" s="4"/>
    </row>
    <row r="238" spans="1:21" s="7" customFormat="1" ht="15.75" thickBot="1" x14ac:dyDescent="0.3">
      <c r="A238" s="6">
        <v>228</v>
      </c>
      <c r="B238" s="7" t="s">
        <v>2235</v>
      </c>
      <c r="C238" s="4" t="s">
        <v>69</v>
      </c>
      <c r="D238" s="4"/>
      <c r="E238" s="4" t="s">
        <v>1972</v>
      </c>
      <c r="F238" s="4">
        <v>4618</v>
      </c>
      <c r="G238" s="11" t="s">
        <v>2499</v>
      </c>
      <c r="H238" s="11">
        <v>70552231</v>
      </c>
      <c r="I238" s="4" t="s">
        <v>2500</v>
      </c>
      <c r="J238" s="3">
        <v>45604</v>
      </c>
      <c r="K238" s="4" t="s">
        <v>75</v>
      </c>
      <c r="L238" s="4" t="s">
        <v>102</v>
      </c>
      <c r="M238" s="4">
        <v>1113789890</v>
      </c>
      <c r="N238" s="4"/>
      <c r="O238" s="4"/>
      <c r="P238" s="4"/>
      <c r="Q238" s="4" t="s">
        <v>2794</v>
      </c>
      <c r="R238" s="4" t="s">
        <v>2795</v>
      </c>
      <c r="S238" s="4">
        <v>15040000</v>
      </c>
      <c r="T238" s="4">
        <v>54</v>
      </c>
      <c r="U238" s="4"/>
    </row>
    <row r="239" spans="1:21" s="7" customFormat="1" ht="15.75" thickBot="1" x14ac:dyDescent="0.3">
      <c r="A239" s="6">
        <v>229</v>
      </c>
      <c r="B239" s="7" t="s">
        <v>2236</v>
      </c>
      <c r="C239" s="4" t="s">
        <v>69</v>
      </c>
      <c r="D239" s="4"/>
      <c r="E239" s="4" t="s">
        <v>1972</v>
      </c>
      <c r="F239" s="4">
        <v>4619</v>
      </c>
      <c r="G239" s="11" t="s">
        <v>2499</v>
      </c>
      <c r="H239" s="11">
        <v>70552231</v>
      </c>
      <c r="I239" s="4" t="s">
        <v>2500</v>
      </c>
      <c r="J239" s="3">
        <v>45604</v>
      </c>
      <c r="K239" s="4" t="s">
        <v>75</v>
      </c>
      <c r="L239" s="4" t="s">
        <v>102</v>
      </c>
      <c r="M239" s="4">
        <v>79342015</v>
      </c>
      <c r="N239" s="4"/>
      <c r="O239" s="4"/>
      <c r="P239" s="4"/>
      <c r="Q239" s="4" t="s">
        <v>2796</v>
      </c>
      <c r="R239" s="4" t="s">
        <v>2566</v>
      </c>
      <c r="S239" s="4">
        <v>17240000</v>
      </c>
      <c r="T239" s="4">
        <v>54</v>
      </c>
      <c r="U239" s="4"/>
    </row>
    <row r="240" spans="1:21" s="7" customFormat="1" ht="15.75" thickBot="1" x14ac:dyDescent="0.3">
      <c r="A240" s="6">
        <v>230</v>
      </c>
      <c r="B240" s="7" t="s">
        <v>2237</v>
      </c>
      <c r="C240" s="4" t="s">
        <v>69</v>
      </c>
      <c r="D240" s="4"/>
      <c r="E240" s="4" t="s">
        <v>1972</v>
      </c>
      <c r="F240" s="4">
        <v>4620</v>
      </c>
      <c r="G240" s="11" t="s">
        <v>2499</v>
      </c>
      <c r="H240" s="11">
        <v>70552231</v>
      </c>
      <c r="I240" s="4" t="s">
        <v>2500</v>
      </c>
      <c r="J240" s="3">
        <v>45604</v>
      </c>
      <c r="K240" s="4" t="s">
        <v>75</v>
      </c>
      <c r="L240" s="4" t="s">
        <v>102</v>
      </c>
      <c r="M240" s="4">
        <v>1192790407</v>
      </c>
      <c r="N240" s="4"/>
      <c r="O240" s="4"/>
      <c r="P240" s="4"/>
      <c r="Q240" s="4" t="s">
        <v>2797</v>
      </c>
      <c r="R240" s="4" t="s">
        <v>2569</v>
      </c>
      <c r="S240" s="4">
        <v>12640000</v>
      </c>
      <c r="T240" s="4">
        <v>54</v>
      </c>
      <c r="U240" s="4"/>
    </row>
    <row r="241" spans="1:21" s="7" customFormat="1" ht="15.75" thickBot="1" x14ac:dyDescent="0.3">
      <c r="A241" s="6">
        <v>231</v>
      </c>
      <c r="B241" s="7" t="s">
        <v>2238</v>
      </c>
      <c r="C241" s="4" t="s">
        <v>69</v>
      </c>
      <c r="D241" s="4"/>
      <c r="E241" s="4" t="s">
        <v>1972</v>
      </c>
      <c r="F241" s="4">
        <v>4621</v>
      </c>
      <c r="G241" s="11" t="s">
        <v>2499</v>
      </c>
      <c r="H241" s="11">
        <v>70552231</v>
      </c>
      <c r="I241" s="4" t="s">
        <v>2500</v>
      </c>
      <c r="J241" s="3">
        <v>45604</v>
      </c>
      <c r="K241" s="4" t="s">
        <v>75</v>
      </c>
      <c r="L241" s="4" t="s">
        <v>102</v>
      </c>
      <c r="M241" s="4">
        <v>1007798631</v>
      </c>
      <c r="N241" s="4"/>
      <c r="O241" s="4"/>
      <c r="P241" s="4"/>
      <c r="Q241" s="4" t="s">
        <v>2798</v>
      </c>
      <c r="R241" s="4" t="s">
        <v>2569</v>
      </c>
      <c r="S241" s="4">
        <v>12640000</v>
      </c>
      <c r="T241" s="4">
        <v>54</v>
      </c>
      <c r="U241" s="4"/>
    </row>
    <row r="242" spans="1:21" s="7" customFormat="1" ht="15.75" thickBot="1" x14ac:dyDescent="0.3">
      <c r="A242" s="6">
        <v>232</v>
      </c>
      <c r="B242" s="7" t="s">
        <v>2239</v>
      </c>
      <c r="C242" s="4" t="s">
        <v>69</v>
      </c>
      <c r="D242" s="4"/>
      <c r="E242" s="4" t="s">
        <v>1972</v>
      </c>
      <c r="F242" s="4">
        <v>4622</v>
      </c>
      <c r="G242" s="11" t="s">
        <v>2499</v>
      </c>
      <c r="H242" s="11">
        <v>70552231</v>
      </c>
      <c r="I242" s="4" t="s">
        <v>2500</v>
      </c>
      <c r="J242" s="3">
        <v>45604</v>
      </c>
      <c r="K242" s="4" t="s">
        <v>75</v>
      </c>
      <c r="L242" s="4" t="s">
        <v>102</v>
      </c>
      <c r="M242" s="4">
        <v>1116156436</v>
      </c>
      <c r="N242" s="4"/>
      <c r="O242" s="4"/>
      <c r="P242" s="4"/>
      <c r="Q242" s="4" t="s">
        <v>2799</v>
      </c>
      <c r="R242" s="4" t="s">
        <v>2569</v>
      </c>
      <c r="S242" s="4">
        <v>15040000</v>
      </c>
      <c r="T242" s="4">
        <v>54</v>
      </c>
      <c r="U242" s="4"/>
    </row>
    <row r="243" spans="1:21" s="7" customFormat="1" ht="15.75" thickBot="1" x14ac:dyDescent="0.3">
      <c r="A243" s="6">
        <v>233</v>
      </c>
      <c r="B243" s="7" t="s">
        <v>2240</v>
      </c>
      <c r="C243" s="4" t="s">
        <v>69</v>
      </c>
      <c r="D243" s="4"/>
      <c r="E243" s="4" t="s">
        <v>1972</v>
      </c>
      <c r="F243" s="4">
        <v>4623</v>
      </c>
      <c r="G243" s="11" t="s">
        <v>2499</v>
      </c>
      <c r="H243" s="11">
        <v>70552231</v>
      </c>
      <c r="I243" s="4" t="s">
        <v>2500</v>
      </c>
      <c r="J243" s="3">
        <v>45604</v>
      </c>
      <c r="K243" s="4" t="s">
        <v>75</v>
      </c>
      <c r="L243" s="4" t="s">
        <v>102</v>
      </c>
      <c r="M243" s="4">
        <v>1098680113</v>
      </c>
      <c r="N243" s="4"/>
      <c r="O243" s="4"/>
      <c r="P243" s="4"/>
      <c r="Q243" s="4" t="s">
        <v>2800</v>
      </c>
      <c r="R243" s="4" t="s">
        <v>2569</v>
      </c>
      <c r="S243" s="4">
        <v>15040000</v>
      </c>
      <c r="T243" s="4">
        <v>54</v>
      </c>
      <c r="U243" s="4"/>
    </row>
    <row r="244" spans="1:21" s="7" customFormat="1" ht="15.75" thickBot="1" x14ac:dyDescent="0.3">
      <c r="A244" s="6">
        <v>234</v>
      </c>
      <c r="B244" s="7" t="s">
        <v>2241</v>
      </c>
      <c r="C244" s="4" t="s">
        <v>69</v>
      </c>
      <c r="D244" s="4"/>
      <c r="E244" s="4" t="s">
        <v>1972</v>
      </c>
      <c r="F244" s="4">
        <v>4624</v>
      </c>
      <c r="G244" s="11" t="s">
        <v>2499</v>
      </c>
      <c r="H244" s="11">
        <v>70552231</v>
      </c>
      <c r="I244" s="4" t="s">
        <v>2500</v>
      </c>
      <c r="J244" s="3">
        <v>45604</v>
      </c>
      <c r="K244" s="4" t="s">
        <v>75</v>
      </c>
      <c r="L244" s="4" t="s">
        <v>102</v>
      </c>
      <c r="M244" s="4">
        <v>1114460077</v>
      </c>
      <c r="N244" s="4"/>
      <c r="O244" s="4"/>
      <c r="P244" s="4"/>
      <c r="Q244" s="4" t="s">
        <v>2801</v>
      </c>
      <c r="R244" s="4" t="s">
        <v>2569</v>
      </c>
      <c r="S244" s="4">
        <v>15040000</v>
      </c>
      <c r="T244" s="4">
        <v>54</v>
      </c>
      <c r="U244" s="4"/>
    </row>
    <row r="245" spans="1:21" s="7" customFormat="1" ht="15.75" thickBot="1" x14ac:dyDescent="0.3">
      <c r="A245" s="6">
        <v>235</v>
      </c>
      <c r="B245" s="7" t="s">
        <v>2242</v>
      </c>
      <c r="C245" s="4" t="s">
        <v>69</v>
      </c>
      <c r="D245" s="4"/>
      <c r="E245" s="4" t="s">
        <v>1972</v>
      </c>
      <c r="F245" s="4">
        <v>4625</v>
      </c>
      <c r="G245" s="11" t="s">
        <v>2499</v>
      </c>
      <c r="H245" s="11">
        <v>70552231</v>
      </c>
      <c r="I245" s="4" t="s">
        <v>2500</v>
      </c>
      <c r="J245" s="3">
        <v>45604</v>
      </c>
      <c r="K245" s="4" t="s">
        <v>75</v>
      </c>
      <c r="L245" s="4" t="s">
        <v>102</v>
      </c>
      <c r="M245" s="4">
        <v>52310842</v>
      </c>
      <c r="N245" s="4"/>
      <c r="O245" s="4"/>
      <c r="P245" s="4"/>
      <c r="Q245" s="4" t="s">
        <v>2802</v>
      </c>
      <c r="R245" s="4" t="s">
        <v>2566</v>
      </c>
      <c r="S245" s="4">
        <v>17240000</v>
      </c>
      <c r="T245" s="4">
        <v>54</v>
      </c>
      <c r="U245" s="4"/>
    </row>
    <row r="246" spans="1:21" s="7" customFormat="1" ht="15.75" thickBot="1" x14ac:dyDescent="0.3">
      <c r="A246" s="6">
        <v>236</v>
      </c>
      <c r="B246" s="7" t="s">
        <v>2243</v>
      </c>
      <c r="C246" s="4" t="s">
        <v>69</v>
      </c>
      <c r="D246" s="4"/>
      <c r="E246" s="4" t="s">
        <v>1972</v>
      </c>
      <c r="F246" s="4">
        <v>4626</v>
      </c>
      <c r="G246" s="11" t="s">
        <v>2499</v>
      </c>
      <c r="H246" s="11">
        <v>70552231</v>
      </c>
      <c r="I246" s="4" t="s">
        <v>2500</v>
      </c>
      <c r="J246" s="3">
        <v>45604</v>
      </c>
      <c r="K246" s="4" t="s">
        <v>75</v>
      </c>
      <c r="L246" s="4" t="s">
        <v>102</v>
      </c>
      <c r="M246" s="4">
        <v>1020787092</v>
      </c>
      <c r="N246" s="4"/>
      <c r="O246" s="4"/>
      <c r="P246" s="4"/>
      <c r="Q246" s="4" t="s">
        <v>2803</v>
      </c>
      <c r="R246" s="4" t="s">
        <v>2566</v>
      </c>
      <c r="S246" s="4">
        <v>17240000</v>
      </c>
      <c r="T246" s="4">
        <v>54</v>
      </c>
      <c r="U246" s="4"/>
    </row>
    <row r="247" spans="1:21" s="7" customFormat="1" ht="15.75" thickBot="1" x14ac:dyDescent="0.3">
      <c r="A247" s="6">
        <v>237</v>
      </c>
      <c r="B247" s="7" t="s">
        <v>2244</v>
      </c>
      <c r="C247" s="4" t="s">
        <v>69</v>
      </c>
      <c r="D247" s="4"/>
      <c r="E247" s="4" t="s">
        <v>1972</v>
      </c>
      <c r="F247" s="4">
        <v>4627</v>
      </c>
      <c r="G247" s="11" t="s">
        <v>2499</v>
      </c>
      <c r="H247" s="11">
        <v>70552231</v>
      </c>
      <c r="I247" s="4" t="s">
        <v>2500</v>
      </c>
      <c r="J247" s="3">
        <v>45604</v>
      </c>
      <c r="K247" s="4" t="s">
        <v>75</v>
      </c>
      <c r="L247" s="4" t="s">
        <v>102</v>
      </c>
      <c r="M247" s="4">
        <v>1071548530</v>
      </c>
      <c r="N247" s="4"/>
      <c r="O247" s="4"/>
      <c r="P247" s="4"/>
      <c r="Q247" s="4" t="s">
        <v>2804</v>
      </c>
      <c r="R247" s="4" t="s">
        <v>2566</v>
      </c>
      <c r="S247" s="4">
        <v>14840000</v>
      </c>
      <c r="T247" s="4">
        <v>54</v>
      </c>
      <c r="U247" s="4"/>
    </row>
    <row r="248" spans="1:21" s="7" customFormat="1" ht="15.75" thickBot="1" x14ac:dyDescent="0.3">
      <c r="A248" s="6">
        <v>238</v>
      </c>
      <c r="B248" s="7" t="s">
        <v>2245</v>
      </c>
      <c r="C248" s="4" t="s">
        <v>69</v>
      </c>
      <c r="D248" s="4"/>
      <c r="E248" s="4" t="s">
        <v>1972</v>
      </c>
      <c r="F248" s="4">
        <v>4628</v>
      </c>
      <c r="G248" s="11" t="s">
        <v>2499</v>
      </c>
      <c r="H248" s="11">
        <v>70552231</v>
      </c>
      <c r="I248" s="4" t="s">
        <v>2500</v>
      </c>
      <c r="J248" s="3">
        <v>45604</v>
      </c>
      <c r="K248" s="4" t="s">
        <v>75</v>
      </c>
      <c r="L248" s="4" t="s">
        <v>102</v>
      </c>
      <c r="M248" s="4">
        <v>1073720161</v>
      </c>
      <c r="N248" s="4"/>
      <c r="O248" s="4"/>
      <c r="P248" s="4"/>
      <c r="Q248" s="4" t="s">
        <v>2805</v>
      </c>
      <c r="R248" s="4" t="s">
        <v>2566</v>
      </c>
      <c r="S248" s="4">
        <v>17240000</v>
      </c>
      <c r="T248" s="4">
        <v>54</v>
      </c>
      <c r="U248" s="4"/>
    </row>
    <row r="249" spans="1:21" s="7" customFormat="1" ht="15.75" thickBot="1" x14ac:dyDescent="0.3">
      <c r="A249" s="6">
        <v>239</v>
      </c>
      <c r="B249" s="7" t="s">
        <v>2246</v>
      </c>
      <c r="C249" s="4" t="s">
        <v>69</v>
      </c>
      <c r="D249" s="4"/>
      <c r="E249" s="4" t="s">
        <v>1972</v>
      </c>
      <c r="F249" s="4">
        <v>4629</v>
      </c>
      <c r="G249" s="11" t="s">
        <v>2499</v>
      </c>
      <c r="H249" s="11">
        <v>70552231</v>
      </c>
      <c r="I249" s="4" t="s">
        <v>2500</v>
      </c>
      <c r="J249" s="3">
        <v>45604</v>
      </c>
      <c r="K249" s="4" t="s">
        <v>75</v>
      </c>
      <c r="L249" s="4" t="s">
        <v>102</v>
      </c>
      <c r="M249" s="4">
        <v>1088335844</v>
      </c>
      <c r="N249" s="4"/>
      <c r="O249" s="4"/>
      <c r="P249" s="4"/>
      <c r="Q249" s="4" t="s">
        <v>2806</v>
      </c>
      <c r="R249" s="4" t="s">
        <v>2569</v>
      </c>
      <c r="S249" s="4">
        <v>15040000</v>
      </c>
      <c r="T249" s="4">
        <v>54</v>
      </c>
      <c r="U249" s="4"/>
    </row>
    <row r="250" spans="1:21" s="7" customFormat="1" ht="15.75" thickBot="1" x14ac:dyDescent="0.3">
      <c r="A250" s="6">
        <v>240</v>
      </c>
      <c r="B250" s="7" t="s">
        <v>2247</v>
      </c>
      <c r="C250" s="4" t="s">
        <v>69</v>
      </c>
      <c r="D250" s="4"/>
      <c r="E250" s="4" t="s">
        <v>1972</v>
      </c>
      <c r="F250" s="4">
        <v>4630</v>
      </c>
      <c r="G250" s="11" t="s">
        <v>2499</v>
      </c>
      <c r="H250" s="11">
        <v>70552231</v>
      </c>
      <c r="I250" s="4" t="s">
        <v>2500</v>
      </c>
      <c r="J250" s="3">
        <v>45604</v>
      </c>
      <c r="K250" s="4" t="s">
        <v>75</v>
      </c>
      <c r="L250" s="4" t="s">
        <v>102</v>
      </c>
      <c r="M250" s="4">
        <v>1112130065</v>
      </c>
      <c r="N250" s="4"/>
      <c r="O250" s="4"/>
      <c r="P250" s="4"/>
      <c r="Q250" s="4" t="s">
        <v>2807</v>
      </c>
      <c r="R250" s="4" t="s">
        <v>2569</v>
      </c>
      <c r="S250" s="4">
        <v>12640000</v>
      </c>
      <c r="T250" s="4">
        <v>54</v>
      </c>
      <c r="U250" s="4"/>
    </row>
    <row r="251" spans="1:21" s="7" customFormat="1" ht="15.75" thickBot="1" x14ac:dyDescent="0.3">
      <c r="A251" s="6">
        <v>241</v>
      </c>
      <c r="B251" s="7" t="s">
        <v>2248</v>
      </c>
      <c r="C251" s="4" t="s">
        <v>69</v>
      </c>
      <c r="D251" s="4"/>
      <c r="E251" s="4" t="s">
        <v>1972</v>
      </c>
      <c r="F251" s="4">
        <v>4631</v>
      </c>
      <c r="G251" s="11" t="s">
        <v>2499</v>
      </c>
      <c r="H251" s="11">
        <v>70552231</v>
      </c>
      <c r="I251" s="4" t="s">
        <v>2500</v>
      </c>
      <c r="J251" s="3">
        <v>45604</v>
      </c>
      <c r="K251" s="4" t="s">
        <v>75</v>
      </c>
      <c r="L251" s="4" t="s">
        <v>102</v>
      </c>
      <c r="M251" s="4">
        <v>20461846</v>
      </c>
      <c r="N251" s="4"/>
      <c r="O251" s="4"/>
      <c r="P251" s="4"/>
      <c r="Q251" s="4" t="s">
        <v>2808</v>
      </c>
      <c r="R251" s="4" t="s">
        <v>2566</v>
      </c>
      <c r="S251" s="4">
        <v>14840000</v>
      </c>
      <c r="T251" s="4">
        <v>54</v>
      </c>
      <c r="U251" s="4"/>
    </row>
    <row r="252" spans="1:21" s="7" customFormat="1" ht="15.75" thickBot="1" x14ac:dyDescent="0.3">
      <c r="A252" s="6">
        <v>242</v>
      </c>
      <c r="B252" s="7" t="s">
        <v>2249</v>
      </c>
      <c r="C252" s="4" t="s">
        <v>69</v>
      </c>
      <c r="D252" s="4"/>
      <c r="E252" s="4" t="s">
        <v>1972</v>
      </c>
      <c r="F252" s="4">
        <v>4632</v>
      </c>
      <c r="G252" s="11" t="s">
        <v>2499</v>
      </c>
      <c r="H252" s="11">
        <v>70552231</v>
      </c>
      <c r="I252" s="4" t="s">
        <v>2500</v>
      </c>
      <c r="J252" s="3">
        <v>45604</v>
      </c>
      <c r="K252" s="4" t="s">
        <v>75</v>
      </c>
      <c r="L252" s="4" t="s">
        <v>102</v>
      </c>
      <c r="M252" s="4">
        <v>52657289</v>
      </c>
      <c r="N252" s="4"/>
      <c r="O252" s="4"/>
      <c r="P252" s="4"/>
      <c r="Q252" s="4" t="s">
        <v>2809</v>
      </c>
      <c r="R252" s="4" t="s">
        <v>2566</v>
      </c>
      <c r="S252" s="4">
        <v>17240000</v>
      </c>
      <c r="T252" s="4">
        <v>54</v>
      </c>
      <c r="U252" s="4"/>
    </row>
    <row r="253" spans="1:21" s="7" customFormat="1" ht="15.75" thickBot="1" x14ac:dyDescent="0.3">
      <c r="A253" s="6">
        <v>243</v>
      </c>
      <c r="B253" s="7" t="s">
        <v>2250</v>
      </c>
      <c r="C253" s="4" t="s">
        <v>69</v>
      </c>
      <c r="D253" s="4"/>
      <c r="E253" s="4" t="s">
        <v>1972</v>
      </c>
      <c r="F253" s="4">
        <v>4633</v>
      </c>
      <c r="G253" s="11" t="s">
        <v>2810</v>
      </c>
      <c r="H253" s="11">
        <v>10119993</v>
      </c>
      <c r="I253" s="4" t="s">
        <v>2811</v>
      </c>
      <c r="J253" s="3">
        <v>45604</v>
      </c>
      <c r="K253" s="4" t="s">
        <v>75</v>
      </c>
      <c r="L253" s="4" t="s">
        <v>102</v>
      </c>
      <c r="M253" s="4">
        <v>1088017615</v>
      </c>
      <c r="N253" s="4"/>
      <c r="O253" s="4"/>
      <c r="P253" s="4"/>
      <c r="Q253" s="4" t="s">
        <v>2812</v>
      </c>
      <c r="R253" s="4" t="s">
        <v>2813</v>
      </c>
      <c r="S253" s="4">
        <v>7000000</v>
      </c>
      <c r="T253" s="4">
        <v>36</v>
      </c>
      <c r="U253" s="4"/>
    </row>
    <row r="254" spans="1:21" s="7" customFormat="1" ht="15.75" thickBot="1" x14ac:dyDescent="0.3">
      <c r="A254" s="6">
        <v>244</v>
      </c>
      <c r="B254" s="7" t="s">
        <v>2251</v>
      </c>
      <c r="C254" s="4" t="s">
        <v>69</v>
      </c>
      <c r="D254" s="4"/>
      <c r="E254" s="4" t="s">
        <v>1972</v>
      </c>
      <c r="F254" s="4">
        <v>4634</v>
      </c>
      <c r="G254" s="11" t="s">
        <v>2499</v>
      </c>
      <c r="H254" s="11">
        <v>70552231</v>
      </c>
      <c r="I254" s="4" t="s">
        <v>2500</v>
      </c>
      <c r="J254" s="3">
        <v>45604</v>
      </c>
      <c r="K254" s="4" t="s">
        <v>75</v>
      </c>
      <c r="L254" s="4" t="s">
        <v>102</v>
      </c>
      <c r="M254" s="4">
        <v>11229073</v>
      </c>
      <c r="N254" s="4"/>
      <c r="O254" s="4"/>
      <c r="P254" s="4"/>
      <c r="Q254" s="4" t="s">
        <v>2814</v>
      </c>
      <c r="R254" s="4" t="s">
        <v>2566</v>
      </c>
      <c r="S254" s="4">
        <v>17240000</v>
      </c>
      <c r="T254" s="4">
        <v>54</v>
      </c>
      <c r="U254" s="4"/>
    </row>
    <row r="255" spans="1:21" s="7" customFormat="1" ht="15.75" thickBot="1" x14ac:dyDescent="0.3">
      <c r="A255" s="6">
        <v>245</v>
      </c>
      <c r="B255" s="7" t="s">
        <v>2252</v>
      </c>
      <c r="C255" s="4" t="s">
        <v>69</v>
      </c>
      <c r="D255" s="4"/>
      <c r="E255" s="4" t="s">
        <v>1972</v>
      </c>
      <c r="F255" s="4">
        <v>4635</v>
      </c>
      <c r="G255" s="4" t="s">
        <v>2810</v>
      </c>
      <c r="H255" s="4">
        <v>10119993</v>
      </c>
      <c r="I255" s="4" t="s">
        <v>2811</v>
      </c>
      <c r="J255" s="3">
        <v>45604</v>
      </c>
      <c r="K255" s="4" t="s">
        <v>75</v>
      </c>
      <c r="L255" s="4" t="s">
        <v>102</v>
      </c>
      <c r="M255" s="4">
        <v>25001761</v>
      </c>
      <c r="N255" s="4"/>
      <c r="O255" s="4"/>
      <c r="P255" s="4"/>
      <c r="Q255" s="4" t="s">
        <v>2815</v>
      </c>
      <c r="R255" s="4" t="s">
        <v>2813</v>
      </c>
      <c r="S255" s="4">
        <v>7000000</v>
      </c>
      <c r="T255" s="4">
        <v>36</v>
      </c>
      <c r="U255" s="4"/>
    </row>
    <row r="256" spans="1:21" s="7" customFormat="1" ht="15.75" thickBot="1" x14ac:dyDescent="0.3">
      <c r="A256" s="6">
        <v>246</v>
      </c>
      <c r="B256" s="7" t="s">
        <v>2253</v>
      </c>
      <c r="C256" s="4" t="s">
        <v>69</v>
      </c>
      <c r="D256" s="4"/>
      <c r="E256" s="4" t="s">
        <v>1972</v>
      </c>
      <c r="F256" s="4">
        <v>4636</v>
      </c>
      <c r="G256" s="4" t="s">
        <v>2499</v>
      </c>
      <c r="H256" s="4">
        <v>70552231</v>
      </c>
      <c r="I256" s="4" t="s">
        <v>2500</v>
      </c>
      <c r="J256" s="3">
        <v>45604</v>
      </c>
      <c r="K256" s="4" t="s">
        <v>75</v>
      </c>
      <c r="L256" s="4" t="s">
        <v>102</v>
      </c>
      <c r="M256" s="4">
        <v>1121715152</v>
      </c>
      <c r="N256" s="4"/>
      <c r="O256" s="4"/>
      <c r="P256" s="4"/>
      <c r="Q256" s="4" t="s">
        <v>2816</v>
      </c>
      <c r="R256" s="4" t="s">
        <v>2569</v>
      </c>
      <c r="S256" s="4">
        <v>15040000</v>
      </c>
      <c r="T256" s="4">
        <v>54</v>
      </c>
      <c r="U256" s="4"/>
    </row>
    <row r="257" spans="1:21" s="7" customFormat="1" ht="15.75" thickBot="1" x14ac:dyDescent="0.3">
      <c r="A257" s="6">
        <v>247</v>
      </c>
      <c r="B257" s="7" t="s">
        <v>2254</v>
      </c>
      <c r="C257" s="4" t="s">
        <v>69</v>
      </c>
      <c r="D257" s="4"/>
      <c r="E257" s="4" t="s">
        <v>1972</v>
      </c>
      <c r="F257" s="4">
        <v>4637</v>
      </c>
      <c r="G257" s="4" t="s">
        <v>2499</v>
      </c>
      <c r="H257" s="4">
        <v>70552231</v>
      </c>
      <c r="I257" s="4" t="s">
        <v>2500</v>
      </c>
      <c r="J257" s="3">
        <v>45604</v>
      </c>
      <c r="K257" s="4" t="s">
        <v>75</v>
      </c>
      <c r="L257" s="4" t="s">
        <v>102</v>
      </c>
      <c r="M257" s="4">
        <v>31172566</v>
      </c>
      <c r="N257" s="4"/>
      <c r="O257" s="4"/>
      <c r="P257" s="4"/>
      <c r="Q257" s="4" t="s">
        <v>2817</v>
      </c>
      <c r="R257" s="4" t="s">
        <v>2569</v>
      </c>
      <c r="S257" s="4">
        <v>15040000</v>
      </c>
      <c r="T257" s="4">
        <v>54</v>
      </c>
      <c r="U257" s="4" t="s">
        <v>2818</v>
      </c>
    </row>
    <row r="258" spans="1:21" s="7" customFormat="1" ht="15.75" thickBot="1" x14ac:dyDescent="0.3">
      <c r="A258" s="6">
        <v>248</v>
      </c>
      <c r="B258" s="7" t="s">
        <v>2255</v>
      </c>
      <c r="C258" s="4" t="s">
        <v>69</v>
      </c>
      <c r="D258" s="4"/>
      <c r="E258" s="4" t="s">
        <v>1972</v>
      </c>
      <c r="F258" s="4">
        <v>4638</v>
      </c>
      <c r="G258" s="4" t="s">
        <v>2499</v>
      </c>
      <c r="H258" s="4">
        <v>70552231</v>
      </c>
      <c r="I258" s="4" t="s">
        <v>2500</v>
      </c>
      <c r="J258" s="3">
        <v>45604</v>
      </c>
      <c r="K258" s="4" t="s">
        <v>75</v>
      </c>
      <c r="L258" s="4" t="s">
        <v>102</v>
      </c>
      <c r="M258" s="4">
        <v>5566592</v>
      </c>
      <c r="N258" s="4"/>
      <c r="O258" s="4"/>
      <c r="P258" s="4"/>
      <c r="Q258" s="4" t="s">
        <v>2819</v>
      </c>
      <c r="R258" s="4" t="s">
        <v>2569</v>
      </c>
      <c r="S258" s="4">
        <v>15040000</v>
      </c>
      <c r="T258" s="4">
        <v>54</v>
      </c>
      <c r="U258" s="4" t="s">
        <v>2818</v>
      </c>
    </row>
    <row r="259" spans="1:21" s="7" customFormat="1" ht="15.75" thickBot="1" x14ac:dyDescent="0.3">
      <c r="A259" s="6">
        <v>249</v>
      </c>
      <c r="B259" s="7" t="s">
        <v>2256</v>
      </c>
      <c r="C259" s="4" t="s">
        <v>69</v>
      </c>
      <c r="D259" s="4"/>
      <c r="E259" s="4" t="s">
        <v>1972</v>
      </c>
      <c r="F259" s="4">
        <v>4639</v>
      </c>
      <c r="G259" s="4" t="s">
        <v>2499</v>
      </c>
      <c r="H259" s="4">
        <v>70552231</v>
      </c>
      <c r="I259" s="4" t="s">
        <v>2500</v>
      </c>
      <c r="J259" s="3">
        <v>45604</v>
      </c>
      <c r="K259" s="4" t="s">
        <v>75</v>
      </c>
      <c r="L259" s="4" t="s">
        <v>102</v>
      </c>
      <c r="M259" s="4">
        <v>80817476</v>
      </c>
      <c r="N259" s="4"/>
      <c r="O259" s="4"/>
      <c r="P259" s="4"/>
      <c r="Q259" s="4" t="s">
        <v>2820</v>
      </c>
      <c r="R259" s="4" t="s">
        <v>2566</v>
      </c>
      <c r="S259" s="4">
        <v>17240000</v>
      </c>
      <c r="T259" s="4">
        <v>54</v>
      </c>
      <c r="U259" s="4"/>
    </row>
    <row r="260" spans="1:21" s="7" customFormat="1" ht="15.75" thickBot="1" x14ac:dyDescent="0.3">
      <c r="A260" s="6">
        <v>250</v>
      </c>
      <c r="B260" s="7" t="s">
        <v>2257</v>
      </c>
      <c r="C260" s="4" t="s">
        <v>69</v>
      </c>
      <c r="D260" s="4"/>
      <c r="E260" s="4" t="s">
        <v>1972</v>
      </c>
      <c r="F260" s="4">
        <v>4640</v>
      </c>
      <c r="G260" s="4" t="s">
        <v>2499</v>
      </c>
      <c r="H260" s="4">
        <v>70552231</v>
      </c>
      <c r="I260" s="4" t="s">
        <v>2500</v>
      </c>
      <c r="J260" s="3">
        <v>45604</v>
      </c>
      <c r="K260" s="4" t="s">
        <v>75</v>
      </c>
      <c r="L260" s="4" t="s">
        <v>102</v>
      </c>
      <c r="M260" s="4">
        <v>74362969</v>
      </c>
      <c r="N260" s="4"/>
      <c r="O260" s="4"/>
      <c r="P260" s="4"/>
      <c r="Q260" s="4" t="s">
        <v>2821</v>
      </c>
      <c r="R260" s="4" t="s">
        <v>2566</v>
      </c>
      <c r="S260" s="4">
        <v>17240000</v>
      </c>
      <c r="T260" s="4">
        <v>54</v>
      </c>
      <c r="U260" s="4"/>
    </row>
    <row r="261" spans="1:21" s="7" customFormat="1" ht="15.75" thickBot="1" x14ac:dyDescent="0.3">
      <c r="A261" s="6">
        <v>251</v>
      </c>
      <c r="B261" s="7" t="s">
        <v>2258</v>
      </c>
      <c r="C261" s="4" t="s">
        <v>69</v>
      </c>
      <c r="D261" s="4"/>
      <c r="E261" s="4" t="s">
        <v>1972</v>
      </c>
      <c r="F261" s="4">
        <v>4641</v>
      </c>
      <c r="G261" s="4" t="s">
        <v>2499</v>
      </c>
      <c r="H261" s="4">
        <v>70552231</v>
      </c>
      <c r="I261" s="4" t="s">
        <v>2500</v>
      </c>
      <c r="J261" s="3">
        <v>45604</v>
      </c>
      <c r="K261" s="4" t="s">
        <v>75</v>
      </c>
      <c r="L261" s="4" t="s">
        <v>102</v>
      </c>
      <c r="M261" s="4">
        <v>1069736895</v>
      </c>
      <c r="N261" s="4"/>
      <c r="O261" s="4"/>
      <c r="P261" s="4"/>
      <c r="Q261" s="4" t="s">
        <v>2822</v>
      </c>
      <c r="R261" s="4" t="s">
        <v>2566</v>
      </c>
      <c r="S261" s="4">
        <v>17240000</v>
      </c>
      <c r="T261" s="4">
        <v>54</v>
      </c>
      <c r="U261" s="4"/>
    </row>
    <row r="262" spans="1:21" s="7" customFormat="1" ht="15.75" thickBot="1" x14ac:dyDescent="0.3">
      <c r="A262" s="6">
        <v>252</v>
      </c>
      <c r="B262" s="7" t="s">
        <v>2259</v>
      </c>
      <c r="C262" s="4" t="s">
        <v>69</v>
      </c>
      <c r="D262" s="4"/>
      <c r="E262" s="4" t="s">
        <v>1972</v>
      </c>
      <c r="F262" s="4">
        <v>4642</v>
      </c>
      <c r="G262" s="4" t="s">
        <v>2499</v>
      </c>
      <c r="H262" s="4">
        <v>70552231</v>
      </c>
      <c r="I262" s="4" t="s">
        <v>2500</v>
      </c>
      <c r="J262" s="3">
        <v>45604</v>
      </c>
      <c r="K262" s="4" t="s">
        <v>75</v>
      </c>
      <c r="L262" s="4" t="s">
        <v>102</v>
      </c>
      <c r="M262" s="4">
        <v>1114833026</v>
      </c>
      <c r="N262" s="4"/>
      <c r="O262" s="4"/>
      <c r="P262" s="4"/>
      <c r="Q262" s="4" t="s">
        <v>2823</v>
      </c>
      <c r="R262" s="4" t="s">
        <v>2569</v>
      </c>
      <c r="S262" s="4">
        <v>15040000</v>
      </c>
      <c r="T262" s="4">
        <v>54</v>
      </c>
      <c r="U262" s="4"/>
    </row>
    <row r="263" spans="1:21" s="7" customFormat="1" ht="15.75" thickBot="1" x14ac:dyDescent="0.3">
      <c r="A263" s="6">
        <v>253</v>
      </c>
      <c r="B263" s="7" t="s">
        <v>2260</v>
      </c>
      <c r="C263" s="4" t="s">
        <v>69</v>
      </c>
      <c r="D263" s="4"/>
      <c r="E263" s="4" t="s">
        <v>1972</v>
      </c>
      <c r="F263" s="4">
        <v>4643</v>
      </c>
      <c r="G263" s="4" t="s">
        <v>2499</v>
      </c>
      <c r="H263" s="4">
        <v>70552231</v>
      </c>
      <c r="I263" s="4" t="s">
        <v>2500</v>
      </c>
      <c r="J263" s="3">
        <v>45604</v>
      </c>
      <c r="K263" s="4" t="s">
        <v>75</v>
      </c>
      <c r="L263" s="4" t="s">
        <v>102</v>
      </c>
      <c r="M263" s="4">
        <v>1088018968</v>
      </c>
      <c r="N263" s="4"/>
      <c r="O263" s="4"/>
      <c r="P263" s="4"/>
      <c r="Q263" s="4" t="s">
        <v>2824</v>
      </c>
      <c r="R263" s="4" t="s">
        <v>2569</v>
      </c>
      <c r="S263" s="4">
        <v>15040000</v>
      </c>
      <c r="T263" s="4">
        <v>54</v>
      </c>
      <c r="U263" s="4"/>
    </row>
    <row r="264" spans="1:21" s="7" customFormat="1" ht="15.75" thickBot="1" x14ac:dyDescent="0.3">
      <c r="A264" s="6">
        <v>254</v>
      </c>
      <c r="B264" s="7" t="s">
        <v>2261</v>
      </c>
      <c r="C264" s="4" t="s">
        <v>69</v>
      </c>
      <c r="D264" s="4"/>
      <c r="E264" s="4" t="s">
        <v>1972</v>
      </c>
      <c r="F264" s="4">
        <v>4644</v>
      </c>
      <c r="G264" s="4" t="s">
        <v>2499</v>
      </c>
      <c r="H264" s="4">
        <v>70552231</v>
      </c>
      <c r="I264" s="4" t="s">
        <v>2500</v>
      </c>
      <c r="J264" s="3">
        <v>45604</v>
      </c>
      <c r="K264" s="4" t="s">
        <v>75</v>
      </c>
      <c r="L264" s="4" t="s">
        <v>102</v>
      </c>
      <c r="M264" s="4">
        <v>1007198419</v>
      </c>
      <c r="N264" s="4"/>
      <c r="O264" s="4"/>
      <c r="P264" s="4"/>
      <c r="Q264" s="4" t="s">
        <v>2825</v>
      </c>
      <c r="R264" s="4" t="s">
        <v>2569</v>
      </c>
      <c r="S264" s="4">
        <v>15040000</v>
      </c>
      <c r="T264" s="4">
        <v>54</v>
      </c>
      <c r="U264" s="4"/>
    </row>
    <row r="265" spans="1:21" s="7" customFormat="1" ht="15.75" thickBot="1" x14ac:dyDescent="0.3">
      <c r="A265" s="6">
        <v>255</v>
      </c>
      <c r="B265" s="7" t="s">
        <v>2262</v>
      </c>
      <c r="C265" s="4" t="s">
        <v>69</v>
      </c>
      <c r="D265" s="4"/>
      <c r="E265" s="4" t="s">
        <v>1972</v>
      </c>
      <c r="F265" s="4">
        <v>4645</v>
      </c>
      <c r="G265" s="4" t="s">
        <v>2499</v>
      </c>
      <c r="H265" s="4">
        <v>70552231</v>
      </c>
      <c r="I265" s="4" t="s">
        <v>2500</v>
      </c>
      <c r="J265" s="3">
        <v>45604</v>
      </c>
      <c r="K265" s="4" t="s">
        <v>75</v>
      </c>
      <c r="L265" s="4" t="s">
        <v>102</v>
      </c>
      <c r="M265" s="4">
        <v>28555133</v>
      </c>
      <c r="N265" s="4"/>
      <c r="O265" s="4"/>
      <c r="P265" s="4"/>
      <c r="Q265" s="4" t="s">
        <v>2826</v>
      </c>
      <c r="R265" s="4" t="s">
        <v>2594</v>
      </c>
      <c r="S265" s="4">
        <v>16865500</v>
      </c>
      <c r="T265" s="4">
        <v>54</v>
      </c>
      <c r="U265" s="4"/>
    </row>
    <row r="266" spans="1:21" s="7" customFormat="1" ht="15.75" thickBot="1" x14ac:dyDescent="0.3">
      <c r="A266" s="6">
        <v>256</v>
      </c>
      <c r="B266" s="7" t="s">
        <v>2263</v>
      </c>
      <c r="C266" s="4" t="s">
        <v>69</v>
      </c>
      <c r="D266" s="4"/>
      <c r="E266" s="4" t="s">
        <v>1972</v>
      </c>
      <c r="F266" s="4">
        <v>4646</v>
      </c>
      <c r="G266" s="4" t="s">
        <v>2499</v>
      </c>
      <c r="H266" s="4">
        <v>70552231</v>
      </c>
      <c r="I266" s="4" t="s">
        <v>2500</v>
      </c>
      <c r="J266" s="3">
        <v>45604</v>
      </c>
      <c r="K266" s="4" t="s">
        <v>75</v>
      </c>
      <c r="L266" s="4" t="s">
        <v>102</v>
      </c>
      <c r="M266" s="4">
        <v>1007267526</v>
      </c>
      <c r="N266" s="4"/>
      <c r="O266" s="4"/>
      <c r="P266" s="4"/>
      <c r="Q266" s="4" t="s">
        <v>2827</v>
      </c>
      <c r="R266" s="4" t="s">
        <v>2594</v>
      </c>
      <c r="S266" s="4">
        <v>16865500</v>
      </c>
      <c r="T266" s="4">
        <v>54</v>
      </c>
      <c r="U266" s="4"/>
    </row>
    <row r="267" spans="1:21" s="7" customFormat="1" ht="15.75" thickBot="1" x14ac:dyDescent="0.3">
      <c r="A267" s="6">
        <v>257</v>
      </c>
      <c r="B267" s="7" t="s">
        <v>2264</v>
      </c>
      <c r="C267" s="4" t="s">
        <v>69</v>
      </c>
      <c r="D267" s="4"/>
      <c r="E267" s="4" t="s">
        <v>1972</v>
      </c>
      <c r="F267" s="4">
        <v>4647</v>
      </c>
      <c r="G267" s="4" t="s">
        <v>2499</v>
      </c>
      <c r="H267" s="4">
        <v>70552231</v>
      </c>
      <c r="I267" s="4" t="s">
        <v>2500</v>
      </c>
      <c r="J267" s="3">
        <v>45604</v>
      </c>
      <c r="K267" s="4" t="s">
        <v>75</v>
      </c>
      <c r="L267" s="4" t="s">
        <v>102</v>
      </c>
      <c r="M267" s="4">
        <v>1070627265</v>
      </c>
      <c r="N267" s="4"/>
      <c r="O267" s="4"/>
      <c r="P267" s="4"/>
      <c r="Q267" s="4" t="s">
        <v>2828</v>
      </c>
      <c r="R267" s="4" t="s">
        <v>2566</v>
      </c>
      <c r="S267" s="4">
        <v>17240000</v>
      </c>
      <c r="T267" s="4">
        <v>54</v>
      </c>
      <c r="U267" s="4"/>
    </row>
    <row r="268" spans="1:21" s="7" customFormat="1" ht="15.75" thickBot="1" x14ac:dyDescent="0.3">
      <c r="A268" s="6">
        <v>258</v>
      </c>
      <c r="B268" s="7" t="s">
        <v>2265</v>
      </c>
      <c r="C268" s="4" t="s">
        <v>69</v>
      </c>
      <c r="D268" s="4"/>
      <c r="E268" s="4" t="s">
        <v>1972</v>
      </c>
      <c r="F268" s="4">
        <v>4648</v>
      </c>
      <c r="G268" s="4" t="s">
        <v>2499</v>
      </c>
      <c r="H268" s="4">
        <v>70552231</v>
      </c>
      <c r="I268" s="4" t="s">
        <v>2500</v>
      </c>
      <c r="J268" s="3">
        <v>45604</v>
      </c>
      <c r="K268" s="4" t="s">
        <v>75</v>
      </c>
      <c r="L268" s="4" t="s">
        <v>102</v>
      </c>
      <c r="M268" s="4">
        <v>79648433</v>
      </c>
      <c r="N268" s="4"/>
      <c r="O268" s="4"/>
      <c r="P268" s="4"/>
      <c r="Q268" s="4" t="s">
        <v>2829</v>
      </c>
      <c r="R268" s="4" t="s">
        <v>2566</v>
      </c>
      <c r="S268" s="4">
        <v>14840000</v>
      </c>
      <c r="T268" s="4">
        <v>54</v>
      </c>
      <c r="U268" s="4"/>
    </row>
    <row r="269" spans="1:21" s="7" customFormat="1" ht="15.75" thickBot="1" x14ac:dyDescent="0.3">
      <c r="A269" s="6">
        <v>259</v>
      </c>
      <c r="B269" s="7" t="s">
        <v>2266</v>
      </c>
      <c r="C269" s="4" t="s">
        <v>69</v>
      </c>
      <c r="D269" s="4"/>
      <c r="E269" s="4" t="s">
        <v>1972</v>
      </c>
      <c r="F269" s="4">
        <v>4649</v>
      </c>
      <c r="G269" s="4" t="s">
        <v>2499</v>
      </c>
      <c r="H269" s="4">
        <v>70552231</v>
      </c>
      <c r="I269" s="4" t="s">
        <v>2500</v>
      </c>
      <c r="J269" s="3">
        <v>45604</v>
      </c>
      <c r="K269" s="4" t="s">
        <v>75</v>
      </c>
      <c r="L269" s="4" t="s">
        <v>102</v>
      </c>
      <c r="M269" s="4">
        <v>1074419339</v>
      </c>
      <c r="N269" s="4"/>
      <c r="O269" s="4"/>
      <c r="P269" s="4"/>
      <c r="Q269" s="4" t="s">
        <v>2830</v>
      </c>
      <c r="R269" s="4" t="s">
        <v>2566</v>
      </c>
      <c r="S269" s="4">
        <v>17240000</v>
      </c>
      <c r="T269" s="4">
        <v>54</v>
      </c>
      <c r="U269" s="4"/>
    </row>
    <row r="270" spans="1:21" s="7" customFormat="1" ht="15.75" thickBot="1" x14ac:dyDescent="0.3">
      <c r="A270" s="6">
        <v>260</v>
      </c>
      <c r="B270" s="7" t="s">
        <v>2267</v>
      </c>
      <c r="C270" s="4" t="s">
        <v>69</v>
      </c>
      <c r="D270" s="4"/>
      <c r="E270" s="4" t="s">
        <v>1972</v>
      </c>
      <c r="F270" s="4">
        <v>4650</v>
      </c>
      <c r="G270" s="4" t="s">
        <v>2499</v>
      </c>
      <c r="H270" s="4">
        <v>70552231</v>
      </c>
      <c r="I270" s="4" t="s">
        <v>2500</v>
      </c>
      <c r="J270" s="3">
        <v>45604</v>
      </c>
      <c r="K270" s="4" t="s">
        <v>75</v>
      </c>
      <c r="L270" s="4" t="s">
        <v>102</v>
      </c>
      <c r="M270" s="4">
        <v>5992247</v>
      </c>
      <c r="N270" s="4"/>
      <c r="O270" s="4"/>
      <c r="P270" s="4"/>
      <c r="Q270" s="4" t="s">
        <v>2831</v>
      </c>
      <c r="R270" s="4" t="s">
        <v>2594</v>
      </c>
      <c r="S270" s="4">
        <v>17240000</v>
      </c>
      <c r="T270" s="4">
        <v>54</v>
      </c>
      <c r="U270" s="4"/>
    </row>
    <row r="271" spans="1:21" s="7" customFormat="1" ht="15.75" thickBot="1" x14ac:dyDescent="0.3">
      <c r="A271" s="6">
        <v>261</v>
      </c>
      <c r="B271" s="7" t="s">
        <v>2268</v>
      </c>
      <c r="C271" s="4" t="s">
        <v>69</v>
      </c>
      <c r="D271" s="4"/>
      <c r="E271" s="4" t="s">
        <v>1972</v>
      </c>
      <c r="F271" s="4">
        <v>4654</v>
      </c>
      <c r="G271" s="4" t="s">
        <v>2577</v>
      </c>
      <c r="H271" s="4">
        <v>79314946</v>
      </c>
      <c r="I271" s="4" t="s">
        <v>2578</v>
      </c>
      <c r="J271" s="3">
        <v>45608</v>
      </c>
      <c r="K271" s="4" t="s">
        <v>75</v>
      </c>
      <c r="L271" s="4" t="s">
        <v>102</v>
      </c>
      <c r="M271" s="4">
        <v>31229719</v>
      </c>
      <c r="N271" s="4"/>
      <c r="O271" s="4"/>
      <c r="P271" s="4"/>
      <c r="Q271" s="4" t="s">
        <v>2832</v>
      </c>
      <c r="R271" s="4" t="s">
        <v>2833</v>
      </c>
      <c r="S271" s="4">
        <v>22293120</v>
      </c>
      <c r="T271" s="4">
        <v>30</v>
      </c>
      <c r="U271" s="4"/>
    </row>
    <row r="272" spans="1:21" s="7" customFormat="1" ht="15.75" thickBot="1" x14ac:dyDescent="0.3">
      <c r="A272" s="6">
        <v>262</v>
      </c>
      <c r="B272" s="7" t="s">
        <v>2269</v>
      </c>
      <c r="C272" s="4" t="s">
        <v>69</v>
      </c>
      <c r="D272" s="4"/>
      <c r="E272" s="4" t="s">
        <v>1972</v>
      </c>
      <c r="F272" s="4">
        <v>4657</v>
      </c>
      <c r="G272" s="4" t="s">
        <v>2499</v>
      </c>
      <c r="H272" s="4">
        <v>70552231</v>
      </c>
      <c r="I272" s="4" t="s">
        <v>2500</v>
      </c>
      <c r="J272" s="3">
        <v>45604</v>
      </c>
      <c r="K272" s="4" t="s">
        <v>75</v>
      </c>
      <c r="L272" s="4" t="s">
        <v>102</v>
      </c>
      <c r="M272" s="4">
        <v>94275710</v>
      </c>
      <c r="N272" s="4"/>
      <c r="O272" s="4"/>
      <c r="P272" s="4"/>
      <c r="Q272" s="4" t="s">
        <v>2834</v>
      </c>
      <c r="R272" s="4" t="s">
        <v>2835</v>
      </c>
      <c r="S272" s="4">
        <v>15040000</v>
      </c>
      <c r="T272" s="4">
        <v>54</v>
      </c>
      <c r="U272" s="4"/>
    </row>
    <row r="273" spans="1:21" s="7" customFormat="1" ht="15.75" thickBot="1" x14ac:dyDescent="0.3">
      <c r="A273" s="6">
        <v>263</v>
      </c>
      <c r="B273" s="7" t="s">
        <v>2270</v>
      </c>
      <c r="C273" s="4" t="s">
        <v>69</v>
      </c>
      <c r="D273" s="4"/>
      <c r="E273" s="4" t="s">
        <v>1972</v>
      </c>
      <c r="F273" s="4">
        <v>4658</v>
      </c>
      <c r="G273" s="4" t="s">
        <v>2499</v>
      </c>
      <c r="H273" s="4">
        <v>70552231</v>
      </c>
      <c r="I273" s="4" t="s">
        <v>2500</v>
      </c>
      <c r="J273" s="3">
        <v>45604</v>
      </c>
      <c r="K273" s="4" t="s">
        <v>75</v>
      </c>
      <c r="L273" s="4" t="s">
        <v>102</v>
      </c>
      <c r="M273" s="4">
        <v>93356054</v>
      </c>
      <c r="N273" s="4"/>
      <c r="O273" s="4"/>
      <c r="P273" s="4"/>
      <c r="Q273" s="4" t="s">
        <v>2836</v>
      </c>
      <c r="R273" s="4" t="s">
        <v>2594</v>
      </c>
      <c r="S273" s="4">
        <v>17240000</v>
      </c>
      <c r="T273" s="4">
        <v>54</v>
      </c>
      <c r="U273" s="4"/>
    </row>
    <row r="274" spans="1:21" s="7" customFormat="1" ht="15.75" thickBot="1" x14ac:dyDescent="0.3">
      <c r="A274" s="6">
        <v>264</v>
      </c>
      <c r="B274" s="7" t="s">
        <v>2271</v>
      </c>
      <c r="C274" s="4" t="s">
        <v>69</v>
      </c>
      <c r="D274" s="4"/>
      <c r="E274" s="4" t="s">
        <v>1972</v>
      </c>
      <c r="F274" s="4">
        <v>4659</v>
      </c>
      <c r="G274" s="4" t="s">
        <v>2499</v>
      </c>
      <c r="H274" s="4">
        <v>70552231</v>
      </c>
      <c r="I274" s="4" t="s">
        <v>2500</v>
      </c>
      <c r="J274" s="3">
        <v>45604</v>
      </c>
      <c r="K274" s="4" t="s">
        <v>75</v>
      </c>
      <c r="L274" s="4" t="s">
        <v>102</v>
      </c>
      <c r="M274" s="4">
        <v>29664949</v>
      </c>
      <c r="N274" s="4"/>
      <c r="O274" s="4"/>
      <c r="P274" s="4"/>
      <c r="Q274" s="4" t="s">
        <v>2837</v>
      </c>
      <c r="R274" s="4" t="s">
        <v>2569</v>
      </c>
      <c r="S274" s="4">
        <v>12640000</v>
      </c>
      <c r="T274" s="4">
        <v>54</v>
      </c>
      <c r="U274" s="4"/>
    </row>
    <row r="275" spans="1:21" s="7" customFormat="1" ht="15.75" thickBot="1" x14ac:dyDescent="0.3">
      <c r="A275" s="6">
        <v>265</v>
      </c>
      <c r="B275" s="7" t="s">
        <v>2272</v>
      </c>
      <c r="C275" s="4" t="s">
        <v>69</v>
      </c>
      <c r="D275" s="4"/>
      <c r="E275" s="4" t="s">
        <v>1972</v>
      </c>
      <c r="F275" s="4">
        <v>4660</v>
      </c>
      <c r="G275" s="4" t="s">
        <v>2499</v>
      </c>
      <c r="H275" s="4">
        <v>70552231</v>
      </c>
      <c r="I275" s="4" t="s">
        <v>2500</v>
      </c>
      <c r="J275" s="3">
        <v>45604</v>
      </c>
      <c r="K275" s="4" t="s">
        <v>75</v>
      </c>
      <c r="L275" s="4" t="s">
        <v>102</v>
      </c>
      <c r="M275" s="4">
        <v>1069735381</v>
      </c>
      <c r="N275" s="4"/>
      <c r="O275" s="4"/>
      <c r="P275" s="4"/>
      <c r="Q275" s="4" t="s">
        <v>2838</v>
      </c>
      <c r="R275" s="4" t="s">
        <v>2594</v>
      </c>
      <c r="S275" s="4">
        <v>17240000</v>
      </c>
      <c r="T275" s="4">
        <v>54</v>
      </c>
      <c r="U275" s="4"/>
    </row>
    <row r="276" spans="1:21" s="7" customFormat="1" ht="15.75" thickBot="1" x14ac:dyDescent="0.3">
      <c r="A276" s="6">
        <v>266</v>
      </c>
      <c r="B276" s="7" t="s">
        <v>2273</v>
      </c>
      <c r="C276" s="4" t="s">
        <v>69</v>
      </c>
      <c r="D276" s="4"/>
      <c r="E276" s="4" t="s">
        <v>1972</v>
      </c>
      <c r="F276" s="4">
        <v>4661</v>
      </c>
      <c r="G276" s="4" t="s">
        <v>2499</v>
      </c>
      <c r="H276" s="4">
        <v>70552231</v>
      </c>
      <c r="I276" s="4" t="s">
        <v>2500</v>
      </c>
      <c r="J276" s="3">
        <v>45604</v>
      </c>
      <c r="K276" s="4" t="s">
        <v>75</v>
      </c>
      <c r="L276" s="4" t="s">
        <v>102</v>
      </c>
      <c r="M276" s="4">
        <v>14695685</v>
      </c>
      <c r="N276" s="4"/>
      <c r="O276" s="4"/>
      <c r="P276" s="4"/>
      <c r="Q276" s="4" t="s">
        <v>2839</v>
      </c>
      <c r="R276" s="4" t="s">
        <v>2569</v>
      </c>
      <c r="S276" s="4">
        <v>15040000</v>
      </c>
      <c r="T276" s="4">
        <v>54</v>
      </c>
      <c r="U276" s="4"/>
    </row>
    <row r="277" spans="1:21" s="7" customFormat="1" ht="15.75" thickBot="1" x14ac:dyDescent="0.3">
      <c r="A277" s="6">
        <v>267</v>
      </c>
      <c r="B277" s="7" t="s">
        <v>2274</v>
      </c>
      <c r="C277" s="4" t="s">
        <v>69</v>
      </c>
      <c r="D277" s="4"/>
      <c r="E277" s="4" t="s">
        <v>1972</v>
      </c>
      <c r="F277" s="4">
        <v>4662</v>
      </c>
      <c r="G277" s="4" t="s">
        <v>2499</v>
      </c>
      <c r="H277" s="4">
        <v>70552231</v>
      </c>
      <c r="I277" s="4" t="s">
        <v>2500</v>
      </c>
      <c r="J277" s="3">
        <v>45604</v>
      </c>
      <c r="K277" s="4" t="s">
        <v>75</v>
      </c>
      <c r="L277" s="4" t="s">
        <v>102</v>
      </c>
      <c r="M277" s="4">
        <v>1112880824</v>
      </c>
      <c r="N277" s="4"/>
      <c r="O277" s="4"/>
      <c r="P277" s="4"/>
      <c r="Q277" s="4" t="s">
        <v>2840</v>
      </c>
      <c r="R277" s="4" t="s">
        <v>2569</v>
      </c>
      <c r="S277" s="4">
        <v>15040000</v>
      </c>
      <c r="T277" s="4">
        <v>54</v>
      </c>
      <c r="U277" s="4"/>
    </row>
    <row r="278" spans="1:21" s="7" customFormat="1" ht="15.75" thickBot="1" x14ac:dyDescent="0.3">
      <c r="A278" s="6">
        <v>268</v>
      </c>
      <c r="B278" s="7" t="s">
        <v>2275</v>
      </c>
      <c r="C278" s="4" t="s">
        <v>69</v>
      </c>
      <c r="D278" s="4"/>
      <c r="E278" s="4" t="s">
        <v>1972</v>
      </c>
      <c r="F278" s="4">
        <v>4663</v>
      </c>
      <c r="G278" s="4" t="s">
        <v>2499</v>
      </c>
      <c r="H278" s="4">
        <v>70552231</v>
      </c>
      <c r="I278" s="4" t="s">
        <v>2500</v>
      </c>
      <c r="J278" s="3">
        <v>45604</v>
      </c>
      <c r="K278" s="4" t="s">
        <v>75</v>
      </c>
      <c r="L278" s="4" t="s">
        <v>102</v>
      </c>
      <c r="M278" s="4">
        <v>1113632250</v>
      </c>
      <c r="N278" s="4"/>
      <c r="O278" s="4"/>
      <c r="P278" s="4"/>
      <c r="Q278" s="4" t="s">
        <v>2841</v>
      </c>
      <c r="R278" s="4" t="s">
        <v>2569</v>
      </c>
      <c r="S278" s="4">
        <v>15040000</v>
      </c>
      <c r="T278" s="4">
        <v>54</v>
      </c>
      <c r="U278" s="4"/>
    </row>
    <row r="279" spans="1:21" s="7" customFormat="1" ht="15.75" thickBot="1" x14ac:dyDescent="0.3">
      <c r="A279" s="6">
        <v>269</v>
      </c>
      <c r="B279" s="7" t="s">
        <v>2276</v>
      </c>
      <c r="C279" s="4" t="s">
        <v>69</v>
      </c>
      <c r="D279" s="4"/>
      <c r="E279" s="4" t="s">
        <v>1972</v>
      </c>
      <c r="F279" s="4">
        <v>4664</v>
      </c>
      <c r="G279" s="4" t="s">
        <v>2499</v>
      </c>
      <c r="H279" s="4">
        <v>70552231</v>
      </c>
      <c r="I279" s="4" t="s">
        <v>2500</v>
      </c>
      <c r="J279" s="3">
        <v>45604</v>
      </c>
      <c r="K279" s="4" t="s">
        <v>75</v>
      </c>
      <c r="L279" s="4" t="s">
        <v>102</v>
      </c>
      <c r="M279" s="4">
        <v>31644925</v>
      </c>
      <c r="N279" s="4"/>
      <c r="O279" s="4"/>
      <c r="P279" s="4"/>
      <c r="Q279" s="4" t="s">
        <v>2842</v>
      </c>
      <c r="R279" s="4" t="s">
        <v>2569</v>
      </c>
      <c r="S279" s="4">
        <v>15040000</v>
      </c>
      <c r="T279" s="4">
        <v>54</v>
      </c>
      <c r="U279" s="4"/>
    </row>
    <row r="280" spans="1:21" s="7" customFormat="1" ht="15.75" thickBot="1" x14ac:dyDescent="0.3">
      <c r="A280" s="6">
        <v>270</v>
      </c>
      <c r="B280" s="7" t="s">
        <v>2277</v>
      </c>
      <c r="C280" s="4" t="s">
        <v>69</v>
      </c>
      <c r="D280" s="4"/>
      <c r="E280" s="4" t="s">
        <v>1972</v>
      </c>
      <c r="F280" s="4">
        <v>4665</v>
      </c>
      <c r="G280" s="4" t="s">
        <v>2499</v>
      </c>
      <c r="H280" s="4">
        <v>70552231</v>
      </c>
      <c r="I280" s="4" t="s">
        <v>2500</v>
      </c>
      <c r="J280" s="3">
        <v>45604</v>
      </c>
      <c r="K280" s="4" t="s">
        <v>75</v>
      </c>
      <c r="L280" s="4" t="s">
        <v>102</v>
      </c>
      <c r="M280" s="4">
        <v>29434465</v>
      </c>
      <c r="N280" s="4"/>
      <c r="O280" s="4"/>
      <c r="P280" s="4"/>
      <c r="Q280" s="4" t="s">
        <v>2843</v>
      </c>
      <c r="R280" s="4" t="s">
        <v>2569</v>
      </c>
      <c r="S280" s="4">
        <v>15040000</v>
      </c>
      <c r="T280" s="4">
        <v>54</v>
      </c>
      <c r="U280" s="4"/>
    </row>
    <row r="281" spans="1:21" s="7" customFormat="1" ht="15.75" thickBot="1" x14ac:dyDescent="0.3">
      <c r="A281" s="6">
        <v>271</v>
      </c>
      <c r="B281" s="7" t="s">
        <v>2278</v>
      </c>
      <c r="C281" s="4" t="s">
        <v>69</v>
      </c>
      <c r="D281" s="4"/>
      <c r="E281" s="4" t="s">
        <v>1972</v>
      </c>
      <c r="F281" s="4">
        <v>4666</v>
      </c>
      <c r="G281" s="4" t="s">
        <v>2499</v>
      </c>
      <c r="H281" s="4">
        <v>70552231</v>
      </c>
      <c r="I281" s="4" t="s">
        <v>2500</v>
      </c>
      <c r="J281" s="3">
        <v>45604</v>
      </c>
      <c r="K281" s="4" t="s">
        <v>75</v>
      </c>
      <c r="L281" s="4" t="s">
        <v>102</v>
      </c>
      <c r="M281" s="4">
        <v>1081698576</v>
      </c>
      <c r="N281" s="4"/>
      <c r="O281" s="4"/>
      <c r="P281" s="4"/>
      <c r="Q281" s="4" t="s">
        <v>2844</v>
      </c>
      <c r="R281" s="4" t="s">
        <v>2569</v>
      </c>
      <c r="S281" s="4">
        <v>15040000</v>
      </c>
      <c r="T281" s="4">
        <v>54</v>
      </c>
      <c r="U281" s="4"/>
    </row>
    <row r="282" spans="1:21" s="7" customFormat="1" ht="15.75" thickBot="1" x14ac:dyDescent="0.3">
      <c r="A282" s="6">
        <v>272</v>
      </c>
      <c r="B282" s="7" t="s">
        <v>2279</v>
      </c>
      <c r="C282" s="4" t="s">
        <v>69</v>
      </c>
      <c r="D282" s="4"/>
      <c r="E282" s="4" t="s">
        <v>1972</v>
      </c>
      <c r="F282" s="4">
        <v>4667</v>
      </c>
      <c r="G282" s="4" t="s">
        <v>2499</v>
      </c>
      <c r="H282" s="4">
        <v>70552231</v>
      </c>
      <c r="I282" s="4" t="s">
        <v>2500</v>
      </c>
      <c r="J282" s="3">
        <v>45604</v>
      </c>
      <c r="K282" s="4" t="s">
        <v>75</v>
      </c>
      <c r="L282" s="4" t="s">
        <v>102</v>
      </c>
      <c r="M282" s="4">
        <v>80845422</v>
      </c>
      <c r="N282" s="4"/>
      <c r="O282" s="4"/>
      <c r="P282" s="4"/>
      <c r="Q282" s="4" t="s">
        <v>2845</v>
      </c>
      <c r="R282" s="4" t="s">
        <v>2670</v>
      </c>
      <c r="S282" s="4">
        <v>17240000</v>
      </c>
      <c r="T282" s="4">
        <v>54</v>
      </c>
      <c r="U282" s="4"/>
    </row>
    <row r="283" spans="1:21" s="7" customFormat="1" ht="15.75" thickBot="1" x14ac:dyDescent="0.3">
      <c r="A283" s="6">
        <v>273</v>
      </c>
      <c r="B283" s="7" t="s">
        <v>2280</v>
      </c>
      <c r="C283" s="4" t="s">
        <v>69</v>
      </c>
      <c r="D283" s="4"/>
      <c r="E283" s="4" t="s">
        <v>1972</v>
      </c>
      <c r="F283" s="4">
        <v>4668</v>
      </c>
      <c r="G283" s="4" t="s">
        <v>2499</v>
      </c>
      <c r="H283" s="4">
        <v>70552231</v>
      </c>
      <c r="I283" s="4" t="s">
        <v>2500</v>
      </c>
      <c r="J283" s="3">
        <v>45604</v>
      </c>
      <c r="K283" s="4" t="s">
        <v>75</v>
      </c>
      <c r="L283" s="4" t="s">
        <v>102</v>
      </c>
      <c r="M283" s="4">
        <v>5916694</v>
      </c>
      <c r="N283" s="4"/>
      <c r="O283" s="4"/>
      <c r="P283" s="4"/>
      <c r="Q283" s="4" t="s">
        <v>2846</v>
      </c>
      <c r="R283" s="4" t="s">
        <v>2594</v>
      </c>
      <c r="S283" s="4">
        <v>17240000</v>
      </c>
      <c r="T283" s="4">
        <v>54</v>
      </c>
      <c r="U283" s="4"/>
    </row>
    <row r="284" spans="1:21" s="7" customFormat="1" ht="15.75" thickBot="1" x14ac:dyDescent="0.3">
      <c r="A284" s="6">
        <v>274</v>
      </c>
      <c r="B284" s="7" t="s">
        <v>2281</v>
      </c>
      <c r="C284" s="4" t="s">
        <v>69</v>
      </c>
      <c r="D284" s="4"/>
      <c r="E284" s="4" t="s">
        <v>1972</v>
      </c>
      <c r="F284" s="4">
        <v>4669</v>
      </c>
      <c r="G284" s="4" t="s">
        <v>2499</v>
      </c>
      <c r="H284" s="4">
        <v>70552231</v>
      </c>
      <c r="I284" s="4" t="s">
        <v>2500</v>
      </c>
      <c r="J284" s="3">
        <v>45604</v>
      </c>
      <c r="K284" s="4" t="s">
        <v>75</v>
      </c>
      <c r="L284" s="4" t="s">
        <v>102</v>
      </c>
      <c r="M284" s="4">
        <v>1110453727</v>
      </c>
      <c r="N284" s="4"/>
      <c r="O284" s="4"/>
      <c r="P284" s="4"/>
      <c r="Q284" s="4" t="s">
        <v>2847</v>
      </c>
      <c r="R284" s="4" t="s">
        <v>2594</v>
      </c>
      <c r="S284" s="4">
        <v>14840000</v>
      </c>
      <c r="T284" s="4">
        <v>54</v>
      </c>
      <c r="U284" s="4"/>
    </row>
    <row r="285" spans="1:21" s="7" customFormat="1" ht="15.75" thickBot="1" x14ac:dyDescent="0.3">
      <c r="A285" s="6">
        <v>275</v>
      </c>
      <c r="B285" s="7" t="s">
        <v>2282</v>
      </c>
      <c r="C285" s="4" t="s">
        <v>69</v>
      </c>
      <c r="D285" s="4"/>
      <c r="E285" s="4" t="s">
        <v>1972</v>
      </c>
      <c r="F285" s="4">
        <v>4670</v>
      </c>
      <c r="G285" s="4" t="s">
        <v>2499</v>
      </c>
      <c r="H285" s="4">
        <v>70552231</v>
      </c>
      <c r="I285" s="4" t="s">
        <v>2500</v>
      </c>
      <c r="J285" s="3">
        <v>45604</v>
      </c>
      <c r="K285" s="4" t="s">
        <v>75</v>
      </c>
      <c r="L285" s="4" t="s">
        <v>102</v>
      </c>
      <c r="M285" s="4">
        <v>6429288</v>
      </c>
      <c r="N285" s="4"/>
      <c r="O285" s="4"/>
      <c r="P285" s="4"/>
      <c r="Q285" s="4" t="s">
        <v>2848</v>
      </c>
      <c r="R285" s="4" t="s">
        <v>2569</v>
      </c>
      <c r="S285" s="4">
        <v>12640000</v>
      </c>
      <c r="T285" s="4">
        <v>54</v>
      </c>
      <c r="U285" s="4"/>
    </row>
    <row r="286" spans="1:21" s="7" customFormat="1" ht="15.75" thickBot="1" x14ac:dyDescent="0.3">
      <c r="A286" s="6">
        <v>276</v>
      </c>
      <c r="B286" s="7" t="s">
        <v>2283</v>
      </c>
      <c r="C286" s="4" t="s">
        <v>69</v>
      </c>
      <c r="D286" s="4"/>
      <c r="E286" s="4" t="s">
        <v>1972</v>
      </c>
      <c r="F286" s="4">
        <v>4671</v>
      </c>
      <c r="G286" s="4" t="s">
        <v>2499</v>
      </c>
      <c r="H286" s="4">
        <v>70552231</v>
      </c>
      <c r="I286" s="4" t="s">
        <v>2500</v>
      </c>
      <c r="J286" s="3">
        <v>45604</v>
      </c>
      <c r="K286" s="4" t="s">
        <v>75</v>
      </c>
      <c r="L286" s="4" t="s">
        <v>102</v>
      </c>
      <c r="M286" s="4">
        <v>3192519</v>
      </c>
      <c r="N286" s="4"/>
      <c r="O286" s="4"/>
      <c r="P286" s="4"/>
      <c r="Q286" s="4" t="s">
        <v>2849</v>
      </c>
      <c r="R286" s="4" t="s">
        <v>2566</v>
      </c>
      <c r="S286" s="4">
        <v>17240000</v>
      </c>
      <c r="T286" s="4">
        <v>54</v>
      </c>
      <c r="U286" s="4"/>
    </row>
    <row r="287" spans="1:21" s="7" customFormat="1" ht="15.75" thickBot="1" x14ac:dyDescent="0.3">
      <c r="A287" s="6">
        <v>277</v>
      </c>
      <c r="B287" s="7" t="s">
        <v>2284</v>
      </c>
      <c r="C287" s="4" t="s">
        <v>69</v>
      </c>
      <c r="D287" s="4"/>
      <c r="E287" s="4" t="s">
        <v>1972</v>
      </c>
      <c r="F287" s="4">
        <v>4672</v>
      </c>
      <c r="G287" s="4" t="s">
        <v>2499</v>
      </c>
      <c r="H287" s="4">
        <v>70552231</v>
      </c>
      <c r="I287" s="4" t="s">
        <v>2500</v>
      </c>
      <c r="J287" s="3">
        <v>45604</v>
      </c>
      <c r="K287" s="4" t="s">
        <v>75</v>
      </c>
      <c r="L287" s="4" t="s">
        <v>102</v>
      </c>
      <c r="M287" s="4">
        <v>9533773</v>
      </c>
      <c r="N287" s="4"/>
      <c r="O287" s="4"/>
      <c r="P287" s="4"/>
      <c r="Q287" s="4" t="s">
        <v>2850</v>
      </c>
      <c r="R287" s="4" t="s">
        <v>2566</v>
      </c>
      <c r="S287" s="4">
        <v>17240000</v>
      </c>
      <c r="T287" s="4">
        <v>54</v>
      </c>
      <c r="U287" s="4"/>
    </row>
    <row r="288" spans="1:21" s="7" customFormat="1" ht="15.75" thickBot="1" x14ac:dyDescent="0.3">
      <c r="A288" s="6">
        <v>278</v>
      </c>
      <c r="B288" s="7" t="s">
        <v>2285</v>
      </c>
      <c r="C288" s="4" t="s">
        <v>69</v>
      </c>
      <c r="D288" s="4"/>
      <c r="E288" s="4" t="s">
        <v>1972</v>
      </c>
      <c r="F288" s="4">
        <v>4674</v>
      </c>
      <c r="G288" s="4" t="s">
        <v>2499</v>
      </c>
      <c r="H288" s="4">
        <v>70552231</v>
      </c>
      <c r="I288" s="4" t="s">
        <v>2500</v>
      </c>
      <c r="J288" s="3">
        <v>45604</v>
      </c>
      <c r="K288" s="4" t="s">
        <v>75</v>
      </c>
      <c r="L288" s="4" t="s">
        <v>102</v>
      </c>
      <c r="M288" s="4">
        <v>93403103</v>
      </c>
      <c r="N288" s="4"/>
      <c r="O288" s="4"/>
      <c r="P288" s="4"/>
      <c r="Q288" s="4" t="s">
        <v>2851</v>
      </c>
      <c r="R288" s="4" t="s">
        <v>2594</v>
      </c>
      <c r="S288" s="4">
        <v>14840000</v>
      </c>
      <c r="T288" s="4">
        <v>54</v>
      </c>
      <c r="U288" s="4"/>
    </row>
    <row r="289" spans="1:21" s="7" customFormat="1" ht="15.75" thickBot="1" x14ac:dyDescent="0.3">
      <c r="A289" s="6">
        <v>279</v>
      </c>
      <c r="B289" s="7" t="s">
        <v>2286</v>
      </c>
      <c r="C289" s="4" t="s">
        <v>69</v>
      </c>
      <c r="D289" s="4"/>
      <c r="E289" s="4" t="s">
        <v>1972</v>
      </c>
      <c r="F289" s="4">
        <v>4675</v>
      </c>
      <c r="G289" s="4" t="s">
        <v>2499</v>
      </c>
      <c r="H289" s="4">
        <v>70552231</v>
      </c>
      <c r="I289" s="4" t="s">
        <v>2500</v>
      </c>
      <c r="J289" s="3">
        <v>45604</v>
      </c>
      <c r="K289" s="4" t="s">
        <v>75</v>
      </c>
      <c r="L289" s="4" t="s">
        <v>102</v>
      </c>
      <c r="M289" s="4">
        <v>1110526867</v>
      </c>
      <c r="N289" s="4"/>
      <c r="O289" s="4"/>
      <c r="P289" s="4"/>
      <c r="Q289" s="4" t="s">
        <v>2852</v>
      </c>
      <c r="R289" s="4" t="s">
        <v>2594</v>
      </c>
      <c r="S289" s="4">
        <v>16446000</v>
      </c>
      <c r="T289" s="4">
        <v>54</v>
      </c>
      <c r="U289" s="4"/>
    </row>
    <row r="290" spans="1:21" s="7" customFormat="1" ht="15.75" thickBot="1" x14ac:dyDescent="0.3">
      <c r="A290" s="6">
        <v>280</v>
      </c>
      <c r="B290" s="7" t="s">
        <v>2287</v>
      </c>
      <c r="C290" s="4" t="s">
        <v>69</v>
      </c>
      <c r="D290" s="4"/>
      <c r="E290" s="4" t="s">
        <v>1972</v>
      </c>
      <c r="F290" s="4">
        <v>4676</v>
      </c>
      <c r="G290" s="4" t="s">
        <v>2499</v>
      </c>
      <c r="H290" s="4">
        <v>70552231</v>
      </c>
      <c r="I290" s="4" t="s">
        <v>2500</v>
      </c>
      <c r="J290" s="3">
        <v>45604</v>
      </c>
      <c r="K290" s="4" t="s">
        <v>75</v>
      </c>
      <c r="L290" s="4" t="s">
        <v>102</v>
      </c>
      <c r="M290" s="4">
        <v>74182143</v>
      </c>
      <c r="N290" s="4"/>
      <c r="O290" s="4"/>
      <c r="P290" s="4"/>
      <c r="Q290" s="4" t="s">
        <v>2853</v>
      </c>
      <c r="R290" s="4" t="s">
        <v>2566</v>
      </c>
      <c r="S290" s="4">
        <v>17240000</v>
      </c>
      <c r="T290" s="4">
        <v>54</v>
      </c>
      <c r="U290" s="4"/>
    </row>
    <row r="291" spans="1:21" s="7" customFormat="1" ht="15.75" thickBot="1" x14ac:dyDescent="0.3">
      <c r="A291" s="6">
        <v>281</v>
      </c>
      <c r="B291" s="7" t="s">
        <v>2288</v>
      </c>
      <c r="C291" s="4" t="s">
        <v>69</v>
      </c>
      <c r="D291" s="4"/>
      <c r="E291" s="4" t="s">
        <v>1972</v>
      </c>
      <c r="F291" s="4">
        <v>4677</v>
      </c>
      <c r="G291" s="4" t="s">
        <v>2499</v>
      </c>
      <c r="H291" s="4">
        <v>70552231</v>
      </c>
      <c r="I291" s="4" t="s">
        <v>2500</v>
      </c>
      <c r="J291" s="3">
        <v>45604</v>
      </c>
      <c r="K291" s="4" t="s">
        <v>75</v>
      </c>
      <c r="L291" s="4" t="s">
        <v>102</v>
      </c>
      <c r="M291" s="4">
        <v>93367761</v>
      </c>
      <c r="N291" s="4"/>
      <c r="O291" s="4"/>
      <c r="P291" s="4"/>
      <c r="Q291" s="4" t="s">
        <v>2854</v>
      </c>
      <c r="R291" s="4" t="s">
        <v>2582</v>
      </c>
      <c r="S291" s="4">
        <v>17240000</v>
      </c>
      <c r="T291" s="4">
        <v>54</v>
      </c>
      <c r="U291" s="4"/>
    </row>
    <row r="292" spans="1:21" s="7" customFormat="1" ht="15.75" thickBot="1" x14ac:dyDescent="0.3">
      <c r="A292" s="6">
        <v>282</v>
      </c>
      <c r="B292" s="7" t="s">
        <v>2289</v>
      </c>
      <c r="C292" s="4" t="s">
        <v>69</v>
      </c>
      <c r="D292" s="4"/>
      <c r="E292" s="4" t="s">
        <v>1972</v>
      </c>
      <c r="F292" s="4">
        <v>4678</v>
      </c>
      <c r="G292" s="4" t="s">
        <v>2499</v>
      </c>
      <c r="H292" s="4">
        <v>70552231</v>
      </c>
      <c r="I292" s="4" t="s">
        <v>2500</v>
      </c>
      <c r="J292" s="3">
        <v>45604</v>
      </c>
      <c r="K292" s="4" t="s">
        <v>75</v>
      </c>
      <c r="L292" s="4" t="s">
        <v>102</v>
      </c>
      <c r="M292" s="4">
        <v>1116268429</v>
      </c>
      <c r="N292" s="4"/>
      <c r="O292" s="4"/>
      <c r="P292" s="4"/>
      <c r="Q292" s="4" t="s">
        <v>2855</v>
      </c>
      <c r="R292" s="4" t="s">
        <v>2795</v>
      </c>
      <c r="S292" s="4">
        <v>12640000</v>
      </c>
      <c r="T292" s="4">
        <v>54</v>
      </c>
      <c r="U292" s="4"/>
    </row>
    <row r="293" spans="1:21" s="7" customFormat="1" ht="15.75" thickBot="1" x14ac:dyDescent="0.3">
      <c r="A293" s="6">
        <v>283</v>
      </c>
      <c r="B293" s="7" t="s">
        <v>2290</v>
      </c>
      <c r="C293" s="4" t="s">
        <v>69</v>
      </c>
      <c r="D293" s="4"/>
      <c r="E293" s="4" t="s">
        <v>1972</v>
      </c>
      <c r="F293" s="4">
        <v>4679</v>
      </c>
      <c r="G293" s="4" t="s">
        <v>2499</v>
      </c>
      <c r="H293" s="4">
        <v>70552231</v>
      </c>
      <c r="I293" s="4" t="s">
        <v>2500</v>
      </c>
      <c r="J293" s="3">
        <v>45604</v>
      </c>
      <c r="K293" s="4" t="s">
        <v>75</v>
      </c>
      <c r="L293" s="4" t="s">
        <v>102</v>
      </c>
      <c r="M293" s="4">
        <v>1110515933</v>
      </c>
      <c r="N293" s="4"/>
      <c r="O293" s="4"/>
      <c r="P293" s="4"/>
      <c r="Q293" s="4" t="s">
        <v>2856</v>
      </c>
      <c r="R293" s="4" t="s">
        <v>2582</v>
      </c>
      <c r="S293" s="4">
        <v>17240000</v>
      </c>
      <c r="T293" s="4">
        <v>54</v>
      </c>
      <c r="U293" s="4"/>
    </row>
    <row r="294" spans="1:21" s="7" customFormat="1" ht="15.75" thickBot="1" x14ac:dyDescent="0.3">
      <c r="A294" s="6">
        <v>284</v>
      </c>
      <c r="B294" s="7" t="s">
        <v>2291</v>
      </c>
      <c r="C294" s="4" t="s">
        <v>69</v>
      </c>
      <c r="D294" s="4"/>
      <c r="E294" s="4" t="s">
        <v>1972</v>
      </c>
      <c r="F294" s="4">
        <v>4681</v>
      </c>
      <c r="G294" s="4" t="s">
        <v>2499</v>
      </c>
      <c r="H294" s="4">
        <v>70552231</v>
      </c>
      <c r="I294" s="4" t="s">
        <v>2500</v>
      </c>
      <c r="J294" s="3">
        <v>45608</v>
      </c>
      <c r="K294" s="4" t="s">
        <v>88</v>
      </c>
      <c r="L294" s="4" t="s">
        <v>76</v>
      </c>
      <c r="M294" s="4"/>
      <c r="N294" s="4">
        <v>816003584</v>
      </c>
      <c r="O294" s="4" t="s">
        <v>112</v>
      </c>
      <c r="P294" s="4"/>
      <c r="Q294" s="4" t="s">
        <v>2857</v>
      </c>
      <c r="R294" s="4" t="s">
        <v>2858</v>
      </c>
      <c r="S294" s="4">
        <v>18161661</v>
      </c>
      <c r="T294" s="4">
        <v>40</v>
      </c>
      <c r="U294" s="4"/>
    </row>
    <row r="295" spans="1:21" s="7" customFormat="1" ht="15.75" thickBot="1" x14ac:dyDescent="0.3">
      <c r="A295" s="6">
        <v>285</v>
      </c>
      <c r="B295" s="7" t="s">
        <v>2292</v>
      </c>
      <c r="C295" s="4" t="s">
        <v>69</v>
      </c>
      <c r="D295" s="4"/>
      <c r="E295" s="4" t="s">
        <v>1972</v>
      </c>
      <c r="F295" s="4">
        <v>4682</v>
      </c>
      <c r="G295" s="4" t="s">
        <v>2499</v>
      </c>
      <c r="H295" s="4">
        <v>70552231</v>
      </c>
      <c r="I295" s="4" t="s">
        <v>2500</v>
      </c>
      <c r="J295" s="3">
        <v>45608</v>
      </c>
      <c r="K295" s="4" t="s">
        <v>88</v>
      </c>
      <c r="L295" s="4" t="s">
        <v>76</v>
      </c>
      <c r="M295" s="4"/>
      <c r="N295" s="4">
        <v>900406248</v>
      </c>
      <c r="O295" s="4" t="s">
        <v>147</v>
      </c>
      <c r="P295" s="4"/>
      <c r="Q295" s="4" t="s">
        <v>2859</v>
      </c>
      <c r="R295" s="4" t="s">
        <v>2860</v>
      </c>
      <c r="S295" s="4">
        <v>39999998</v>
      </c>
      <c r="T295" s="4">
        <v>45</v>
      </c>
      <c r="U295" s="4"/>
    </row>
    <row r="296" spans="1:21" s="7" customFormat="1" ht="15.75" thickBot="1" x14ac:dyDescent="0.3">
      <c r="A296" s="6">
        <v>286</v>
      </c>
      <c r="B296" s="7" t="s">
        <v>2293</v>
      </c>
      <c r="C296" s="4" t="s">
        <v>69</v>
      </c>
      <c r="D296" s="4"/>
      <c r="E296" s="4" t="s">
        <v>1972</v>
      </c>
      <c r="F296" s="4">
        <v>4683</v>
      </c>
      <c r="G296" s="4" t="s">
        <v>2499</v>
      </c>
      <c r="H296" s="4">
        <v>70552231</v>
      </c>
      <c r="I296" s="4" t="s">
        <v>2500</v>
      </c>
      <c r="J296" s="3">
        <v>45608</v>
      </c>
      <c r="K296" s="4" t="s">
        <v>75</v>
      </c>
      <c r="L296" s="4" t="s">
        <v>102</v>
      </c>
      <c r="M296" s="4">
        <v>10003070</v>
      </c>
      <c r="N296" s="4"/>
      <c r="O296" s="4"/>
      <c r="P296" s="4"/>
      <c r="Q296" s="4" t="s">
        <v>2861</v>
      </c>
      <c r="R296" s="4" t="s">
        <v>2862</v>
      </c>
      <c r="S296" s="4">
        <v>7000000</v>
      </c>
      <c r="T296" s="4">
        <v>46</v>
      </c>
      <c r="U296" s="4"/>
    </row>
    <row r="297" spans="1:21" s="7" customFormat="1" ht="15.75" thickBot="1" x14ac:dyDescent="0.3">
      <c r="A297" s="6">
        <v>287</v>
      </c>
      <c r="B297" s="7" t="s">
        <v>2294</v>
      </c>
      <c r="C297" s="4" t="s">
        <v>69</v>
      </c>
      <c r="D297" s="4"/>
      <c r="E297" s="4" t="s">
        <v>1972</v>
      </c>
      <c r="F297" s="4">
        <v>4684</v>
      </c>
      <c r="G297" s="4" t="s">
        <v>2499</v>
      </c>
      <c r="H297" s="4">
        <v>70552231</v>
      </c>
      <c r="I297" s="4" t="s">
        <v>2500</v>
      </c>
      <c r="J297" s="3">
        <v>45608</v>
      </c>
      <c r="K297" s="4" t="s">
        <v>75</v>
      </c>
      <c r="L297" s="4" t="s">
        <v>102</v>
      </c>
      <c r="M297" s="4">
        <v>1004679286</v>
      </c>
      <c r="N297" s="4"/>
      <c r="O297" s="4"/>
      <c r="P297" s="4"/>
      <c r="Q297" s="4" t="s">
        <v>2863</v>
      </c>
      <c r="R297" s="4" t="s">
        <v>2864</v>
      </c>
      <c r="S297" s="4">
        <v>7000000</v>
      </c>
      <c r="T297" s="4">
        <v>46</v>
      </c>
      <c r="U297" s="4"/>
    </row>
    <row r="298" spans="1:21" s="7" customFormat="1" ht="15.75" thickBot="1" x14ac:dyDescent="0.3">
      <c r="A298" s="6">
        <v>288</v>
      </c>
      <c r="B298" s="7" t="s">
        <v>2295</v>
      </c>
      <c r="C298" s="4" t="s">
        <v>69</v>
      </c>
      <c r="D298" s="4"/>
      <c r="E298" s="4" t="s">
        <v>1972</v>
      </c>
      <c r="F298" s="4">
        <v>4687</v>
      </c>
      <c r="G298" s="4" t="s">
        <v>2499</v>
      </c>
      <c r="H298" s="4">
        <v>70552231</v>
      </c>
      <c r="I298" s="4" t="s">
        <v>2500</v>
      </c>
      <c r="J298" s="3">
        <v>45609</v>
      </c>
      <c r="K298" s="4" t="s">
        <v>88</v>
      </c>
      <c r="L298" s="4" t="s">
        <v>76</v>
      </c>
      <c r="M298" s="4"/>
      <c r="N298" s="4">
        <v>891408256</v>
      </c>
      <c r="O298" s="4" t="s">
        <v>122</v>
      </c>
      <c r="P298" s="4"/>
      <c r="Q298" s="4" t="s">
        <v>2865</v>
      </c>
      <c r="R298" s="4" t="s">
        <v>2866</v>
      </c>
      <c r="S298" s="4">
        <v>16996177</v>
      </c>
      <c r="T298" s="4">
        <v>17</v>
      </c>
      <c r="U298" s="4"/>
    </row>
    <row r="299" spans="1:21" s="7" customFormat="1" ht="15.75" thickBot="1" x14ac:dyDescent="0.3">
      <c r="A299" s="6">
        <v>289</v>
      </c>
      <c r="B299" s="7" t="s">
        <v>2296</v>
      </c>
      <c r="C299" s="4" t="s">
        <v>69</v>
      </c>
      <c r="D299" s="4"/>
      <c r="E299" s="4" t="s">
        <v>1972</v>
      </c>
      <c r="F299" s="4">
        <v>4688</v>
      </c>
      <c r="G299" s="4" t="s">
        <v>2499</v>
      </c>
      <c r="H299" s="4">
        <v>70552231</v>
      </c>
      <c r="I299" s="4" t="s">
        <v>2500</v>
      </c>
      <c r="J299" s="3">
        <v>45609</v>
      </c>
      <c r="K299" s="4" t="s">
        <v>88</v>
      </c>
      <c r="L299" s="4" t="s">
        <v>76</v>
      </c>
      <c r="M299" s="4"/>
      <c r="N299" s="4">
        <v>901401083</v>
      </c>
      <c r="O299" s="4" t="s">
        <v>74</v>
      </c>
      <c r="P299" s="4"/>
      <c r="Q299" s="4" t="s">
        <v>2867</v>
      </c>
      <c r="R299" s="4" t="s">
        <v>2868</v>
      </c>
      <c r="S299" s="4">
        <v>8000000</v>
      </c>
      <c r="T299" s="4">
        <v>31</v>
      </c>
      <c r="U299" s="4"/>
    </row>
    <row r="300" spans="1:21" s="7" customFormat="1" ht="15.75" thickBot="1" x14ac:dyDescent="0.3">
      <c r="A300" s="6">
        <v>290</v>
      </c>
      <c r="B300" s="7" t="s">
        <v>2297</v>
      </c>
      <c r="C300" s="4" t="s">
        <v>69</v>
      </c>
      <c r="D300" s="4"/>
      <c r="E300" s="4" t="s">
        <v>1972</v>
      </c>
      <c r="F300" s="4">
        <v>4691</v>
      </c>
      <c r="G300" s="4" t="s">
        <v>2499</v>
      </c>
      <c r="H300" s="4">
        <v>70552231</v>
      </c>
      <c r="I300" s="4" t="s">
        <v>2500</v>
      </c>
      <c r="J300" s="3">
        <v>45608</v>
      </c>
      <c r="K300" s="4" t="s">
        <v>75</v>
      </c>
      <c r="L300" s="4" t="s">
        <v>102</v>
      </c>
      <c r="M300" s="4">
        <v>14271711</v>
      </c>
      <c r="N300" s="4"/>
      <c r="O300" s="4"/>
      <c r="P300" s="4"/>
      <c r="Q300" s="4" t="s">
        <v>2869</v>
      </c>
      <c r="R300" s="4" t="s">
        <v>2594</v>
      </c>
      <c r="S300" s="4">
        <v>17240000</v>
      </c>
      <c r="T300" s="4">
        <v>50</v>
      </c>
      <c r="U300" s="4"/>
    </row>
    <row r="301" spans="1:21" s="7" customFormat="1" ht="15.75" thickBot="1" x14ac:dyDescent="0.3">
      <c r="A301" s="6">
        <v>291</v>
      </c>
      <c r="B301" s="7" t="s">
        <v>2298</v>
      </c>
      <c r="C301" s="4" t="s">
        <v>69</v>
      </c>
      <c r="D301" s="4"/>
      <c r="E301" s="4" t="s">
        <v>1972</v>
      </c>
      <c r="F301" s="4">
        <v>4692</v>
      </c>
      <c r="G301" s="4" t="s">
        <v>2499</v>
      </c>
      <c r="H301" s="4">
        <v>70552231</v>
      </c>
      <c r="I301" s="4" t="s">
        <v>2500</v>
      </c>
      <c r="J301" s="3">
        <v>45608</v>
      </c>
      <c r="K301" s="4" t="s">
        <v>75</v>
      </c>
      <c r="L301" s="4" t="s">
        <v>102</v>
      </c>
      <c r="M301" s="4">
        <v>1069760660</v>
      </c>
      <c r="N301" s="4"/>
      <c r="O301" s="4"/>
      <c r="P301" s="4"/>
      <c r="Q301" s="4" t="s">
        <v>2870</v>
      </c>
      <c r="R301" s="4" t="s">
        <v>2670</v>
      </c>
      <c r="S301" s="4">
        <v>17240000</v>
      </c>
      <c r="T301" s="4">
        <v>50</v>
      </c>
      <c r="U301" s="4"/>
    </row>
    <row r="302" spans="1:21" s="7" customFormat="1" ht="15.75" thickBot="1" x14ac:dyDescent="0.3">
      <c r="A302" s="6">
        <v>292</v>
      </c>
      <c r="B302" s="7" t="s">
        <v>2299</v>
      </c>
      <c r="C302" s="4" t="s">
        <v>69</v>
      </c>
      <c r="D302" s="4"/>
      <c r="E302" s="4" t="s">
        <v>1972</v>
      </c>
      <c r="F302" s="4">
        <v>4693</v>
      </c>
      <c r="G302" s="4" t="s">
        <v>2499</v>
      </c>
      <c r="H302" s="4">
        <v>70552231</v>
      </c>
      <c r="I302" s="4" t="s">
        <v>2500</v>
      </c>
      <c r="J302" s="3">
        <v>45608</v>
      </c>
      <c r="K302" s="4" t="s">
        <v>75</v>
      </c>
      <c r="L302" s="4" t="s">
        <v>102</v>
      </c>
      <c r="M302" s="4">
        <v>52273026</v>
      </c>
      <c r="N302" s="4"/>
      <c r="O302" s="4"/>
      <c r="P302" s="4"/>
      <c r="Q302" s="4" t="s">
        <v>2871</v>
      </c>
      <c r="R302" s="4" t="s">
        <v>2582</v>
      </c>
      <c r="S302" s="4">
        <v>14480000</v>
      </c>
      <c r="T302" s="4">
        <v>50</v>
      </c>
      <c r="U302" s="4"/>
    </row>
    <row r="303" spans="1:21" s="7" customFormat="1" ht="15.75" thickBot="1" x14ac:dyDescent="0.3">
      <c r="A303" s="6">
        <v>293</v>
      </c>
      <c r="B303" s="7" t="s">
        <v>2300</v>
      </c>
      <c r="C303" s="4" t="s">
        <v>69</v>
      </c>
      <c r="D303" s="4"/>
      <c r="E303" s="4" t="s">
        <v>1972</v>
      </c>
      <c r="F303" s="4">
        <v>4694</v>
      </c>
      <c r="G303" s="4" t="s">
        <v>2499</v>
      </c>
      <c r="H303" s="4">
        <v>70552231</v>
      </c>
      <c r="I303" s="4" t="s">
        <v>2500</v>
      </c>
      <c r="J303" s="3">
        <v>45608</v>
      </c>
      <c r="K303" s="4" t="s">
        <v>75</v>
      </c>
      <c r="L303" s="4" t="s">
        <v>102</v>
      </c>
      <c r="M303" s="4">
        <v>80850537</v>
      </c>
      <c r="N303" s="4"/>
      <c r="O303" s="4"/>
      <c r="P303" s="4"/>
      <c r="Q303" s="4" t="s">
        <v>2872</v>
      </c>
      <c r="R303" s="4" t="s">
        <v>2582</v>
      </c>
      <c r="S303" s="4">
        <v>17240000</v>
      </c>
      <c r="T303" s="4">
        <v>50</v>
      </c>
      <c r="U303" s="4"/>
    </row>
    <row r="304" spans="1:21" s="7" customFormat="1" ht="15.75" thickBot="1" x14ac:dyDescent="0.3">
      <c r="A304" s="6">
        <v>294</v>
      </c>
      <c r="B304" s="7" t="s">
        <v>2301</v>
      </c>
      <c r="C304" s="4" t="s">
        <v>69</v>
      </c>
      <c r="D304" s="4"/>
      <c r="E304" s="4" t="s">
        <v>1972</v>
      </c>
      <c r="F304" s="4">
        <v>4695</v>
      </c>
      <c r="G304" s="4" t="s">
        <v>2499</v>
      </c>
      <c r="H304" s="4">
        <v>70552231</v>
      </c>
      <c r="I304" s="4" t="s">
        <v>2500</v>
      </c>
      <c r="J304" s="3">
        <v>45608</v>
      </c>
      <c r="K304" s="4" t="s">
        <v>75</v>
      </c>
      <c r="L304" s="4" t="s">
        <v>102</v>
      </c>
      <c r="M304" s="4">
        <v>1106773089</v>
      </c>
      <c r="N304" s="4"/>
      <c r="O304" s="4"/>
      <c r="P304" s="4"/>
      <c r="Q304" s="4" t="s">
        <v>2873</v>
      </c>
      <c r="R304" s="4" t="s">
        <v>2582</v>
      </c>
      <c r="S304" s="4">
        <v>14840000</v>
      </c>
      <c r="T304" s="4">
        <v>50</v>
      </c>
      <c r="U304" s="4"/>
    </row>
    <row r="305" spans="1:21" s="7" customFormat="1" ht="15.75" thickBot="1" x14ac:dyDescent="0.3">
      <c r="A305" s="6">
        <v>295</v>
      </c>
      <c r="B305" s="7" t="s">
        <v>2302</v>
      </c>
      <c r="C305" s="4" t="s">
        <v>69</v>
      </c>
      <c r="D305" s="4"/>
      <c r="E305" s="4" t="s">
        <v>1972</v>
      </c>
      <c r="F305" s="4">
        <v>4696</v>
      </c>
      <c r="G305" s="4" t="s">
        <v>2499</v>
      </c>
      <c r="H305" s="4">
        <v>70552231</v>
      </c>
      <c r="I305" s="4" t="s">
        <v>2500</v>
      </c>
      <c r="J305" s="3">
        <v>45608</v>
      </c>
      <c r="K305" s="4" t="s">
        <v>75</v>
      </c>
      <c r="L305" s="4" t="s">
        <v>102</v>
      </c>
      <c r="M305" s="4">
        <v>1069052837</v>
      </c>
      <c r="N305" s="4"/>
      <c r="O305" s="4"/>
      <c r="P305" s="4"/>
      <c r="Q305" s="4" t="s">
        <v>2874</v>
      </c>
      <c r="R305" s="4" t="s">
        <v>2566</v>
      </c>
      <c r="S305" s="4">
        <v>14840000</v>
      </c>
      <c r="T305" s="4">
        <v>50</v>
      </c>
      <c r="U305" s="4"/>
    </row>
    <row r="306" spans="1:21" s="7" customFormat="1" ht="15.75" thickBot="1" x14ac:dyDescent="0.3">
      <c r="A306" s="6">
        <v>296</v>
      </c>
      <c r="B306" s="7" t="s">
        <v>2303</v>
      </c>
      <c r="C306" s="4" t="s">
        <v>69</v>
      </c>
      <c r="D306" s="4"/>
      <c r="E306" s="4" t="s">
        <v>1972</v>
      </c>
      <c r="F306" s="4">
        <v>4697</v>
      </c>
      <c r="G306" s="4" t="s">
        <v>2499</v>
      </c>
      <c r="H306" s="4">
        <v>70552231</v>
      </c>
      <c r="I306" s="4" t="s">
        <v>2500</v>
      </c>
      <c r="J306" s="3">
        <v>45608</v>
      </c>
      <c r="K306" s="4" t="s">
        <v>75</v>
      </c>
      <c r="L306" s="4" t="s">
        <v>102</v>
      </c>
      <c r="M306" s="4">
        <v>1053868612</v>
      </c>
      <c r="N306" s="4"/>
      <c r="O306" s="4"/>
      <c r="P306" s="4"/>
      <c r="Q306" s="4" t="s">
        <v>2875</v>
      </c>
      <c r="R306" s="4" t="s">
        <v>2876</v>
      </c>
      <c r="S306" s="4">
        <v>7000000</v>
      </c>
      <c r="T306" s="4">
        <v>50</v>
      </c>
      <c r="U306" s="4"/>
    </row>
    <row r="307" spans="1:21" s="7" customFormat="1" ht="15.75" thickBot="1" x14ac:dyDescent="0.3">
      <c r="A307" s="6">
        <v>297</v>
      </c>
      <c r="B307" s="7" t="s">
        <v>2304</v>
      </c>
      <c r="C307" s="4" t="s">
        <v>69</v>
      </c>
      <c r="D307" s="4"/>
      <c r="E307" s="4" t="s">
        <v>1972</v>
      </c>
      <c r="F307" s="4">
        <v>4698</v>
      </c>
      <c r="G307" s="4" t="s">
        <v>2499</v>
      </c>
      <c r="H307" s="4">
        <v>70552231</v>
      </c>
      <c r="I307" s="4" t="s">
        <v>2500</v>
      </c>
      <c r="J307" s="3">
        <v>45608</v>
      </c>
      <c r="K307" s="4" t="s">
        <v>75</v>
      </c>
      <c r="L307" s="4" t="s">
        <v>102</v>
      </c>
      <c r="M307" s="4">
        <v>93408894</v>
      </c>
      <c r="N307" s="4"/>
      <c r="O307" s="4"/>
      <c r="P307" s="4"/>
      <c r="Q307" s="4" t="s">
        <v>2877</v>
      </c>
      <c r="R307" s="4" t="s">
        <v>2582</v>
      </c>
      <c r="S307" s="4">
        <v>17240000</v>
      </c>
      <c r="T307" s="4">
        <v>50</v>
      </c>
      <c r="U307" s="4"/>
    </row>
    <row r="308" spans="1:21" s="7" customFormat="1" ht="15.75" thickBot="1" x14ac:dyDescent="0.3">
      <c r="A308" s="6">
        <v>298</v>
      </c>
      <c r="B308" s="7" t="s">
        <v>2305</v>
      </c>
      <c r="C308" s="4" t="s">
        <v>69</v>
      </c>
      <c r="D308" s="4"/>
      <c r="E308" s="4" t="s">
        <v>1972</v>
      </c>
      <c r="F308" s="4">
        <v>4699</v>
      </c>
      <c r="G308" s="4" t="s">
        <v>2499</v>
      </c>
      <c r="H308" s="4">
        <v>70552231</v>
      </c>
      <c r="I308" s="4" t="s">
        <v>2500</v>
      </c>
      <c r="J308" s="3">
        <v>45608</v>
      </c>
      <c r="K308" s="4" t="s">
        <v>75</v>
      </c>
      <c r="L308" s="4" t="s">
        <v>102</v>
      </c>
      <c r="M308" s="4">
        <v>37949064</v>
      </c>
      <c r="N308" s="4"/>
      <c r="O308" s="4"/>
      <c r="P308" s="4"/>
      <c r="Q308" s="4" t="s">
        <v>2878</v>
      </c>
      <c r="R308" s="4" t="s">
        <v>2582</v>
      </c>
      <c r="S308" s="4">
        <v>17240000</v>
      </c>
      <c r="T308" s="4">
        <v>50</v>
      </c>
      <c r="U308" s="4"/>
    </row>
    <row r="309" spans="1:21" s="7" customFormat="1" ht="15.75" thickBot="1" x14ac:dyDescent="0.3">
      <c r="A309" s="6">
        <v>299</v>
      </c>
      <c r="B309" s="7" t="s">
        <v>2306</v>
      </c>
      <c r="C309" s="4" t="s">
        <v>69</v>
      </c>
      <c r="D309" s="4"/>
      <c r="E309" s="4" t="s">
        <v>1972</v>
      </c>
      <c r="F309" s="4">
        <v>4700</v>
      </c>
      <c r="G309" s="4" t="s">
        <v>2499</v>
      </c>
      <c r="H309" s="4">
        <v>70552231</v>
      </c>
      <c r="I309" s="4" t="s">
        <v>2500</v>
      </c>
      <c r="J309" s="3">
        <v>45608</v>
      </c>
      <c r="K309" s="4" t="s">
        <v>75</v>
      </c>
      <c r="L309" s="4" t="s">
        <v>102</v>
      </c>
      <c r="M309" s="4">
        <v>28722783</v>
      </c>
      <c r="N309" s="4"/>
      <c r="O309" s="4"/>
      <c r="P309" s="4"/>
      <c r="Q309" s="4" t="s">
        <v>2879</v>
      </c>
      <c r="R309" s="4" t="s">
        <v>2582</v>
      </c>
      <c r="S309" s="4">
        <v>14840000</v>
      </c>
      <c r="T309" s="4">
        <v>50</v>
      </c>
      <c r="U309" s="4"/>
    </row>
    <row r="310" spans="1:21" s="7" customFormat="1" ht="15.75" thickBot="1" x14ac:dyDescent="0.3">
      <c r="A310" s="6">
        <v>300</v>
      </c>
      <c r="B310" s="7" t="s">
        <v>2307</v>
      </c>
      <c r="C310" s="4" t="s">
        <v>69</v>
      </c>
      <c r="D310" s="4"/>
      <c r="E310" s="4" t="s">
        <v>1972</v>
      </c>
      <c r="F310" s="4">
        <v>4701</v>
      </c>
      <c r="G310" s="4" t="s">
        <v>2499</v>
      </c>
      <c r="H310" s="4">
        <v>70552231</v>
      </c>
      <c r="I310" s="4" t="s">
        <v>2500</v>
      </c>
      <c r="J310" s="3">
        <v>45608</v>
      </c>
      <c r="K310" s="4" t="s">
        <v>75</v>
      </c>
      <c r="L310" s="4" t="s">
        <v>102</v>
      </c>
      <c r="M310" s="4">
        <v>1006026309</v>
      </c>
      <c r="N310" s="4"/>
      <c r="O310" s="4"/>
      <c r="P310" s="4"/>
      <c r="Q310" s="4" t="s">
        <v>2880</v>
      </c>
      <c r="R310" s="4" t="s">
        <v>2769</v>
      </c>
      <c r="S310" s="4">
        <v>7500000</v>
      </c>
      <c r="T310" s="4">
        <v>50</v>
      </c>
      <c r="U310" s="4"/>
    </row>
    <row r="311" spans="1:21" s="7" customFormat="1" ht="15.75" thickBot="1" x14ac:dyDescent="0.3">
      <c r="A311" s="6">
        <v>301</v>
      </c>
      <c r="B311" s="7" t="s">
        <v>2308</v>
      </c>
      <c r="C311" s="4" t="s">
        <v>69</v>
      </c>
      <c r="D311" s="4"/>
      <c r="E311" s="4" t="s">
        <v>1972</v>
      </c>
      <c r="F311" s="4">
        <v>4702</v>
      </c>
      <c r="G311" s="4" t="s">
        <v>2499</v>
      </c>
      <c r="H311" s="4">
        <v>70552231</v>
      </c>
      <c r="I311" s="4" t="s">
        <v>2500</v>
      </c>
      <c r="J311" s="3">
        <v>45608</v>
      </c>
      <c r="K311" s="4" t="s">
        <v>75</v>
      </c>
      <c r="L311" s="4" t="s">
        <v>102</v>
      </c>
      <c r="M311" s="4">
        <v>1110494274</v>
      </c>
      <c r="N311" s="4"/>
      <c r="O311" s="4"/>
      <c r="P311" s="4"/>
      <c r="Q311" s="4" t="s">
        <v>2881</v>
      </c>
      <c r="R311" s="4" t="s">
        <v>2594</v>
      </c>
      <c r="S311" s="4">
        <v>16865500</v>
      </c>
      <c r="T311" s="4">
        <v>50</v>
      </c>
      <c r="U311" s="4"/>
    </row>
    <row r="312" spans="1:21" s="7" customFormat="1" ht="15.75" thickBot="1" x14ac:dyDescent="0.3">
      <c r="A312" s="6">
        <v>302</v>
      </c>
      <c r="B312" s="7" t="s">
        <v>2309</v>
      </c>
      <c r="C312" s="4" t="s">
        <v>69</v>
      </c>
      <c r="D312" s="4"/>
      <c r="E312" s="4" t="s">
        <v>1972</v>
      </c>
      <c r="F312" s="4">
        <v>4703</v>
      </c>
      <c r="G312" s="4" t="s">
        <v>2499</v>
      </c>
      <c r="H312" s="4">
        <v>70552231</v>
      </c>
      <c r="I312" s="4" t="s">
        <v>2500</v>
      </c>
      <c r="J312" s="3">
        <v>45608</v>
      </c>
      <c r="K312" s="4" t="s">
        <v>75</v>
      </c>
      <c r="L312" s="4" t="s">
        <v>102</v>
      </c>
      <c r="M312" s="4">
        <v>1144087037</v>
      </c>
      <c r="N312" s="4"/>
      <c r="O312" s="4"/>
      <c r="P312" s="4"/>
      <c r="Q312" s="4" t="s">
        <v>2882</v>
      </c>
      <c r="R312" s="4" t="s">
        <v>2795</v>
      </c>
      <c r="S312" s="4">
        <v>15040000</v>
      </c>
      <c r="T312" s="4">
        <v>50</v>
      </c>
      <c r="U312" s="4"/>
    </row>
    <row r="313" spans="1:21" s="7" customFormat="1" ht="15.75" thickBot="1" x14ac:dyDescent="0.3">
      <c r="A313" s="6">
        <v>303</v>
      </c>
      <c r="B313" s="7" t="s">
        <v>2310</v>
      </c>
      <c r="C313" s="4" t="s">
        <v>69</v>
      </c>
      <c r="D313" s="4"/>
      <c r="E313" s="4" t="s">
        <v>1972</v>
      </c>
      <c r="F313" s="4">
        <v>4704</v>
      </c>
      <c r="G313" s="4" t="s">
        <v>2499</v>
      </c>
      <c r="H313" s="4">
        <v>70552231</v>
      </c>
      <c r="I313" s="4" t="s">
        <v>2500</v>
      </c>
      <c r="J313" s="3">
        <v>45608</v>
      </c>
      <c r="K313" s="4" t="s">
        <v>75</v>
      </c>
      <c r="L313" s="4" t="s">
        <v>102</v>
      </c>
      <c r="M313" s="4">
        <v>1112100207</v>
      </c>
      <c r="N313" s="4"/>
      <c r="O313" s="4"/>
      <c r="P313" s="4"/>
      <c r="Q313" s="4" t="s">
        <v>2883</v>
      </c>
      <c r="R313" s="4" t="s">
        <v>2835</v>
      </c>
      <c r="S313" s="4">
        <v>16338000</v>
      </c>
      <c r="T313" s="4">
        <v>50</v>
      </c>
      <c r="U313" s="4"/>
    </row>
    <row r="314" spans="1:21" s="7" customFormat="1" ht="15.75" thickBot="1" x14ac:dyDescent="0.3">
      <c r="A314" s="6">
        <v>304</v>
      </c>
      <c r="B314" s="7" t="s">
        <v>2311</v>
      </c>
      <c r="C314" s="4" t="s">
        <v>69</v>
      </c>
      <c r="D314" s="4"/>
      <c r="E314" s="4" t="s">
        <v>1972</v>
      </c>
      <c r="F314" s="4">
        <v>4705</v>
      </c>
      <c r="G314" s="4" t="s">
        <v>2499</v>
      </c>
      <c r="H314" s="4">
        <v>70552231</v>
      </c>
      <c r="I314" s="4" t="s">
        <v>2500</v>
      </c>
      <c r="J314" s="3">
        <v>45608</v>
      </c>
      <c r="K314" s="4" t="s">
        <v>75</v>
      </c>
      <c r="L314" s="4" t="s">
        <v>102</v>
      </c>
      <c r="M314" s="4">
        <v>6428367</v>
      </c>
      <c r="N314" s="4"/>
      <c r="O314" s="4"/>
      <c r="P314" s="4"/>
      <c r="Q314" s="4" t="s">
        <v>2884</v>
      </c>
      <c r="R314" s="4" t="s">
        <v>2835</v>
      </c>
      <c r="S314" s="4">
        <v>12640000</v>
      </c>
      <c r="T314" s="4">
        <v>50</v>
      </c>
      <c r="U314" s="4"/>
    </row>
    <row r="315" spans="1:21" s="7" customFormat="1" ht="15.75" thickBot="1" x14ac:dyDescent="0.3">
      <c r="A315" s="6">
        <v>305</v>
      </c>
      <c r="B315" s="7" t="s">
        <v>2312</v>
      </c>
      <c r="C315" s="4" t="s">
        <v>69</v>
      </c>
      <c r="D315" s="4"/>
      <c r="E315" s="4" t="s">
        <v>1972</v>
      </c>
      <c r="F315" s="4">
        <v>4706</v>
      </c>
      <c r="G315" s="4" t="s">
        <v>2499</v>
      </c>
      <c r="H315" s="4">
        <v>70552231</v>
      </c>
      <c r="I315" s="4" t="s">
        <v>2500</v>
      </c>
      <c r="J315" s="3">
        <v>45608</v>
      </c>
      <c r="K315" s="4" t="s">
        <v>75</v>
      </c>
      <c r="L315" s="4" t="s">
        <v>102</v>
      </c>
      <c r="M315" s="4">
        <v>14237879</v>
      </c>
      <c r="N315" s="4"/>
      <c r="O315" s="4"/>
      <c r="P315" s="4"/>
      <c r="Q315" s="4" t="s">
        <v>2885</v>
      </c>
      <c r="R315" s="4" t="s">
        <v>2582</v>
      </c>
      <c r="S315" s="4">
        <v>17240000</v>
      </c>
      <c r="T315" s="4">
        <v>50</v>
      </c>
      <c r="U315" s="4"/>
    </row>
    <row r="316" spans="1:21" s="7" customFormat="1" ht="15.75" thickBot="1" x14ac:dyDescent="0.3">
      <c r="A316" s="6">
        <v>306</v>
      </c>
      <c r="B316" s="7" t="s">
        <v>2313</v>
      </c>
      <c r="C316" s="4" t="s">
        <v>69</v>
      </c>
      <c r="D316" s="4"/>
      <c r="E316" s="4" t="s">
        <v>1972</v>
      </c>
      <c r="F316" s="4">
        <v>4707</v>
      </c>
      <c r="G316" s="4" t="s">
        <v>2499</v>
      </c>
      <c r="H316" s="4">
        <v>70552231</v>
      </c>
      <c r="I316" s="4" t="s">
        <v>2500</v>
      </c>
      <c r="J316" s="3">
        <v>45608</v>
      </c>
      <c r="K316" s="4" t="s">
        <v>75</v>
      </c>
      <c r="L316" s="4" t="s">
        <v>102</v>
      </c>
      <c r="M316" s="4">
        <v>1113678871</v>
      </c>
      <c r="N316" s="4"/>
      <c r="O316" s="4"/>
      <c r="P316" s="4"/>
      <c r="Q316" s="4" t="s">
        <v>2886</v>
      </c>
      <c r="R316" s="4" t="s">
        <v>2887</v>
      </c>
      <c r="S316" s="4">
        <v>6533333</v>
      </c>
      <c r="T316" s="4">
        <v>50</v>
      </c>
      <c r="U316" s="4"/>
    </row>
    <row r="317" spans="1:21" s="7" customFormat="1" ht="15.75" thickBot="1" x14ac:dyDescent="0.3">
      <c r="A317" s="6">
        <v>307</v>
      </c>
      <c r="B317" s="7" t="s">
        <v>2314</v>
      </c>
      <c r="C317" s="4" t="s">
        <v>69</v>
      </c>
      <c r="D317" s="4"/>
      <c r="E317" s="4" t="s">
        <v>1972</v>
      </c>
      <c r="F317" s="4">
        <v>4708</v>
      </c>
      <c r="G317" s="4" t="s">
        <v>2499</v>
      </c>
      <c r="H317" s="4">
        <v>70552231</v>
      </c>
      <c r="I317" s="4" t="s">
        <v>2500</v>
      </c>
      <c r="J317" s="3">
        <v>45608</v>
      </c>
      <c r="K317" s="4" t="s">
        <v>75</v>
      </c>
      <c r="L317" s="4" t="s">
        <v>102</v>
      </c>
      <c r="M317" s="4">
        <v>94368930</v>
      </c>
      <c r="N317" s="4"/>
      <c r="O317" s="4"/>
      <c r="P317" s="4"/>
      <c r="Q317" s="4" t="s">
        <v>2888</v>
      </c>
      <c r="R317" s="4" t="s">
        <v>2569</v>
      </c>
      <c r="S317" s="4">
        <v>15040000</v>
      </c>
      <c r="T317" s="4">
        <v>50</v>
      </c>
      <c r="U317" s="4"/>
    </row>
    <row r="318" spans="1:21" s="7" customFormat="1" ht="15.75" thickBot="1" x14ac:dyDescent="0.3">
      <c r="A318" s="6">
        <v>308</v>
      </c>
      <c r="B318" s="7" t="s">
        <v>2315</v>
      </c>
      <c r="C318" s="4" t="s">
        <v>69</v>
      </c>
      <c r="D318" s="4"/>
      <c r="E318" s="4" t="s">
        <v>1972</v>
      </c>
      <c r="F318" s="4">
        <v>4709</v>
      </c>
      <c r="G318" s="4" t="s">
        <v>2499</v>
      </c>
      <c r="H318" s="4">
        <v>70552231</v>
      </c>
      <c r="I318" s="4" t="s">
        <v>2500</v>
      </c>
      <c r="J318" s="3">
        <v>45608</v>
      </c>
      <c r="K318" s="4" t="s">
        <v>75</v>
      </c>
      <c r="L318" s="4" t="s">
        <v>102</v>
      </c>
      <c r="M318" s="4">
        <v>52936374</v>
      </c>
      <c r="N318" s="4"/>
      <c r="O318" s="4"/>
      <c r="P318" s="4"/>
      <c r="Q318" s="4" t="s">
        <v>2889</v>
      </c>
      <c r="R318" s="4" t="s">
        <v>2670</v>
      </c>
      <c r="S318" s="4">
        <v>17240000</v>
      </c>
      <c r="T318" s="4">
        <v>50</v>
      </c>
      <c r="U318" s="4"/>
    </row>
    <row r="319" spans="1:21" s="7" customFormat="1" ht="15.75" thickBot="1" x14ac:dyDescent="0.3">
      <c r="A319" s="6">
        <v>309</v>
      </c>
      <c r="B319" s="7" t="s">
        <v>2316</v>
      </c>
      <c r="C319" s="4" t="s">
        <v>69</v>
      </c>
      <c r="D319" s="4"/>
      <c r="E319" s="4" t="s">
        <v>1972</v>
      </c>
      <c r="F319" s="4">
        <v>4710</v>
      </c>
      <c r="G319" s="4" t="s">
        <v>2499</v>
      </c>
      <c r="H319" s="4">
        <v>70552231</v>
      </c>
      <c r="I319" s="4" t="s">
        <v>2500</v>
      </c>
      <c r="J319" s="3">
        <v>45608</v>
      </c>
      <c r="K319" s="4" t="s">
        <v>75</v>
      </c>
      <c r="L319" s="4" t="s">
        <v>102</v>
      </c>
      <c r="M319" s="4">
        <v>1003624944</v>
      </c>
      <c r="N319" s="4"/>
      <c r="O319" s="4"/>
      <c r="P319" s="4"/>
      <c r="Q319" s="4" t="s">
        <v>2890</v>
      </c>
      <c r="R319" s="4" t="s">
        <v>2670</v>
      </c>
      <c r="S319" s="4">
        <v>17240000</v>
      </c>
      <c r="T319" s="4">
        <v>50</v>
      </c>
      <c r="U319" s="4"/>
    </row>
    <row r="320" spans="1:21" s="7" customFormat="1" ht="15.75" thickBot="1" x14ac:dyDescent="0.3">
      <c r="A320" s="6">
        <v>310</v>
      </c>
      <c r="B320" s="7" t="s">
        <v>2317</v>
      </c>
      <c r="C320" s="4" t="s">
        <v>69</v>
      </c>
      <c r="D320" s="4"/>
      <c r="E320" s="4" t="s">
        <v>1972</v>
      </c>
      <c r="F320" s="4">
        <v>4711</v>
      </c>
      <c r="G320" s="4" t="s">
        <v>2499</v>
      </c>
      <c r="H320" s="4">
        <v>70552231</v>
      </c>
      <c r="I320" s="4" t="s">
        <v>2500</v>
      </c>
      <c r="J320" s="3">
        <v>45608</v>
      </c>
      <c r="K320" s="4" t="s">
        <v>75</v>
      </c>
      <c r="L320" s="4" t="s">
        <v>102</v>
      </c>
      <c r="M320" s="4">
        <v>1023949962</v>
      </c>
      <c r="N320" s="4"/>
      <c r="O320" s="4"/>
      <c r="P320" s="4"/>
      <c r="Q320" s="4" t="s">
        <v>2891</v>
      </c>
      <c r="R320" s="4" t="s">
        <v>2582</v>
      </c>
      <c r="S320" s="4">
        <v>17240000</v>
      </c>
      <c r="T320" s="4">
        <v>50</v>
      </c>
      <c r="U320" s="4"/>
    </row>
    <row r="321" spans="1:21" s="7" customFormat="1" ht="15.75" thickBot="1" x14ac:dyDescent="0.3">
      <c r="A321" s="6">
        <v>311</v>
      </c>
      <c r="B321" s="7" t="s">
        <v>2318</v>
      </c>
      <c r="C321" s="4" t="s">
        <v>69</v>
      </c>
      <c r="D321" s="4"/>
      <c r="E321" s="4" t="s">
        <v>1972</v>
      </c>
      <c r="F321" s="4">
        <v>4713</v>
      </c>
      <c r="G321" s="4" t="s">
        <v>2499</v>
      </c>
      <c r="H321" s="4">
        <v>70552231</v>
      </c>
      <c r="I321" s="4" t="s">
        <v>2500</v>
      </c>
      <c r="J321" s="3">
        <v>45608</v>
      </c>
      <c r="K321" s="4" t="s">
        <v>75</v>
      </c>
      <c r="L321" s="4" t="s">
        <v>102</v>
      </c>
      <c r="M321" s="4">
        <v>1056613654</v>
      </c>
      <c r="N321" s="4"/>
      <c r="O321" s="4"/>
      <c r="P321" s="4"/>
      <c r="Q321" s="4" t="s">
        <v>2892</v>
      </c>
      <c r="R321" s="4" t="s">
        <v>2566</v>
      </c>
      <c r="S321" s="4">
        <v>17240000</v>
      </c>
      <c r="T321" s="4">
        <v>50</v>
      </c>
      <c r="U321" s="4"/>
    </row>
    <row r="322" spans="1:21" s="7" customFormat="1" ht="15.75" thickBot="1" x14ac:dyDescent="0.3">
      <c r="A322" s="6">
        <v>312</v>
      </c>
      <c r="B322" s="7" t="s">
        <v>2319</v>
      </c>
      <c r="C322" s="4" t="s">
        <v>69</v>
      </c>
      <c r="D322" s="4"/>
      <c r="E322" s="4" t="s">
        <v>1972</v>
      </c>
      <c r="F322" s="4">
        <v>4714</v>
      </c>
      <c r="G322" s="4" t="s">
        <v>2499</v>
      </c>
      <c r="H322" s="4">
        <v>70552231</v>
      </c>
      <c r="I322" s="4" t="s">
        <v>2500</v>
      </c>
      <c r="J322" s="3">
        <v>45608</v>
      </c>
      <c r="K322" s="4" t="s">
        <v>75</v>
      </c>
      <c r="L322" s="4" t="s">
        <v>102</v>
      </c>
      <c r="M322" s="4">
        <v>1113041624</v>
      </c>
      <c r="N322" s="4"/>
      <c r="O322" s="4"/>
      <c r="P322" s="4"/>
      <c r="Q322" s="4" t="s">
        <v>2893</v>
      </c>
      <c r="R322" s="4" t="s">
        <v>2569</v>
      </c>
      <c r="S322" s="4">
        <v>12640000</v>
      </c>
      <c r="T322" s="4">
        <v>50</v>
      </c>
      <c r="U322" s="4"/>
    </row>
    <row r="323" spans="1:21" s="7" customFormat="1" ht="15.75" thickBot="1" x14ac:dyDescent="0.3">
      <c r="A323" s="6">
        <v>313</v>
      </c>
      <c r="B323" s="7" t="s">
        <v>2320</v>
      </c>
      <c r="C323" s="4" t="s">
        <v>69</v>
      </c>
      <c r="D323" s="4"/>
      <c r="E323" s="4" t="s">
        <v>1972</v>
      </c>
      <c r="F323" s="4">
        <v>4715</v>
      </c>
      <c r="G323" s="4" t="s">
        <v>2499</v>
      </c>
      <c r="H323" s="4">
        <v>70552231</v>
      </c>
      <c r="I323" s="4" t="s">
        <v>2500</v>
      </c>
      <c r="J323" s="3">
        <v>45608</v>
      </c>
      <c r="K323" s="4" t="s">
        <v>75</v>
      </c>
      <c r="L323" s="4" t="s">
        <v>102</v>
      </c>
      <c r="M323" s="4">
        <v>28723049</v>
      </c>
      <c r="N323" s="4"/>
      <c r="O323" s="4"/>
      <c r="P323" s="4"/>
      <c r="Q323" s="4" t="s">
        <v>2894</v>
      </c>
      <c r="R323" s="4" t="s">
        <v>2582</v>
      </c>
      <c r="S323" s="4">
        <v>14840000</v>
      </c>
      <c r="T323" s="4">
        <v>50</v>
      </c>
      <c r="U323" s="4"/>
    </row>
    <row r="324" spans="1:21" s="7" customFormat="1" ht="15.75" thickBot="1" x14ac:dyDescent="0.3">
      <c r="A324" s="6">
        <v>314</v>
      </c>
      <c r="B324" s="7" t="s">
        <v>2321</v>
      </c>
      <c r="C324" s="4" t="s">
        <v>69</v>
      </c>
      <c r="D324" s="4"/>
      <c r="E324" s="4" t="s">
        <v>1972</v>
      </c>
      <c r="F324" s="4">
        <v>4718</v>
      </c>
      <c r="G324" s="4" t="s">
        <v>2499</v>
      </c>
      <c r="H324" s="4">
        <v>70552231</v>
      </c>
      <c r="I324" s="4" t="s">
        <v>2500</v>
      </c>
      <c r="J324" s="3">
        <v>45609</v>
      </c>
      <c r="K324" s="4" t="s">
        <v>75</v>
      </c>
      <c r="L324" s="4" t="s">
        <v>102</v>
      </c>
      <c r="M324" s="4">
        <v>10015789</v>
      </c>
      <c r="N324" s="4"/>
      <c r="O324" s="4"/>
      <c r="P324" s="4"/>
      <c r="Q324" s="4" t="s">
        <v>2895</v>
      </c>
      <c r="R324" s="4" t="s">
        <v>2896</v>
      </c>
      <c r="S324" s="4">
        <v>10800000</v>
      </c>
      <c r="T324" s="4">
        <v>49</v>
      </c>
      <c r="U324" s="4"/>
    </row>
    <row r="325" spans="1:21" s="7" customFormat="1" ht="15.75" thickBot="1" x14ac:dyDescent="0.3">
      <c r="A325" s="6">
        <v>315</v>
      </c>
      <c r="B325" s="7" t="s">
        <v>2322</v>
      </c>
      <c r="C325" s="4" t="s">
        <v>69</v>
      </c>
      <c r="D325" s="4"/>
      <c r="E325" s="4" t="s">
        <v>1972</v>
      </c>
      <c r="F325" s="4">
        <v>4719</v>
      </c>
      <c r="G325" s="4" t="s">
        <v>2499</v>
      </c>
      <c r="H325" s="4">
        <v>70552231</v>
      </c>
      <c r="I325" s="4" t="s">
        <v>2500</v>
      </c>
      <c r="J325" s="3">
        <v>45609</v>
      </c>
      <c r="K325" s="4" t="s">
        <v>75</v>
      </c>
      <c r="L325" s="4" t="s">
        <v>102</v>
      </c>
      <c r="M325" s="4">
        <v>24767172</v>
      </c>
      <c r="N325" s="4"/>
      <c r="O325" s="4"/>
      <c r="P325" s="4"/>
      <c r="Q325" s="4" t="s">
        <v>2897</v>
      </c>
      <c r="R325" s="4" t="s">
        <v>2898</v>
      </c>
      <c r="S325" s="4">
        <v>8400000</v>
      </c>
      <c r="T325" s="4">
        <v>49</v>
      </c>
      <c r="U325" s="4"/>
    </row>
    <row r="326" spans="1:21" s="7" customFormat="1" ht="15.75" thickBot="1" x14ac:dyDescent="0.3">
      <c r="A326" s="6">
        <v>316</v>
      </c>
      <c r="B326" s="7" t="s">
        <v>2323</v>
      </c>
      <c r="C326" s="4" t="s">
        <v>69</v>
      </c>
      <c r="D326" s="4"/>
      <c r="E326" s="4" t="s">
        <v>1972</v>
      </c>
      <c r="F326" s="4">
        <v>4720</v>
      </c>
      <c r="G326" s="4" t="s">
        <v>2499</v>
      </c>
      <c r="H326" s="4">
        <v>70552231</v>
      </c>
      <c r="I326" s="4" t="s">
        <v>2500</v>
      </c>
      <c r="J326" s="3">
        <v>45609</v>
      </c>
      <c r="K326" s="4" t="s">
        <v>88</v>
      </c>
      <c r="L326" s="4" t="s">
        <v>76</v>
      </c>
      <c r="N326" s="4">
        <v>900672915</v>
      </c>
      <c r="O326" s="4" t="s">
        <v>87</v>
      </c>
      <c r="P326" s="4"/>
      <c r="Q326" s="4" t="s">
        <v>2899</v>
      </c>
      <c r="R326" s="4" t="s">
        <v>2900</v>
      </c>
      <c r="S326" s="4">
        <v>55632500</v>
      </c>
      <c r="T326" s="4">
        <v>61</v>
      </c>
      <c r="U326" s="4"/>
    </row>
    <row r="327" spans="1:21" s="7" customFormat="1" ht="15.75" thickBot="1" x14ac:dyDescent="0.3">
      <c r="A327" s="6">
        <v>317</v>
      </c>
      <c r="B327" s="7" t="s">
        <v>2324</v>
      </c>
      <c r="C327" s="4" t="s">
        <v>69</v>
      </c>
      <c r="D327" s="4"/>
      <c r="E327" s="4" t="s">
        <v>1972</v>
      </c>
      <c r="F327" s="4">
        <v>4721</v>
      </c>
      <c r="G327" s="4" t="s">
        <v>2499</v>
      </c>
      <c r="H327" s="4">
        <v>70552231</v>
      </c>
      <c r="I327" s="4" t="s">
        <v>2500</v>
      </c>
      <c r="J327" s="3">
        <v>45609</v>
      </c>
      <c r="K327" s="4" t="s">
        <v>75</v>
      </c>
      <c r="L327" s="4" t="s">
        <v>102</v>
      </c>
      <c r="M327" s="4">
        <v>9817881</v>
      </c>
      <c r="N327" s="4"/>
      <c r="O327" s="4"/>
      <c r="P327" s="4"/>
      <c r="Q327" s="4" t="s">
        <v>2901</v>
      </c>
      <c r="R327" s="4" t="s">
        <v>2896</v>
      </c>
      <c r="S327" s="4">
        <v>10800000</v>
      </c>
      <c r="T327" s="4">
        <v>49</v>
      </c>
      <c r="U327" s="4"/>
    </row>
    <row r="328" spans="1:21" s="7" customFormat="1" ht="15.75" thickBot="1" x14ac:dyDescent="0.3">
      <c r="A328" s="6">
        <v>318</v>
      </c>
      <c r="B328" s="7" t="s">
        <v>2325</v>
      </c>
      <c r="C328" s="4" t="s">
        <v>69</v>
      </c>
      <c r="D328" s="4"/>
      <c r="E328" s="4" t="s">
        <v>1972</v>
      </c>
      <c r="F328" s="4">
        <v>4725</v>
      </c>
      <c r="G328" s="4" t="s">
        <v>2499</v>
      </c>
      <c r="H328" s="4">
        <v>70552231</v>
      </c>
      <c r="I328" s="4" t="s">
        <v>2500</v>
      </c>
      <c r="J328" s="3">
        <v>45609</v>
      </c>
      <c r="K328" s="4" t="s">
        <v>75</v>
      </c>
      <c r="L328" s="4" t="s">
        <v>102</v>
      </c>
      <c r="M328" s="4">
        <v>1089747705</v>
      </c>
      <c r="N328" s="4"/>
      <c r="O328" s="4"/>
      <c r="P328" s="4"/>
      <c r="Q328" s="4" t="s">
        <v>2902</v>
      </c>
      <c r="R328" s="4" t="s">
        <v>2896</v>
      </c>
      <c r="S328" s="4">
        <v>10800000</v>
      </c>
      <c r="T328" s="4">
        <v>49</v>
      </c>
      <c r="U328" s="4"/>
    </row>
    <row r="329" spans="1:21" s="7" customFormat="1" ht="15.75" thickBot="1" x14ac:dyDescent="0.3">
      <c r="A329" s="6">
        <v>319</v>
      </c>
      <c r="B329" s="7" t="s">
        <v>2326</v>
      </c>
      <c r="C329" s="4" t="s">
        <v>69</v>
      </c>
      <c r="D329" s="4"/>
      <c r="E329" s="4" t="s">
        <v>1972</v>
      </c>
      <c r="F329" s="4">
        <v>4726</v>
      </c>
      <c r="G329" s="4" t="s">
        <v>2499</v>
      </c>
      <c r="H329" s="4">
        <v>70552231</v>
      </c>
      <c r="I329" s="4" t="s">
        <v>2500</v>
      </c>
      <c r="J329" s="3">
        <v>45609</v>
      </c>
      <c r="K329" s="4" t="s">
        <v>75</v>
      </c>
      <c r="L329" s="4" t="s">
        <v>102</v>
      </c>
      <c r="M329" s="4">
        <v>1069719151</v>
      </c>
      <c r="N329" s="4"/>
      <c r="O329" s="4"/>
      <c r="P329" s="4"/>
      <c r="Q329" s="4" t="s">
        <v>2903</v>
      </c>
      <c r="R329" s="4" t="s">
        <v>2566</v>
      </c>
      <c r="S329" s="4">
        <v>17240000</v>
      </c>
      <c r="T329" s="4">
        <v>49</v>
      </c>
      <c r="U329" s="4"/>
    </row>
    <row r="330" spans="1:21" s="7" customFormat="1" ht="15.75" thickBot="1" x14ac:dyDescent="0.3">
      <c r="A330" s="6">
        <v>320</v>
      </c>
      <c r="B330" s="7" t="s">
        <v>2327</v>
      </c>
      <c r="C330" s="4" t="s">
        <v>69</v>
      </c>
      <c r="D330" s="4"/>
      <c r="E330" s="4" t="s">
        <v>1972</v>
      </c>
      <c r="F330" s="4">
        <v>4727</v>
      </c>
      <c r="G330" s="4" t="s">
        <v>2499</v>
      </c>
      <c r="H330" s="4">
        <v>70552231</v>
      </c>
      <c r="I330" s="4" t="s">
        <v>2500</v>
      </c>
      <c r="J330" s="3">
        <v>45609</v>
      </c>
      <c r="K330" s="4" t="s">
        <v>75</v>
      </c>
      <c r="L330" s="4" t="s">
        <v>102</v>
      </c>
      <c r="M330" s="4">
        <v>1070990473</v>
      </c>
      <c r="N330" s="4"/>
      <c r="O330" s="4"/>
      <c r="P330" s="4"/>
      <c r="Q330" s="4" t="s">
        <v>2904</v>
      </c>
      <c r="R330" s="4" t="s">
        <v>2566</v>
      </c>
      <c r="S330" s="4">
        <v>17240000</v>
      </c>
      <c r="T330" s="4">
        <v>49</v>
      </c>
      <c r="U330" s="4"/>
    </row>
    <row r="331" spans="1:21" s="7" customFormat="1" ht="15.75" thickBot="1" x14ac:dyDescent="0.3">
      <c r="A331" s="6">
        <v>321</v>
      </c>
      <c r="B331" s="7" t="s">
        <v>2328</v>
      </c>
      <c r="C331" s="4" t="s">
        <v>69</v>
      </c>
      <c r="D331" s="4"/>
      <c r="E331" s="4" t="s">
        <v>1972</v>
      </c>
      <c r="F331" s="4">
        <v>4728</v>
      </c>
      <c r="G331" s="4" t="s">
        <v>2499</v>
      </c>
      <c r="H331" s="4">
        <v>70552231</v>
      </c>
      <c r="I331" s="4" t="s">
        <v>2500</v>
      </c>
      <c r="J331" s="3">
        <v>45609</v>
      </c>
      <c r="K331" s="4" t="s">
        <v>75</v>
      </c>
      <c r="L331" s="4" t="s">
        <v>102</v>
      </c>
      <c r="M331" s="4">
        <v>93472188</v>
      </c>
      <c r="N331" s="4"/>
      <c r="O331" s="4"/>
      <c r="P331" s="4"/>
      <c r="Q331" s="4" t="s">
        <v>2905</v>
      </c>
      <c r="R331" s="4" t="s">
        <v>2906</v>
      </c>
      <c r="S331" s="4">
        <v>7500000</v>
      </c>
      <c r="T331" s="4">
        <v>49</v>
      </c>
      <c r="U331" s="4"/>
    </row>
    <row r="332" spans="1:21" s="7" customFormat="1" ht="15.75" thickBot="1" x14ac:dyDescent="0.3">
      <c r="A332" s="6">
        <v>322</v>
      </c>
      <c r="B332" s="7" t="s">
        <v>2329</v>
      </c>
      <c r="C332" s="4" t="s">
        <v>69</v>
      </c>
      <c r="D332" s="4"/>
      <c r="E332" s="4" t="s">
        <v>1972</v>
      </c>
      <c r="F332" s="4">
        <v>4730</v>
      </c>
      <c r="G332" s="4" t="s">
        <v>2499</v>
      </c>
      <c r="H332" s="4">
        <v>70552231</v>
      </c>
      <c r="I332" s="4" t="s">
        <v>2500</v>
      </c>
      <c r="J332" s="3">
        <v>45609</v>
      </c>
      <c r="K332" s="4" t="s">
        <v>75</v>
      </c>
      <c r="L332" s="4" t="s">
        <v>102</v>
      </c>
      <c r="M332" s="4">
        <v>1069754136</v>
      </c>
      <c r="N332" s="4"/>
      <c r="O332" s="4"/>
      <c r="P332" s="4"/>
      <c r="Q332" s="4" t="s">
        <v>2907</v>
      </c>
      <c r="R332" s="4" t="s">
        <v>2566</v>
      </c>
      <c r="S332" s="4">
        <v>17240000</v>
      </c>
      <c r="T332" s="4">
        <v>49</v>
      </c>
      <c r="U332" s="4"/>
    </row>
    <row r="333" spans="1:21" s="7" customFormat="1" ht="15.75" thickBot="1" x14ac:dyDescent="0.3">
      <c r="A333" s="6">
        <v>323</v>
      </c>
      <c r="B333" s="7" t="s">
        <v>2330</v>
      </c>
      <c r="C333" s="4" t="s">
        <v>69</v>
      </c>
      <c r="D333" s="4"/>
      <c r="E333" s="4" t="s">
        <v>1972</v>
      </c>
      <c r="F333" s="4">
        <v>4731</v>
      </c>
      <c r="G333" s="4" t="s">
        <v>2499</v>
      </c>
      <c r="H333" s="4">
        <v>70552231</v>
      </c>
      <c r="I333" s="4" t="s">
        <v>2500</v>
      </c>
      <c r="J333" s="3">
        <v>45609</v>
      </c>
      <c r="K333" s="4" t="s">
        <v>75</v>
      </c>
      <c r="L333" s="4" t="s">
        <v>102</v>
      </c>
      <c r="M333" s="4">
        <v>93449538</v>
      </c>
      <c r="N333" s="4"/>
      <c r="O333" s="4"/>
      <c r="P333" s="4"/>
      <c r="Q333" s="4" t="s">
        <v>2908</v>
      </c>
      <c r="R333" s="4" t="s">
        <v>2909</v>
      </c>
      <c r="S333" s="4">
        <v>7500000</v>
      </c>
      <c r="T333" s="4">
        <v>49</v>
      </c>
      <c r="U333" s="4"/>
    </row>
    <row r="334" spans="1:21" s="7" customFormat="1" ht="15.75" thickBot="1" x14ac:dyDescent="0.3">
      <c r="A334" s="6">
        <v>324</v>
      </c>
      <c r="B334" s="7" t="s">
        <v>2331</v>
      </c>
      <c r="C334" s="4" t="s">
        <v>69</v>
      </c>
      <c r="D334" s="4"/>
      <c r="E334" s="4" t="s">
        <v>1972</v>
      </c>
      <c r="F334" s="4">
        <v>4732</v>
      </c>
      <c r="G334" s="4" t="s">
        <v>2499</v>
      </c>
      <c r="H334" s="4">
        <v>70552231</v>
      </c>
      <c r="I334" s="4" t="s">
        <v>2500</v>
      </c>
      <c r="J334" s="3">
        <v>45609</v>
      </c>
      <c r="K334" s="4" t="s">
        <v>75</v>
      </c>
      <c r="L334" s="4" t="s">
        <v>102</v>
      </c>
      <c r="M334" s="4">
        <v>1089747954</v>
      </c>
      <c r="N334" s="4"/>
      <c r="O334" s="4"/>
      <c r="P334" s="4"/>
      <c r="Q334" s="4" t="s">
        <v>2910</v>
      </c>
      <c r="R334" s="4" t="s">
        <v>2911</v>
      </c>
      <c r="S334" s="4">
        <v>10800000</v>
      </c>
      <c r="T334" s="4">
        <v>49</v>
      </c>
      <c r="U334" s="4"/>
    </row>
    <row r="335" spans="1:21" s="7" customFormat="1" ht="15.75" thickBot="1" x14ac:dyDescent="0.3">
      <c r="A335" s="6">
        <v>325</v>
      </c>
      <c r="B335" s="7" t="s">
        <v>2332</v>
      </c>
      <c r="C335" s="4" t="s">
        <v>69</v>
      </c>
      <c r="D335" s="4"/>
      <c r="E335" s="4" t="s">
        <v>1972</v>
      </c>
      <c r="F335" s="4">
        <v>4733</v>
      </c>
      <c r="G335" s="4" t="s">
        <v>2499</v>
      </c>
      <c r="H335" s="4">
        <v>70552231</v>
      </c>
      <c r="I335" s="4" t="s">
        <v>2500</v>
      </c>
      <c r="J335" s="3">
        <v>45609</v>
      </c>
      <c r="K335" s="4" t="s">
        <v>75</v>
      </c>
      <c r="L335" s="4" t="s">
        <v>102</v>
      </c>
      <c r="M335" s="4">
        <v>1071550855</v>
      </c>
      <c r="N335" s="4"/>
      <c r="O335" s="4"/>
      <c r="P335" s="4"/>
      <c r="Q335" s="4" t="s">
        <v>2912</v>
      </c>
      <c r="R335" s="4" t="s">
        <v>2566</v>
      </c>
      <c r="S335" s="4">
        <v>17240000</v>
      </c>
      <c r="T335" s="4">
        <v>49</v>
      </c>
      <c r="U335" s="4"/>
    </row>
    <row r="336" spans="1:21" s="7" customFormat="1" ht="15.75" thickBot="1" x14ac:dyDescent="0.3">
      <c r="A336" s="6">
        <v>326</v>
      </c>
      <c r="B336" s="7" t="s">
        <v>2333</v>
      </c>
      <c r="C336" s="4" t="s">
        <v>69</v>
      </c>
      <c r="D336" s="4"/>
      <c r="E336" s="4" t="s">
        <v>1972</v>
      </c>
      <c r="F336" s="4">
        <v>4734</v>
      </c>
      <c r="G336" s="4" t="s">
        <v>2499</v>
      </c>
      <c r="H336" s="4">
        <v>70552231</v>
      </c>
      <c r="I336" s="4" t="s">
        <v>2500</v>
      </c>
      <c r="J336" s="3">
        <v>45609</v>
      </c>
      <c r="K336" s="4" t="s">
        <v>75</v>
      </c>
      <c r="L336" s="4" t="s">
        <v>102</v>
      </c>
      <c r="M336" s="4">
        <v>1070977129</v>
      </c>
      <c r="N336" s="4"/>
      <c r="O336" s="4"/>
      <c r="P336" s="4"/>
      <c r="Q336" s="4" t="s">
        <v>2913</v>
      </c>
      <c r="R336" s="4" t="s">
        <v>2566</v>
      </c>
      <c r="S336" s="4">
        <v>17240000</v>
      </c>
      <c r="T336" s="4">
        <v>49</v>
      </c>
      <c r="U336" s="4"/>
    </row>
    <row r="337" spans="1:21" s="7" customFormat="1" ht="15.75" thickBot="1" x14ac:dyDescent="0.3">
      <c r="A337" s="6">
        <v>327</v>
      </c>
      <c r="B337" s="7" t="s">
        <v>2334</v>
      </c>
      <c r="C337" s="4" t="s">
        <v>69</v>
      </c>
      <c r="D337" s="4"/>
      <c r="E337" s="4" t="s">
        <v>1972</v>
      </c>
      <c r="F337" s="4">
        <v>4735</v>
      </c>
      <c r="G337" s="4" t="s">
        <v>2499</v>
      </c>
      <c r="H337" s="4">
        <v>70552231</v>
      </c>
      <c r="I337" s="4" t="s">
        <v>2500</v>
      </c>
      <c r="J337" s="3">
        <v>45609</v>
      </c>
      <c r="K337" s="4" t="s">
        <v>75</v>
      </c>
      <c r="L337" s="4" t="s">
        <v>102</v>
      </c>
      <c r="M337" s="4">
        <v>1030567158</v>
      </c>
      <c r="N337" s="4"/>
      <c r="O337" s="4"/>
      <c r="P337" s="4"/>
      <c r="Q337" s="4" t="s">
        <v>2914</v>
      </c>
      <c r="R337" s="4" t="s">
        <v>2566</v>
      </c>
      <c r="S337" s="4">
        <v>17240000</v>
      </c>
      <c r="T337" s="4">
        <v>49</v>
      </c>
      <c r="U337" s="4"/>
    </row>
    <row r="338" spans="1:21" s="7" customFormat="1" ht="15.75" thickBot="1" x14ac:dyDescent="0.3">
      <c r="A338" s="6">
        <v>328</v>
      </c>
      <c r="B338" s="7" t="s">
        <v>2335</v>
      </c>
      <c r="C338" s="4" t="s">
        <v>69</v>
      </c>
      <c r="D338" s="4"/>
      <c r="E338" s="4" t="s">
        <v>1972</v>
      </c>
      <c r="F338" s="4">
        <v>4736</v>
      </c>
      <c r="G338" s="4" t="s">
        <v>2499</v>
      </c>
      <c r="H338" s="4">
        <v>70552231</v>
      </c>
      <c r="I338" s="4" t="s">
        <v>2500</v>
      </c>
      <c r="J338" s="3">
        <v>45609</v>
      </c>
      <c r="K338" s="4" t="s">
        <v>75</v>
      </c>
      <c r="L338" s="4" t="s">
        <v>102</v>
      </c>
      <c r="M338" s="4">
        <v>1110487192</v>
      </c>
      <c r="N338" s="4"/>
      <c r="O338" s="4"/>
      <c r="P338" s="4"/>
      <c r="Q338" s="4" t="s">
        <v>2915</v>
      </c>
      <c r="R338" s="4" t="s">
        <v>2582</v>
      </c>
      <c r="S338" s="4">
        <v>17240000</v>
      </c>
      <c r="T338" s="4">
        <v>49</v>
      </c>
      <c r="U338" s="4"/>
    </row>
    <row r="339" spans="1:21" s="7" customFormat="1" ht="15.75" thickBot="1" x14ac:dyDescent="0.3">
      <c r="A339" s="6">
        <v>329</v>
      </c>
      <c r="B339" s="7" t="s">
        <v>2336</v>
      </c>
      <c r="C339" s="4" t="s">
        <v>69</v>
      </c>
      <c r="D339" s="4"/>
      <c r="E339" s="4" t="s">
        <v>1972</v>
      </c>
      <c r="F339" s="4">
        <v>4737</v>
      </c>
      <c r="G339" s="4" t="s">
        <v>2499</v>
      </c>
      <c r="H339" s="4">
        <v>70552231</v>
      </c>
      <c r="I339" s="4" t="s">
        <v>2500</v>
      </c>
      <c r="J339" s="3">
        <v>45609</v>
      </c>
      <c r="K339" s="4" t="s">
        <v>75</v>
      </c>
      <c r="L339" s="4" t="s">
        <v>102</v>
      </c>
      <c r="M339" s="4">
        <v>1114399509</v>
      </c>
      <c r="N339" s="4"/>
      <c r="O339" s="4"/>
      <c r="P339" s="4"/>
      <c r="Q339" s="4" t="s">
        <v>2916</v>
      </c>
      <c r="R339" s="4" t="s">
        <v>2569</v>
      </c>
      <c r="S339" s="4">
        <v>12640000</v>
      </c>
      <c r="T339" s="4">
        <v>49</v>
      </c>
      <c r="U339" s="4"/>
    </row>
    <row r="340" spans="1:21" s="7" customFormat="1" ht="15.75" thickBot="1" x14ac:dyDescent="0.3">
      <c r="A340" s="6">
        <v>330</v>
      </c>
      <c r="B340" s="7" t="s">
        <v>2337</v>
      </c>
      <c r="C340" s="4" t="s">
        <v>69</v>
      </c>
      <c r="D340" s="4"/>
      <c r="E340" s="4" t="s">
        <v>1972</v>
      </c>
      <c r="F340" s="4">
        <v>4738</v>
      </c>
      <c r="G340" s="4" t="s">
        <v>2499</v>
      </c>
      <c r="H340" s="4">
        <v>70552231</v>
      </c>
      <c r="I340" s="4" t="s">
        <v>2500</v>
      </c>
      <c r="J340" s="3">
        <v>45609</v>
      </c>
      <c r="K340" s="4" t="s">
        <v>75</v>
      </c>
      <c r="L340" s="4" t="s">
        <v>102</v>
      </c>
      <c r="M340" s="4">
        <v>65801115</v>
      </c>
      <c r="N340" s="4"/>
      <c r="O340" s="4"/>
      <c r="P340" s="4"/>
      <c r="Q340" s="4" t="s">
        <v>2917</v>
      </c>
      <c r="R340" s="4" t="s">
        <v>2918</v>
      </c>
      <c r="S340" s="4">
        <v>7500000</v>
      </c>
      <c r="T340" s="4">
        <v>49</v>
      </c>
      <c r="U340" s="4"/>
    </row>
    <row r="341" spans="1:21" s="7" customFormat="1" ht="15.75" thickBot="1" x14ac:dyDescent="0.3">
      <c r="A341" s="6">
        <v>331</v>
      </c>
      <c r="B341" s="7" t="s">
        <v>2338</v>
      </c>
      <c r="C341" s="4" t="s">
        <v>69</v>
      </c>
      <c r="D341" s="4"/>
      <c r="E341" s="4" t="s">
        <v>1972</v>
      </c>
      <c r="F341" s="4">
        <v>4739</v>
      </c>
      <c r="G341" s="4" t="s">
        <v>2499</v>
      </c>
      <c r="H341" s="4">
        <v>70552231</v>
      </c>
      <c r="I341" s="4" t="s">
        <v>2500</v>
      </c>
      <c r="J341" s="3">
        <v>45609</v>
      </c>
      <c r="K341" s="4" t="s">
        <v>75</v>
      </c>
      <c r="L341" s="4" t="s">
        <v>102</v>
      </c>
      <c r="M341" s="4">
        <v>1006030546</v>
      </c>
      <c r="N341" s="4"/>
      <c r="O341" s="4"/>
      <c r="P341" s="4"/>
      <c r="Q341" s="4" t="s">
        <v>2919</v>
      </c>
      <c r="R341" s="4" t="s">
        <v>2909</v>
      </c>
      <c r="S341" s="4">
        <v>7500000</v>
      </c>
      <c r="T341" s="4">
        <v>49</v>
      </c>
      <c r="U341" s="4"/>
    </row>
    <row r="342" spans="1:21" s="7" customFormat="1" ht="15.75" thickBot="1" x14ac:dyDescent="0.3">
      <c r="A342" s="6">
        <v>332</v>
      </c>
      <c r="B342" s="7" t="s">
        <v>2339</v>
      </c>
      <c r="C342" s="4" t="s">
        <v>69</v>
      </c>
      <c r="D342" s="4"/>
      <c r="E342" s="4" t="s">
        <v>1972</v>
      </c>
      <c r="F342" s="4">
        <v>4740</v>
      </c>
      <c r="G342" s="4" t="s">
        <v>2499</v>
      </c>
      <c r="H342" s="4">
        <v>70552231</v>
      </c>
      <c r="I342" s="4" t="s">
        <v>2500</v>
      </c>
      <c r="J342" s="3">
        <v>45609</v>
      </c>
      <c r="K342" s="4" t="s">
        <v>75</v>
      </c>
      <c r="L342" s="4" t="s">
        <v>102</v>
      </c>
      <c r="M342" s="4">
        <v>93401643</v>
      </c>
      <c r="N342" s="4"/>
      <c r="O342" s="4"/>
      <c r="P342" s="4"/>
      <c r="Q342" s="4" t="s">
        <v>2920</v>
      </c>
      <c r="R342" s="4" t="s">
        <v>2909</v>
      </c>
      <c r="S342" s="4">
        <v>7500000</v>
      </c>
      <c r="T342" s="4">
        <v>49</v>
      </c>
      <c r="U342" s="4"/>
    </row>
    <row r="343" spans="1:21" s="7" customFormat="1" ht="15.75" thickBot="1" x14ac:dyDescent="0.3">
      <c r="A343" s="6">
        <v>333</v>
      </c>
      <c r="B343" s="7" t="s">
        <v>2340</v>
      </c>
      <c r="C343" s="4" t="s">
        <v>69</v>
      </c>
      <c r="D343" s="4"/>
      <c r="E343" s="4" t="s">
        <v>1972</v>
      </c>
      <c r="F343" s="4">
        <v>4741</v>
      </c>
      <c r="G343" s="4" t="s">
        <v>2499</v>
      </c>
      <c r="H343" s="4">
        <v>70552231</v>
      </c>
      <c r="I343" s="4" t="s">
        <v>2500</v>
      </c>
      <c r="J343" s="3">
        <v>45609</v>
      </c>
      <c r="K343" s="4" t="s">
        <v>75</v>
      </c>
      <c r="L343" s="4" t="s">
        <v>102</v>
      </c>
      <c r="M343" s="4">
        <v>1089745576</v>
      </c>
      <c r="N343" s="4"/>
      <c r="O343" s="4"/>
      <c r="P343" s="4"/>
      <c r="Q343" s="4" t="s">
        <v>2921</v>
      </c>
      <c r="R343" s="4" t="s">
        <v>2898</v>
      </c>
      <c r="S343" s="4">
        <v>8400000</v>
      </c>
      <c r="T343" s="4">
        <v>49</v>
      </c>
      <c r="U343" s="4"/>
    </row>
    <row r="344" spans="1:21" s="7" customFormat="1" ht="15.75" thickBot="1" x14ac:dyDescent="0.3">
      <c r="A344" s="6">
        <v>334</v>
      </c>
      <c r="B344" s="7" t="s">
        <v>2341</v>
      </c>
      <c r="C344" s="4" t="s">
        <v>69</v>
      </c>
      <c r="D344" s="4"/>
      <c r="E344" s="4" t="s">
        <v>1972</v>
      </c>
      <c r="F344" s="4">
        <v>4742</v>
      </c>
      <c r="G344" s="4" t="s">
        <v>2499</v>
      </c>
      <c r="H344" s="4">
        <v>70552231</v>
      </c>
      <c r="I344" s="4" t="s">
        <v>2500</v>
      </c>
      <c r="J344" s="3">
        <v>45610</v>
      </c>
      <c r="K344" s="4" t="s">
        <v>75</v>
      </c>
      <c r="L344" s="4" t="s">
        <v>102</v>
      </c>
      <c r="M344" s="4">
        <v>1088346280</v>
      </c>
      <c r="N344" s="4"/>
      <c r="O344" s="4"/>
      <c r="P344" s="4"/>
      <c r="Q344" s="4" t="s">
        <v>2922</v>
      </c>
      <c r="R344" s="4" t="s">
        <v>2923</v>
      </c>
      <c r="S344" s="4">
        <v>6863400</v>
      </c>
      <c r="T344" s="4">
        <v>47</v>
      </c>
      <c r="U344" s="4"/>
    </row>
    <row r="345" spans="1:21" s="7" customFormat="1" ht="15.75" thickBot="1" x14ac:dyDescent="0.3">
      <c r="A345" s="6">
        <v>335</v>
      </c>
      <c r="B345" s="7" t="s">
        <v>2342</v>
      </c>
      <c r="C345" s="4" t="s">
        <v>69</v>
      </c>
      <c r="D345" s="4"/>
      <c r="E345" s="4" t="s">
        <v>1972</v>
      </c>
      <c r="F345" s="4">
        <v>4750</v>
      </c>
      <c r="G345" s="4" t="s">
        <v>2499</v>
      </c>
      <c r="H345" s="4">
        <v>70552231</v>
      </c>
      <c r="I345" s="4" t="s">
        <v>2500</v>
      </c>
      <c r="J345" s="3">
        <v>45610</v>
      </c>
      <c r="K345" s="4" t="s">
        <v>75</v>
      </c>
      <c r="L345" s="4" t="s">
        <v>102</v>
      </c>
      <c r="M345" s="4">
        <v>1004682133</v>
      </c>
      <c r="N345" s="4"/>
      <c r="O345" s="4"/>
      <c r="P345" s="4"/>
      <c r="Q345" s="4" t="s">
        <v>2924</v>
      </c>
      <c r="R345" s="4" t="s">
        <v>2923</v>
      </c>
      <c r="S345" s="4">
        <v>6863400</v>
      </c>
      <c r="T345" s="4">
        <v>47</v>
      </c>
      <c r="U345" s="4"/>
    </row>
    <row r="346" spans="1:21" s="7" customFormat="1" ht="15.75" thickBot="1" x14ac:dyDescent="0.3">
      <c r="A346" s="6">
        <v>336</v>
      </c>
      <c r="B346" s="7" t="s">
        <v>2343</v>
      </c>
      <c r="C346" s="4" t="s">
        <v>69</v>
      </c>
      <c r="D346" s="4"/>
      <c r="E346" s="4" t="s">
        <v>1972</v>
      </c>
      <c r="F346" s="4">
        <v>4752</v>
      </c>
      <c r="G346" s="4" t="s">
        <v>2499</v>
      </c>
      <c r="H346" s="4">
        <v>70552231</v>
      </c>
      <c r="I346" s="4" t="s">
        <v>2500</v>
      </c>
      <c r="J346" s="3">
        <v>45610</v>
      </c>
      <c r="K346" s="4" t="s">
        <v>75</v>
      </c>
      <c r="L346" s="4" t="s">
        <v>102</v>
      </c>
      <c r="M346" s="4">
        <v>1070754267</v>
      </c>
      <c r="N346" s="4"/>
      <c r="O346" s="4"/>
      <c r="P346" s="4"/>
      <c r="Q346" s="4" t="s">
        <v>2925</v>
      </c>
      <c r="R346" s="4" t="s">
        <v>2566</v>
      </c>
      <c r="S346" s="4">
        <v>17240000</v>
      </c>
      <c r="T346" s="4">
        <v>48</v>
      </c>
      <c r="U346" s="4"/>
    </row>
    <row r="347" spans="1:21" s="7" customFormat="1" ht="15.75" thickBot="1" x14ac:dyDescent="0.3">
      <c r="A347" s="6">
        <v>337</v>
      </c>
      <c r="B347" s="7" t="s">
        <v>2344</v>
      </c>
      <c r="C347" s="4" t="s">
        <v>69</v>
      </c>
      <c r="D347" s="4"/>
      <c r="E347" s="4" t="s">
        <v>1972</v>
      </c>
      <c r="F347" s="4">
        <v>4753</v>
      </c>
      <c r="G347" s="4" t="s">
        <v>2499</v>
      </c>
      <c r="H347" s="4">
        <v>70552231</v>
      </c>
      <c r="I347" s="4" t="s">
        <v>2500</v>
      </c>
      <c r="J347" s="3">
        <v>45610</v>
      </c>
      <c r="K347" s="4" t="s">
        <v>75</v>
      </c>
      <c r="L347" s="4" t="s">
        <v>102</v>
      </c>
      <c r="M347" s="4">
        <v>1022400502</v>
      </c>
      <c r="N347" s="4"/>
      <c r="O347" s="4"/>
      <c r="P347" s="4"/>
      <c r="Q347" s="4" t="s">
        <v>2926</v>
      </c>
      <c r="R347" s="4" t="s">
        <v>2566</v>
      </c>
      <c r="S347" s="4">
        <v>17240000</v>
      </c>
      <c r="T347" s="4">
        <v>48</v>
      </c>
      <c r="U347" s="4"/>
    </row>
    <row r="348" spans="1:21" s="7" customFormat="1" ht="15.75" thickBot="1" x14ac:dyDescent="0.3">
      <c r="A348" s="6">
        <v>338</v>
      </c>
      <c r="B348" s="7" t="s">
        <v>2345</v>
      </c>
      <c r="C348" s="4" t="s">
        <v>69</v>
      </c>
      <c r="D348" s="4"/>
      <c r="E348" s="4" t="s">
        <v>1972</v>
      </c>
      <c r="F348" s="4">
        <v>4754</v>
      </c>
      <c r="G348" s="4" t="s">
        <v>2499</v>
      </c>
      <c r="H348" s="4">
        <v>70552231</v>
      </c>
      <c r="I348" s="4" t="s">
        <v>2500</v>
      </c>
      <c r="J348" s="3">
        <v>45610</v>
      </c>
      <c r="K348" s="4" t="s">
        <v>75</v>
      </c>
      <c r="L348" s="4" t="s">
        <v>102</v>
      </c>
      <c r="M348" s="4">
        <v>1110535580</v>
      </c>
      <c r="N348" s="4"/>
      <c r="O348" s="4"/>
      <c r="P348" s="4"/>
      <c r="Q348" s="4" t="s">
        <v>2927</v>
      </c>
      <c r="R348" s="4" t="s">
        <v>2582</v>
      </c>
      <c r="S348" s="4">
        <v>14840000</v>
      </c>
      <c r="T348" s="4">
        <v>48</v>
      </c>
      <c r="U348" s="4"/>
    </row>
    <row r="349" spans="1:21" s="7" customFormat="1" ht="15.75" thickBot="1" x14ac:dyDescent="0.3">
      <c r="A349" s="6">
        <v>339</v>
      </c>
      <c r="B349" s="7" t="s">
        <v>2346</v>
      </c>
      <c r="C349" s="4" t="s">
        <v>69</v>
      </c>
      <c r="D349" s="4"/>
      <c r="E349" s="4" t="s">
        <v>1972</v>
      </c>
      <c r="F349" s="4">
        <v>4755</v>
      </c>
      <c r="G349" s="4" t="s">
        <v>2499</v>
      </c>
      <c r="H349" s="4">
        <v>70552231</v>
      </c>
      <c r="I349" s="4" t="s">
        <v>2500</v>
      </c>
      <c r="J349" s="3">
        <v>45610</v>
      </c>
      <c r="K349" s="4" t="s">
        <v>75</v>
      </c>
      <c r="L349" s="4" t="s">
        <v>102</v>
      </c>
      <c r="M349" s="4">
        <v>1030566856</v>
      </c>
      <c r="N349" s="4"/>
      <c r="O349" s="4"/>
      <c r="P349" s="4"/>
      <c r="Q349" s="4" t="s">
        <v>2928</v>
      </c>
      <c r="R349" s="4" t="s">
        <v>2566</v>
      </c>
      <c r="S349" s="4">
        <v>17240000</v>
      </c>
      <c r="T349" s="4">
        <v>48</v>
      </c>
      <c r="U349" s="4"/>
    </row>
    <row r="350" spans="1:21" s="7" customFormat="1" ht="15.75" thickBot="1" x14ac:dyDescent="0.3">
      <c r="A350" s="6">
        <v>340</v>
      </c>
      <c r="B350" s="7" t="s">
        <v>2347</v>
      </c>
      <c r="C350" s="4" t="s">
        <v>69</v>
      </c>
      <c r="D350" s="4"/>
      <c r="E350" s="4" t="s">
        <v>1972</v>
      </c>
      <c r="F350" s="4">
        <v>4756</v>
      </c>
      <c r="G350" s="4" t="s">
        <v>2499</v>
      </c>
      <c r="H350" s="4">
        <v>70552231</v>
      </c>
      <c r="I350" s="4" t="s">
        <v>2500</v>
      </c>
      <c r="J350" s="3">
        <v>45610</v>
      </c>
      <c r="K350" s="4" t="s">
        <v>75</v>
      </c>
      <c r="L350" s="4" t="s">
        <v>102</v>
      </c>
      <c r="M350" s="4">
        <v>79003614</v>
      </c>
      <c r="N350" s="4"/>
      <c r="O350" s="4"/>
      <c r="P350" s="4"/>
      <c r="Q350" s="4" t="s">
        <v>2929</v>
      </c>
      <c r="R350" s="4" t="s">
        <v>2670</v>
      </c>
      <c r="S350" s="4">
        <v>17240000</v>
      </c>
      <c r="T350" s="4">
        <v>48</v>
      </c>
      <c r="U350" s="4"/>
    </row>
    <row r="351" spans="1:21" s="7" customFormat="1" ht="15.75" thickBot="1" x14ac:dyDescent="0.3">
      <c r="A351" s="6">
        <v>341</v>
      </c>
      <c r="B351" s="7" t="s">
        <v>2348</v>
      </c>
      <c r="C351" s="4" t="s">
        <v>69</v>
      </c>
      <c r="D351" s="4"/>
      <c r="E351" s="4" t="s">
        <v>1972</v>
      </c>
      <c r="F351" s="4">
        <v>4757</v>
      </c>
      <c r="G351" s="4" t="s">
        <v>2499</v>
      </c>
      <c r="H351" s="4">
        <v>70552231</v>
      </c>
      <c r="I351" s="4" t="s">
        <v>2500</v>
      </c>
      <c r="J351" s="3">
        <v>45610</v>
      </c>
      <c r="K351" s="4" t="s">
        <v>75</v>
      </c>
      <c r="L351" s="4" t="s">
        <v>102</v>
      </c>
      <c r="M351" s="4">
        <v>3119285</v>
      </c>
      <c r="N351" s="4"/>
      <c r="O351" s="4"/>
      <c r="P351" s="4"/>
      <c r="Q351" s="4" t="s">
        <v>2930</v>
      </c>
      <c r="R351" s="4" t="s">
        <v>2670</v>
      </c>
      <c r="S351" s="4">
        <v>17240000</v>
      </c>
      <c r="T351" s="4">
        <v>48</v>
      </c>
      <c r="U351" s="4"/>
    </row>
    <row r="352" spans="1:21" s="7" customFormat="1" ht="15.75" thickBot="1" x14ac:dyDescent="0.3">
      <c r="A352" s="6">
        <v>342</v>
      </c>
      <c r="B352" s="7" t="s">
        <v>2349</v>
      </c>
      <c r="C352" s="4" t="s">
        <v>69</v>
      </c>
      <c r="D352" s="4"/>
      <c r="E352" s="4" t="s">
        <v>1972</v>
      </c>
      <c r="F352" s="4">
        <v>4758</v>
      </c>
      <c r="G352" s="4" t="s">
        <v>2499</v>
      </c>
      <c r="H352" s="4">
        <v>70552231</v>
      </c>
      <c r="I352" s="4" t="s">
        <v>2500</v>
      </c>
      <c r="J352" s="3">
        <v>45610</v>
      </c>
      <c r="K352" s="4" t="s">
        <v>75</v>
      </c>
      <c r="L352" s="4" t="s">
        <v>102</v>
      </c>
      <c r="M352" s="4">
        <v>1075625543</v>
      </c>
      <c r="N352" s="4"/>
      <c r="O352" s="4"/>
      <c r="P352" s="4"/>
      <c r="Q352" s="4" t="s">
        <v>2931</v>
      </c>
      <c r="R352" s="4" t="s">
        <v>2670</v>
      </c>
      <c r="S352" s="4">
        <v>14840000</v>
      </c>
      <c r="T352" s="4">
        <v>48</v>
      </c>
      <c r="U352" s="4"/>
    </row>
    <row r="353" spans="1:21" s="7" customFormat="1" ht="15.75" thickBot="1" x14ac:dyDescent="0.3">
      <c r="A353" s="6">
        <v>343</v>
      </c>
      <c r="B353" s="7" t="s">
        <v>2350</v>
      </c>
      <c r="C353" s="4" t="s">
        <v>69</v>
      </c>
      <c r="D353" s="4"/>
      <c r="E353" s="4" t="s">
        <v>1972</v>
      </c>
      <c r="F353" s="4">
        <v>4759</v>
      </c>
      <c r="G353" s="4" t="s">
        <v>2499</v>
      </c>
      <c r="H353" s="4">
        <v>70552231</v>
      </c>
      <c r="I353" s="4" t="s">
        <v>2500</v>
      </c>
      <c r="J353" s="3">
        <v>45610</v>
      </c>
      <c r="K353" s="4" t="s">
        <v>75</v>
      </c>
      <c r="L353" s="4" t="s">
        <v>102</v>
      </c>
      <c r="M353" s="4">
        <v>1010103048</v>
      </c>
      <c r="N353" s="4"/>
      <c r="O353" s="4"/>
      <c r="P353" s="4"/>
      <c r="Q353" s="4" t="s">
        <v>2932</v>
      </c>
      <c r="R353" s="4" t="s">
        <v>2582</v>
      </c>
      <c r="S353" s="4">
        <v>14840000</v>
      </c>
      <c r="T353" s="4">
        <v>48</v>
      </c>
      <c r="U353" s="4"/>
    </row>
    <row r="354" spans="1:21" s="7" customFormat="1" ht="15.75" thickBot="1" x14ac:dyDescent="0.3">
      <c r="A354" s="6">
        <v>344</v>
      </c>
      <c r="B354" s="7" t="s">
        <v>2351</v>
      </c>
      <c r="C354" s="4" t="s">
        <v>69</v>
      </c>
      <c r="D354" s="4"/>
      <c r="E354" s="4" t="s">
        <v>1972</v>
      </c>
      <c r="F354" s="4">
        <v>4760</v>
      </c>
      <c r="G354" s="4" t="s">
        <v>2499</v>
      </c>
      <c r="H354" s="4">
        <v>70552231</v>
      </c>
      <c r="I354" s="4" t="s">
        <v>2500</v>
      </c>
      <c r="J354" s="3">
        <v>45610</v>
      </c>
      <c r="K354" s="4" t="s">
        <v>75</v>
      </c>
      <c r="L354" s="4" t="s">
        <v>102</v>
      </c>
      <c r="M354" s="4">
        <v>901169743</v>
      </c>
      <c r="N354" s="4"/>
      <c r="O354" s="4"/>
      <c r="P354" s="4"/>
      <c r="Q354" s="4" t="s">
        <v>2933</v>
      </c>
      <c r="R354" s="4" t="s">
        <v>2934</v>
      </c>
      <c r="S354" s="4">
        <v>11656216</v>
      </c>
      <c r="T354" s="4">
        <v>47</v>
      </c>
      <c r="U354" s="4"/>
    </row>
    <row r="355" spans="1:21" s="7" customFormat="1" ht="15.75" thickBot="1" x14ac:dyDescent="0.3">
      <c r="A355" s="6">
        <v>345</v>
      </c>
      <c r="B355" s="7" t="s">
        <v>2352</v>
      </c>
      <c r="C355" s="4" t="s">
        <v>69</v>
      </c>
      <c r="D355" s="4"/>
      <c r="E355" s="4" t="s">
        <v>1972</v>
      </c>
      <c r="F355" s="4">
        <v>4761</v>
      </c>
      <c r="G355" s="4" t="s">
        <v>2499</v>
      </c>
      <c r="H355" s="4">
        <v>70552231</v>
      </c>
      <c r="I355" s="4" t="s">
        <v>2500</v>
      </c>
      <c r="J355" s="3">
        <v>45610</v>
      </c>
      <c r="K355" s="4" t="s">
        <v>75</v>
      </c>
      <c r="L355" s="4" t="s">
        <v>102</v>
      </c>
      <c r="M355" s="4">
        <v>14837887</v>
      </c>
      <c r="N355" s="4"/>
      <c r="O355" s="4"/>
      <c r="P355" s="4"/>
      <c r="Q355" s="4" t="s">
        <v>2935</v>
      </c>
      <c r="R355" s="4" t="s">
        <v>2569</v>
      </c>
      <c r="S355" s="4">
        <v>12640000</v>
      </c>
      <c r="T355" s="4">
        <v>48</v>
      </c>
      <c r="U355" s="4"/>
    </row>
    <row r="356" spans="1:21" s="7" customFormat="1" ht="15.75" thickBot="1" x14ac:dyDescent="0.3">
      <c r="A356" s="6">
        <v>346</v>
      </c>
      <c r="B356" s="7" t="s">
        <v>2353</v>
      </c>
      <c r="C356" s="4" t="s">
        <v>69</v>
      </c>
      <c r="D356" s="4"/>
      <c r="E356" s="4" t="s">
        <v>1972</v>
      </c>
      <c r="F356" s="4">
        <v>4762</v>
      </c>
      <c r="G356" s="4" t="s">
        <v>2499</v>
      </c>
      <c r="H356" s="4">
        <v>70552231</v>
      </c>
      <c r="I356" s="4" t="s">
        <v>2500</v>
      </c>
      <c r="J356" s="3">
        <v>45610</v>
      </c>
      <c r="K356" s="4" t="s">
        <v>75</v>
      </c>
      <c r="L356" s="4" t="s">
        <v>102</v>
      </c>
      <c r="M356" s="4">
        <v>1030654068</v>
      </c>
      <c r="N356" s="4"/>
      <c r="O356" s="4"/>
      <c r="P356" s="4"/>
      <c r="Q356" s="4" t="s">
        <v>2936</v>
      </c>
      <c r="R356" s="4" t="s">
        <v>2566</v>
      </c>
      <c r="S356" s="4">
        <v>17240000</v>
      </c>
      <c r="T356" s="4">
        <v>48</v>
      </c>
      <c r="U356" s="4"/>
    </row>
    <row r="357" spans="1:21" s="7" customFormat="1" ht="15.75" thickBot="1" x14ac:dyDescent="0.3">
      <c r="A357" s="6">
        <v>347</v>
      </c>
      <c r="B357" s="7" t="s">
        <v>2354</v>
      </c>
      <c r="C357" s="4" t="s">
        <v>69</v>
      </c>
      <c r="D357" s="4"/>
      <c r="E357" s="4" t="s">
        <v>1972</v>
      </c>
      <c r="F357" s="4">
        <v>4763</v>
      </c>
      <c r="G357" s="4" t="s">
        <v>2499</v>
      </c>
      <c r="H357" s="4">
        <v>70552231</v>
      </c>
      <c r="I357" s="4" t="s">
        <v>2500</v>
      </c>
      <c r="J357" s="3">
        <v>45610</v>
      </c>
      <c r="K357" s="4" t="s">
        <v>75</v>
      </c>
      <c r="L357" s="4" t="s">
        <v>114</v>
      </c>
      <c r="N357" s="4"/>
      <c r="O357" s="4"/>
      <c r="P357" s="4">
        <v>457372</v>
      </c>
      <c r="Q357" s="4" t="s">
        <v>2937</v>
      </c>
      <c r="R357" s="4" t="s">
        <v>2938</v>
      </c>
      <c r="S357" s="4">
        <v>17240000</v>
      </c>
      <c r="T357" s="4">
        <v>48</v>
      </c>
      <c r="U357" s="4"/>
    </row>
    <row r="358" spans="1:21" s="7" customFormat="1" ht="15.75" thickBot="1" x14ac:dyDescent="0.3">
      <c r="A358" s="6">
        <v>348</v>
      </c>
      <c r="B358" s="7" t="s">
        <v>2355</v>
      </c>
      <c r="C358" s="4" t="s">
        <v>69</v>
      </c>
      <c r="D358" s="4"/>
      <c r="E358" s="4" t="s">
        <v>1972</v>
      </c>
      <c r="F358" s="4">
        <v>4765</v>
      </c>
      <c r="G358" s="4" t="s">
        <v>2499</v>
      </c>
      <c r="H358" s="4">
        <v>70552231</v>
      </c>
      <c r="I358" s="4" t="s">
        <v>2500</v>
      </c>
      <c r="J358" s="3">
        <v>45610</v>
      </c>
      <c r="K358" s="4" t="s">
        <v>75</v>
      </c>
      <c r="L358" s="4" t="s">
        <v>102</v>
      </c>
      <c r="M358" s="12">
        <v>1069730523</v>
      </c>
      <c r="N358" s="4"/>
      <c r="O358" s="4"/>
      <c r="P358" s="4"/>
      <c r="Q358" s="4" t="s">
        <v>2939</v>
      </c>
      <c r="R358" s="4" t="s">
        <v>2670</v>
      </c>
      <c r="S358" s="4">
        <v>17240000</v>
      </c>
      <c r="T358" s="4">
        <v>48</v>
      </c>
      <c r="U358" s="4" t="s">
        <v>2940</v>
      </c>
    </row>
    <row r="359" spans="1:21" s="7" customFormat="1" ht="15.75" thickBot="1" x14ac:dyDescent="0.3">
      <c r="A359" s="6">
        <v>349</v>
      </c>
      <c r="B359" s="7" t="s">
        <v>2356</v>
      </c>
      <c r="C359" s="4" t="s">
        <v>69</v>
      </c>
      <c r="D359" s="4"/>
      <c r="E359" s="4" t="s">
        <v>1972</v>
      </c>
      <c r="F359" s="4">
        <v>4766</v>
      </c>
      <c r="G359" s="4" t="s">
        <v>2499</v>
      </c>
      <c r="H359" s="4">
        <v>70552231</v>
      </c>
      <c r="I359" s="4" t="s">
        <v>2500</v>
      </c>
      <c r="J359" s="3">
        <v>45610</v>
      </c>
      <c r="K359" s="4" t="s">
        <v>75</v>
      </c>
      <c r="L359" s="4" t="s">
        <v>102</v>
      </c>
      <c r="M359" s="12">
        <v>1023964103</v>
      </c>
      <c r="N359" s="4"/>
      <c r="O359" s="4"/>
      <c r="P359" s="4"/>
      <c r="Q359" s="4" t="s">
        <v>2941</v>
      </c>
      <c r="R359" s="4" t="s">
        <v>2670</v>
      </c>
      <c r="S359" s="4">
        <v>17240000</v>
      </c>
      <c r="T359" s="4">
        <v>48</v>
      </c>
      <c r="U359" s="4"/>
    </row>
    <row r="360" spans="1:21" s="7" customFormat="1" ht="15.75" thickBot="1" x14ac:dyDescent="0.3">
      <c r="A360" s="6">
        <v>350</v>
      </c>
      <c r="B360" s="7" t="s">
        <v>2357</v>
      </c>
      <c r="C360" s="4" t="s">
        <v>69</v>
      </c>
      <c r="D360" s="4"/>
      <c r="E360" s="4" t="s">
        <v>1972</v>
      </c>
      <c r="F360" s="4">
        <v>4767</v>
      </c>
      <c r="G360" s="4" t="s">
        <v>2499</v>
      </c>
      <c r="H360" s="4">
        <v>70552231</v>
      </c>
      <c r="I360" s="4" t="s">
        <v>2500</v>
      </c>
      <c r="J360" s="3">
        <v>45610</v>
      </c>
      <c r="K360" s="4" t="s">
        <v>75</v>
      </c>
      <c r="L360" s="4" t="s">
        <v>102</v>
      </c>
      <c r="M360" s="4">
        <v>10119330</v>
      </c>
      <c r="N360" s="4"/>
      <c r="O360" s="4"/>
      <c r="P360" s="4"/>
      <c r="Q360" s="4" t="s">
        <v>2942</v>
      </c>
      <c r="R360" s="4" t="s">
        <v>2943</v>
      </c>
      <c r="S360" s="4">
        <v>8000000</v>
      </c>
      <c r="T360" s="4">
        <v>48</v>
      </c>
      <c r="U360" s="4"/>
    </row>
    <row r="361" spans="1:21" s="7" customFormat="1" ht="15.75" thickBot="1" x14ac:dyDescent="0.3">
      <c r="A361" s="6">
        <v>351</v>
      </c>
      <c r="B361" s="7" t="s">
        <v>2358</v>
      </c>
      <c r="C361" s="4" t="s">
        <v>69</v>
      </c>
      <c r="D361" s="4"/>
      <c r="E361" s="4" t="s">
        <v>1972</v>
      </c>
      <c r="F361" s="4">
        <v>4772</v>
      </c>
      <c r="G361" s="4" t="s">
        <v>2944</v>
      </c>
      <c r="H361" s="4">
        <v>10021071</v>
      </c>
      <c r="I361" s="4" t="s">
        <v>2945</v>
      </c>
      <c r="J361" s="3">
        <v>45614</v>
      </c>
      <c r="K361" s="4" t="s">
        <v>75</v>
      </c>
      <c r="L361" s="4" t="s">
        <v>102</v>
      </c>
      <c r="M361" s="4">
        <v>42140546</v>
      </c>
      <c r="N361" s="4"/>
      <c r="O361" s="4"/>
      <c r="P361" s="4"/>
      <c r="Q361" s="13" t="s">
        <v>2946</v>
      </c>
      <c r="R361" s="4" t="s">
        <v>2947</v>
      </c>
      <c r="S361" s="4">
        <v>7000000</v>
      </c>
      <c r="T361" s="4">
        <v>43</v>
      </c>
      <c r="U361" s="4"/>
    </row>
    <row r="362" spans="1:21" s="7" customFormat="1" ht="15.75" thickBot="1" x14ac:dyDescent="0.3">
      <c r="A362" s="6">
        <v>352</v>
      </c>
      <c r="B362" s="7" t="s">
        <v>2359</v>
      </c>
      <c r="C362" s="4" t="s">
        <v>69</v>
      </c>
      <c r="D362" s="4"/>
      <c r="E362" s="4" t="s">
        <v>1972</v>
      </c>
      <c r="F362" s="4">
        <v>4775</v>
      </c>
      <c r="G362" s="4" t="s">
        <v>2499</v>
      </c>
      <c r="H362" s="4">
        <v>70552231</v>
      </c>
      <c r="I362" s="4" t="s">
        <v>2500</v>
      </c>
      <c r="J362" s="3">
        <v>45611</v>
      </c>
      <c r="K362" s="4" t="s">
        <v>75</v>
      </c>
      <c r="L362" s="4" t="s">
        <v>102</v>
      </c>
      <c r="M362" s="4">
        <v>79065660</v>
      </c>
      <c r="N362" s="4"/>
      <c r="O362" s="4"/>
      <c r="P362" s="4"/>
      <c r="Q362" s="4" t="s">
        <v>2948</v>
      </c>
      <c r="R362" s="4" t="s">
        <v>2670</v>
      </c>
      <c r="S362" s="4">
        <v>14840000</v>
      </c>
      <c r="T362" s="4">
        <v>47</v>
      </c>
      <c r="U362" s="4"/>
    </row>
    <row r="363" spans="1:21" s="7" customFormat="1" ht="15.75" thickBot="1" x14ac:dyDescent="0.3">
      <c r="A363" s="6">
        <v>353</v>
      </c>
      <c r="B363" s="7" t="s">
        <v>2360</v>
      </c>
      <c r="C363" s="4" t="s">
        <v>69</v>
      </c>
      <c r="D363" s="4"/>
      <c r="E363" s="4" t="s">
        <v>1972</v>
      </c>
      <c r="F363" s="4">
        <v>4777</v>
      </c>
      <c r="G363" s="4" t="s">
        <v>2499</v>
      </c>
      <c r="H363" s="4">
        <v>70552231</v>
      </c>
      <c r="I363" s="4" t="s">
        <v>2500</v>
      </c>
      <c r="J363" s="3">
        <v>45611</v>
      </c>
      <c r="K363" s="4" t="s">
        <v>75</v>
      </c>
      <c r="L363" s="4" t="s">
        <v>102</v>
      </c>
      <c r="M363" s="4">
        <v>46458016</v>
      </c>
      <c r="N363" s="4"/>
      <c r="O363" s="4"/>
      <c r="P363" s="4"/>
      <c r="Q363" s="4" t="s">
        <v>2949</v>
      </c>
      <c r="R363" s="4" t="s">
        <v>2670</v>
      </c>
      <c r="S363" s="4">
        <v>17240000</v>
      </c>
      <c r="T363" s="4">
        <v>47</v>
      </c>
      <c r="U363" s="4"/>
    </row>
    <row r="364" spans="1:21" s="7" customFormat="1" ht="15.75" thickBot="1" x14ac:dyDescent="0.3">
      <c r="A364" s="6">
        <v>354</v>
      </c>
      <c r="B364" s="7" t="s">
        <v>2361</v>
      </c>
      <c r="C364" s="4" t="s">
        <v>69</v>
      </c>
      <c r="D364" s="4"/>
      <c r="E364" s="4" t="s">
        <v>1972</v>
      </c>
      <c r="F364" s="4">
        <v>4778</v>
      </c>
      <c r="G364" s="4" t="s">
        <v>2499</v>
      </c>
      <c r="H364" s="4">
        <v>70552231</v>
      </c>
      <c r="I364" s="4" t="s">
        <v>2500</v>
      </c>
      <c r="J364" s="3">
        <v>45611</v>
      </c>
      <c r="K364" s="4" t="s">
        <v>75</v>
      </c>
      <c r="L364" s="4" t="s">
        <v>102</v>
      </c>
      <c r="M364" s="4">
        <v>94287600</v>
      </c>
      <c r="N364" s="4"/>
      <c r="O364" s="4"/>
      <c r="P364" s="4"/>
      <c r="Q364" s="4" t="s">
        <v>2950</v>
      </c>
      <c r="R364" s="4" t="s">
        <v>2569</v>
      </c>
      <c r="S364" s="4">
        <v>12640000</v>
      </c>
      <c r="T364" s="4">
        <v>47</v>
      </c>
      <c r="U364" s="4"/>
    </row>
    <row r="365" spans="1:21" s="7" customFormat="1" ht="15.75" thickBot="1" x14ac:dyDescent="0.3">
      <c r="A365" s="6">
        <v>355</v>
      </c>
      <c r="B365" s="7" t="s">
        <v>2362</v>
      </c>
      <c r="C365" s="4" t="s">
        <v>69</v>
      </c>
      <c r="D365" s="4"/>
      <c r="E365" s="4" t="s">
        <v>1972</v>
      </c>
      <c r="F365" s="4">
        <v>4779</v>
      </c>
      <c r="G365" s="4" t="s">
        <v>2499</v>
      </c>
      <c r="H365" s="4">
        <v>70552231</v>
      </c>
      <c r="I365" s="4" t="s">
        <v>2500</v>
      </c>
      <c r="J365" s="3">
        <v>45611</v>
      </c>
      <c r="K365" s="4" t="s">
        <v>75</v>
      </c>
      <c r="L365" s="4" t="s">
        <v>102</v>
      </c>
      <c r="M365" s="4">
        <v>24183293</v>
      </c>
      <c r="N365" s="4"/>
      <c r="O365" s="4"/>
      <c r="P365" s="4"/>
      <c r="Q365" s="4" t="s">
        <v>2951</v>
      </c>
      <c r="R365" s="4" t="s">
        <v>2566</v>
      </c>
      <c r="S365" s="4">
        <v>17240000</v>
      </c>
      <c r="T365" s="4">
        <v>47</v>
      </c>
      <c r="U365" s="4"/>
    </row>
    <row r="366" spans="1:21" s="7" customFormat="1" ht="15.75" thickBot="1" x14ac:dyDescent="0.3">
      <c r="A366" s="6">
        <v>356</v>
      </c>
      <c r="B366" s="7" t="s">
        <v>2363</v>
      </c>
      <c r="C366" s="4" t="s">
        <v>69</v>
      </c>
      <c r="D366" s="4"/>
      <c r="E366" s="4" t="s">
        <v>1972</v>
      </c>
      <c r="F366" s="4">
        <v>4780</v>
      </c>
      <c r="G366" s="4" t="s">
        <v>2499</v>
      </c>
      <c r="H366" s="4">
        <v>70552231</v>
      </c>
      <c r="I366" s="4" t="s">
        <v>2500</v>
      </c>
      <c r="J366" s="3">
        <v>45611</v>
      </c>
      <c r="K366" s="4" t="s">
        <v>75</v>
      </c>
      <c r="L366" s="4" t="s">
        <v>102</v>
      </c>
      <c r="M366" s="4">
        <v>39573680</v>
      </c>
      <c r="N366" s="4"/>
      <c r="O366" s="4"/>
      <c r="P366" s="4"/>
      <c r="Q366" s="4" t="s">
        <v>2952</v>
      </c>
      <c r="R366" s="4" t="s">
        <v>2670</v>
      </c>
      <c r="S366" s="4">
        <v>17240000</v>
      </c>
      <c r="T366" s="4">
        <v>47</v>
      </c>
      <c r="U366" s="4"/>
    </row>
    <row r="367" spans="1:21" s="7" customFormat="1" ht="15.75" thickBot="1" x14ac:dyDescent="0.3">
      <c r="A367" s="6">
        <v>357</v>
      </c>
      <c r="B367" s="7" t="s">
        <v>2364</v>
      </c>
      <c r="C367" s="4" t="s">
        <v>69</v>
      </c>
      <c r="D367" s="4"/>
      <c r="E367" s="4" t="s">
        <v>1972</v>
      </c>
      <c r="F367" s="4">
        <v>4781</v>
      </c>
      <c r="G367" s="4" t="s">
        <v>2499</v>
      </c>
      <c r="H367" s="4">
        <v>70552231</v>
      </c>
      <c r="I367" s="4" t="s">
        <v>2500</v>
      </c>
      <c r="J367" s="3">
        <v>45611</v>
      </c>
      <c r="K367" s="4" t="s">
        <v>75</v>
      </c>
      <c r="L367" s="4" t="s">
        <v>102</v>
      </c>
      <c r="M367" s="4">
        <v>79171081</v>
      </c>
      <c r="N367" s="4"/>
      <c r="O367" s="4"/>
      <c r="P367" s="4"/>
      <c r="Q367" s="4" t="s">
        <v>2953</v>
      </c>
      <c r="R367" s="4" t="s">
        <v>2566</v>
      </c>
      <c r="S367" s="4">
        <v>17240000</v>
      </c>
      <c r="T367" s="4">
        <v>47</v>
      </c>
      <c r="U367" s="4"/>
    </row>
    <row r="368" spans="1:21" s="7" customFormat="1" ht="15.75" thickBot="1" x14ac:dyDescent="0.3">
      <c r="A368" s="6">
        <v>358</v>
      </c>
      <c r="B368" s="7" t="s">
        <v>2365</v>
      </c>
      <c r="C368" s="4" t="s">
        <v>69</v>
      </c>
      <c r="D368" s="4"/>
      <c r="E368" s="4" t="s">
        <v>1972</v>
      </c>
      <c r="F368" s="4">
        <v>4782</v>
      </c>
      <c r="G368" s="4" t="s">
        <v>2499</v>
      </c>
      <c r="H368" s="4">
        <v>70552231</v>
      </c>
      <c r="I368" s="4" t="s">
        <v>2500</v>
      </c>
      <c r="J368" s="3">
        <v>45611</v>
      </c>
      <c r="K368" s="4" t="s">
        <v>75</v>
      </c>
      <c r="L368" s="4" t="s">
        <v>102</v>
      </c>
      <c r="M368" s="4">
        <v>80057857</v>
      </c>
      <c r="N368" s="4"/>
      <c r="O368" s="4"/>
      <c r="P368" s="4"/>
      <c r="Q368" s="4" t="s">
        <v>2954</v>
      </c>
      <c r="R368" s="4" t="s">
        <v>2582</v>
      </c>
      <c r="S368" s="4">
        <v>17240000</v>
      </c>
      <c r="T368" s="4">
        <v>47</v>
      </c>
      <c r="U368" s="4"/>
    </row>
    <row r="369" spans="1:21" s="7" customFormat="1" ht="15.75" thickBot="1" x14ac:dyDescent="0.3">
      <c r="A369" s="6">
        <v>359</v>
      </c>
      <c r="B369" s="7" t="s">
        <v>2366</v>
      </c>
      <c r="C369" s="4" t="s">
        <v>69</v>
      </c>
      <c r="D369" s="4"/>
      <c r="E369" s="4" t="s">
        <v>1972</v>
      </c>
      <c r="F369" s="4">
        <v>4783</v>
      </c>
      <c r="G369" s="4" t="s">
        <v>2499</v>
      </c>
      <c r="H369" s="4">
        <v>70552231</v>
      </c>
      <c r="I369" s="4" t="s">
        <v>2500</v>
      </c>
      <c r="J369" s="3">
        <v>45611</v>
      </c>
      <c r="K369" s="4" t="s">
        <v>75</v>
      </c>
      <c r="L369" s="4" t="s">
        <v>102</v>
      </c>
      <c r="M369" s="4">
        <v>1072168564</v>
      </c>
      <c r="N369" s="4"/>
      <c r="O369" s="4"/>
      <c r="P369" s="4"/>
      <c r="Q369" s="4" t="s">
        <v>2955</v>
      </c>
      <c r="R369" s="4" t="s">
        <v>2670</v>
      </c>
      <c r="S369" s="4">
        <v>17240000</v>
      </c>
      <c r="T369" s="4">
        <v>47</v>
      </c>
      <c r="U369" s="4"/>
    </row>
    <row r="370" spans="1:21" s="7" customFormat="1" ht="15.75" thickBot="1" x14ac:dyDescent="0.3">
      <c r="A370" s="6">
        <v>360</v>
      </c>
      <c r="B370" s="7" t="s">
        <v>2367</v>
      </c>
      <c r="C370" s="4" t="s">
        <v>69</v>
      </c>
      <c r="D370" s="4"/>
      <c r="E370" s="4" t="s">
        <v>1972</v>
      </c>
      <c r="F370" s="4">
        <v>4784</v>
      </c>
      <c r="G370" s="4" t="s">
        <v>2499</v>
      </c>
      <c r="H370" s="4">
        <v>70552231</v>
      </c>
      <c r="I370" s="4" t="s">
        <v>2500</v>
      </c>
      <c r="J370" s="3">
        <v>45611</v>
      </c>
      <c r="K370" s="4" t="s">
        <v>75</v>
      </c>
      <c r="L370" s="4" t="s">
        <v>102</v>
      </c>
      <c r="M370" s="4">
        <v>1048690149</v>
      </c>
      <c r="N370" s="4"/>
      <c r="O370" s="4"/>
      <c r="P370" s="4"/>
      <c r="Q370" s="4" t="s">
        <v>2956</v>
      </c>
      <c r="R370" s="4" t="s">
        <v>2670</v>
      </c>
      <c r="S370" s="4">
        <v>17240000</v>
      </c>
      <c r="T370" s="4">
        <v>47</v>
      </c>
      <c r="U370" s="4"/>
    </row>
    <row r="371" spans="1:21" s="7" customFormat="1" ht="15.75" thickBot="1" x14ac:dyDescent="0.3">
      <c r="A371" s="6">
        <v>361</v>
      </c>
      <c r="B371" s="7" t="s">
        <v>2368</v>
      </c>
      <c r="C371" s="4" t="s">
        <v>69</v>
      </c>
      <c r="D371" s="4"/>
      <c r="E371" s="4" t="s">
        <v>1972</v>
      </c>
      <c r="F371" s="4">
        <v>4785</v>
      </c>
      <c r="G371" s="4" t="s">
        <v>2499</v>
      </c>
      <c r="H371" s="4">
        <v>70552231</v>
      </c>
      <c r="I371" s="4" t="s">
        <v>2500</v>
      </c>
      <c r="J371" s="3">
        <v>45611</v>
      </c>
      <c r="K371" s="4" t="s">
        <v>75</v>
      </c>
      <c r="L371" s="4" t="s">
        <v>102</v>
      </c>
      <c r="M371" s="4">
        <v>1003649681</v>
      </c>
      <c r="N371" s="4"/>
      <c r="O371" s="4"/>
      <c r="P371" s="4"/>
      <c r="Q371" s="4" t="s">
        <v>2957</v>
      </c>
      <c r="R371" s="4" t="s">
        <v>2670</v>
      </c>
      <c r="S371" s="4">
        <v>17240000</v>
      </c>
      <c r="T371" s="4">
        <v>47</v>
      </c>
      <c r="U371" s="4"/>
    </row>
    <row r="372" spans="1:21" s="7" customFormat="1" ht="15.75" thickBot="1" x14ac:dyDescent="0.3">
      <c r="A372" s="6">
        <v>362</v>
      </c>
      <c r="B372" s="7" t="s">
        <v>2369</v>
      </c>
      <c r="C372" s="4" t="s">
        <v>69</v>
      </c>
      <c r="D372" s="4"/>
      <c r="E372" s="4" t="s">
        <v>1972</v>
      </c>
      <c r="F372" s="4">
        <v>4786</v>
      </c>
      <c r="G372" s="4" t="s">
        <v>2499</v>
      </c>
      <c r="H372" s="4">
        <v>70552231</v>
      </c>
      <c r="I372" s="4" t="s">
        <v>2500</v>
      </c>
      <c r="J372" s="3">
        <v>45611</v>
      </c>
      <c r="K372" s="4" t="s">
        <v>75</v>
      </c>
      <c r="L372" s="4" t="s">
        <v>102</v>
      </c>
      <c r="M372" s="4">
        <v>1077970469</v>
      </c>
      <c r="N372" s="4"/>
      <c r="O372" s="4"/>
      <c r="P372" s="4"/>
      <c r="Q372" s="4" t="s">
        <v>2958</v>
      </c>
      <c r="R372" s="4" t="s">
        <v>2566</v>
      </c>
      <c r="S372" s="4">
        <v>17240000</v>
      </c>
      <c r="T372" s="4">
        <v>47</v>
      </c>
      <c r="U372" s="4"/>
    </row>
    <row r="373" spans="1:21" s="7" customFormat="1" ht="15.75" thickBot="1" x14ac:dyDescent="0.3">
      <c r="A373" s="6">
        <v>363</v>
      </c>
      <c r="B373" s="7" t="s">
        <v>2370</v>
      </c>
      <c r="C373" s="4" t="s">
        <v>69</v>
      </c>
      <c r="D373" s="4"/>
      <c r="E373" s="4" t="s">
        <v>1972</v>
      </c>
      <c r="F373" s="4">
        <v>4791</v>
      </c>
      <c r="G373" s="4" t="s">
        <v>2499</v>
      </c>
      <c r="H373" s="4">
        <v>70552231</v>
      </c>
      <c r="I373" s="4" t="s">
        <v>2500</v>
      </c>
      <c r="J373" s="3">
        <v>45614</v>
      </c>
      <c r="K373" s="4" t="s">
        <v>75</v>
      </c>
      <c r="L373" s="4" t="s">
        <v>102</v>
      </c>
      <c r="M373" s="4">
        <v>79956176</v>
      </c>
      <c r="N373" s="4"/>
      <c r="O373" s="4"/>
      <c r="P373" s="4"/>
      <c r="Q373" s="4" t="s">
        <v>2959</v>
      </c>
      <c r="R373" s="4" t="s">
        <v>2566</v>
      </c>
      <c r="S373" s="4">
        <v>17240000</v>
      </c>
      <c r="T373" s="4">
        <v>44</v>
      </c>
      <c r="U373" s="4"/>
    </row>
    <row r="374" spans="1:21" s="7" customFormat="1" ht="15.75" thickBot="1" x14ac:dyDescent="0.3">
      <c r="A374" s="6">
        <v>364</v>
      </c>
      <c r="B374" s="7" t="s">
        <v>2371</v>
      </c>
      <c r="C374" s="4" t="s">
        <v>69</v>
      </c>
      <c r="D374" s="4"/>
      <c r="E374" s="4" t="s">
        <v>1972</v>
      </c>
      <c r="F374" s="4">
        <v>4792</v>
      </c>
      <c r="G374" s="4" t="s">
        <v>2960</v>
      </c>
      <c r="H374" s="4">
        <v>10126452</v>
      </c>
      <c r="I374" s="4" t="s">
        <v>2528</v>
      </c>
      <c r="J374" s="3">
        <v>45614</v>
      </c>
      <c r="K374" s="4" t="s">
        <v>75</v>
      </c>
      <c r="L374" s="4" t="s">
        <v>102</v>
      </c>
      <c r="M374" s="4">
        <v>1088270260</v>
      </c>
      <c r="N374" s="4"/>
      <c r="O374" s="4"/>
      <c r="P374" s="4"/>
      <c r="Q374" s="4" t="s">
        <v>2961</v>
      </c>
      <c r="R374" s="4" t="s">
        <v>2962</v>
      </c>
      <c r="S374" s="4">
        <v>8761800</v>
      </c>
      <c r="T374" s="4">
        <v>44</v>
      </c>
      <c r="U374" s="4"/>
    </row>
    <row r="375" spans="1:21" s="7" customFormat="1" ht="15.75" thickBot="1" x14ac:dyDescent="0.3">
      <c r="A375" s="6">
        <v>365</v>
      </c>
      <c r="B375" s="7" t="s">
        <v>2372</v>
      </c>
      <c r="C375" s="4" t="s">
        <v>69</v>
      </c>
      <c r="D375" s="4"/>
      <c r="E375" s="4" t="s">
        <v>1972</v>
      </c>
      <c r="F375" s="4">
        <v>4793</v>
      </c>
      <c r="G375" s="4" t="s">
        <v>2960</v>
      </c>
      <c r="H375" s="4">
        <v>10126452</v>
      </c>
      <c r="I375" s="4" t="s">
        <v>2528</v>
      </c>
      <c r="J375" s="3">
        <v>45614</v>
      </c>
      <c r="K375" s="4" t="s">
        <v>75</v>
      </c>
      <c r="L375" s="4" t="s">
        <v>102</v>
      </c>
      <c r="M375" s="4">
        <v>16930702</v>
      </c>
      <c r="N375" s="4"/>
      <c r="O375" s="4"/>
      <c r="P375" s="4"/>
      <c r="Q375" s="4" t="s">
        <v>2963</v>
      </c>
      <c r="R375" s="4" t="s">
        <v>2964</v>
      </c>
      <c r="S375" s="4">
        <v>8761800</v>
      </c>
      <c r="T375" s="4">
        <v>44</v>
      </c>
      <c r="U375" s="4"/>
    </row>
    <row r="376" spans="1:21" s="7" customFormat="1" ht="15.75" thickBot="1" x14ac:dyDescent="0.3">
      <c r="A376" s="6">
        <v>366</v>
      </c>
      <c r="B376" s="7" t="s">
        <v>2373</v>
      </c>
      <c r="C376" s="4" t="s">
        <v>69</v>
      </c>
      <c r="D376" s="4"/>
      <c r="E376" s="4" t="s">
        <v>1972</v>
      </c>
      <c r="F376" s="4">
        <v>4795</v>
      </c>
      <c r="G376" s="4" t="s">
        <v>2960</v>
      </c>
      <c r="H376" s="4">
        <v>10126452</v>
      </c>
      <c r="I376" s="4" t="s">
        <v>2528</v>
      </c>
      <c r="J376" s="3">
        <v>45614</v>
      </c>
      <c r="K376" s="4" t="s">
        <v>75</v>
      </c>
      <c r="L376" s="4" t="s">
        <v>102</v>
      </c>
      <c r="M376" s="4">
        <v>1087990266</v>
      </c>
      <c r="N376" s="4"/>
      <c r="O376" s="4"/>
      <c r="P376" s="4"/>
      <c r="Q376" s="4" t="s">
        <v>2965</v>
      </c>
      <c r="R376" s="4" t="s">
        <v>2966</v>
      </c>
      <c r="S376" s="4">
        <v>7392800</v>
      </c>
      <c r="T376" s="4">
        <v>44</v>
      </c>
      <c r="U376" s="4"/>
    </row>
    <row r="377" spans="1:21" s="7" customFormat="1" ht="15.75" thickBot="1" x14ac:dyDescent="0.3">
      <c r="A377" s="6">
        <v>367</v>
      </c>
      <c r="B377" s="7" t="s">
        <v>2374</v>
      </c>
      <c r="C377" s="4" t="s">
        <v>69</v>
      </c>
      <c r="D377" s="4"/>
      <c r="E377" s="4" t="s">
        <v>1972</v>
      </c>
      <c r="F377" s="4">
        <v>4800</v>
      </c>
      <c r="G377" s="4" t="s">
        <v>2960</v>
      </c>
      <c r="H377" s="4">
        <v>10126452</v>
      </c>
      <c r="I377" s="4" t="s">
        <v>2528</v>
      </c>
      <c r="J377" s="3">
        <v>45614</v>
      </c>
      <c r="K377" s="4" t="s">
        <v>75</v>
      </c>
      <c r="L377" s="4" t="s">
        <v>102</v>
      </c>
      <c r="M377" s="4">
        <v>1004668200</v>
      </c>
      <c r="N377" s="4"/>
      <c r="O377" s="4"/>
      <c r="P377" s="4"/>
      <c r="Q377" s="4" t="s">
        <v>2967</v>
      </c>
      <c r="R377" s="4" t="s">
        <v>2968</v>
      </c>
      <c r="S377" s="4">
        <v>7392800</v>
      </c>
      <c r="T377" s="4">
        <v>44</v>
      </c>
      <c r="U377" s="4"/>
    </row>
    <row r="378" spans="1:21" s="7" customFormat="1" ht="15.75" thickBot="1" x14ac:dyDescent="0.3">
      <c r="A378" s="6">
        <v>368</v>
      </c>
      <c r="B378" s="7" t="s">
        <v>2375</v>
      </c>
      <c r="C378" s="4" t="s">
        <v>69</v>
      </c>
      <c r="D378" s="4"/>
      <c r="E378" s="4" t="s">
        <v>1972</v>
      </c>
      <c r="F378" s="4">
        <v>4801</v>
      </c>
      <c r="G378" s="4" t="s">
        <v>2960</v>
      </c>
      <c r="H378" s="4">
        <v>10126452</v>
      </c>
      <c r="I378" s="11" t="s">
        <v>2528</v>
      </c>
      <c r="J378" s="3">
        <v>45614</v>
      </c>
      <c r="K378" s="4" t="s">
        <v>75</v>
      </c>
      <c r="L378" s="4" t="s">
        <v>102</v>
      </c>
      <c r="M378" s="4">
        <v>38610235</v>
      </c>
      <c r="N378" s="4"/>
      <c r="O378" s="4"/>
      <c r="P378" s="4"/>
      <c r="Q378" s="7" t="s">
        <v>2969</v>
      </c>
      <c r="R378" s="4" t="s">
        <v>2970</v>
      </c>
      <c r="S378" s="4">
        <v>7392800</v>
      </c>
      <c r="T378" s="4">
        <v>44</v>
      </c>
      <c r="U378" s="4"/>
    </row>
    <row r="379" spans="1:21" s="7" customFormat="1" ht="15.75" thickBot="1" x14ac:dyDescent="0.3">
      <c r="A379" s="6">
        <v>369</v>
      </c>
      <c r="B379" s="7" t="s">
        <v>2376</v>
      </c>
      <c r="C379" s="4" t="s">
        <v>69</v>
      </c>
      <c r="D379" s="4"/>
      <c r="E379" s="4" t="s">
        <v>1972</v>
      </c>
      <c r="F379" s="4">
        <v>4804</v>
      </c>
      <c r="G379" s="4" t="s">
        <v>2499</v>
      </c>
      <c r="H379" s="4">
        <v>70552231</v>
      </c>
      <c r="I379" s="4" t="s">
        <v>2500</v>
      </c>
      <c r="J379" s="3">
        <v>45614</v>
      </c>
      <c r="K379" s="4" t="s">
        <v>75</v>
      </c>
      <c r="L379" s="4" t="s">
        <v>102</v>
      </c>
      <c r="M379" s="4">
        <v>14233034</v>
      </c>
      <c r="N379" s="4"/>
      <c r="O379" s="4"/>
      <c r="P379" s="4"/>
      <c r="Q379" s="4" t="s">
        <v>2971</v>
      </c>
      <c r="R379" s="4" t="s">
        <v>2972</v>
      </c>
      <c r="S379" s="4">
        <v>17240000</v>
      </c>
      <c r="T379" s="4">
        <v>44</v>
      </c>
      <c r="U379" s="4"/>
    </row>
    <row r="380" spans="1:21" s="7" customFormat="1" ht="15.75" thickBot="1" x14ac:dyDescent="0.3">
      <c r="A380" s="6">
        <v>370</v>
      </c>
      <c r="B380" s="7" t="s">
        <v>2377</v>
      </c>
      <c r="C380" s="4" t="s">
        <v>69</v>
      </c>
      <c r="D380" s="4"/>
      <c r="E380" s="4" t="s">
        <v>1972</v>
      </c>
      <c r="F380" s="4">
        <v>4809</v>
      </c>
      <c r="G380" s="4" t="s">
        <v>2499</v>
      </c>
      <c r="H380" s="4">
        <v>70552231</v>
      </c>
      <c r="I380" s="4" t="s">
        <v>2500</v>
      </c>
      <c r="J380" s="3">
        <v>45614</v>
      </c>
      <c r="K380" s="4" t="s">
        <v>75</v>
      </c>
      <c r="L380" s="4" t="s">
        <v>102</v>
      </c>
      <c r="M380" s="4">
        <v>7225681</v>
      </c>
      <c r="N380" s="4"/>
      <c r="O380" s="4"/>
      <c r="P380" s="4"/>
      <c r="Q380" s="4" t="s">
        <v>2973</v>
      </c>
      <c r="R380" s="4" t="s">
        <v>2566</v>
      </c>
      <c r="S380" s="4">
        <v>17240000</v>
      </c>
      <c r="T380" s="4">
        <v>44</v>
      </c>
      <c r="U380" s="4"/>
    </row>
    <row r="381" spans="1:21" s="7" customFormat="1" ht="15.75" thickBot="1" x14ac:dyDescent="0.3">
      <c r="A381" s="6">
        <v>371</v>
      </c>
      <c r="B381" s="7" t="s">
        <v>2378</v>
      </c>
      <c r="C381" s="4" t="s">
        <v>69</v>
      </c>
      <c r="D381" s="4"/>
      <c r="E381" s="4" t="s">
        <v>1972</v>
      </c>
      <c r="F381" s="4">
        <v>4814</v>
      </c>
      <c r="G381" s="4" t="s">
        <v>2499</v>
      </c>
      <c r="H381" s="4">
        <v>70552231</v>
      </c>
      <c r="I381" s="4" t="s">
        <v>2500</v>
      </c>
      <c r="J381" s="3">
        <v>45614</v>
      </c>
      <c r="K381" s="4" t="s">
        <v>75</v>
      </c>
      <c r="L381" s="4" t="s">
        <v>102</v>
      </c>
      <c r="M381" s="4">
        <v>1013620173</v>
      </c>
      <c r="N381" s="4"/>
      <c r="O381" s="4"/>
      <c r="P381" s="4"/>
      <c r="Q381" s="4" t="s">
        <v>2974</v>
      </c>
      <c r="R381" s="4" t="s">
        <v>2582</v>
      </c>
      <c r="S381" s="4">
        <v>17240000</v>
      </c>
      <c r="T381" s="4">
        <v>44</v>
      </c>
      <c r="U381" s="4"/>
    </row>
    <row r="382" spans="1:21" s="7" customFormat="1" ht="15.75" thickBot="1" x14ac:dyDescent="0.3">
      <c r="A382" s="6">
        <v>372</v>
      </c>
      <c r="B382" s="7" t="s">
        <v>2379</v>
      </c>
      <c r="C382" s="4" t="s">
        <v>69</v>
      </c>
      <c r="D382" s="4"/>
      <c r="E382" s="4" t="s">
        <v>1972</v>
      </c>
      <c r="F382" s="4">
        <v>4817</v>
      </c>
      <c r="G382" s="4" t="s">
        <v>2960</v>
      </c>
      <c r="H382" s="4">
        <v>10126452</v>
      </c>
      <c r="I382" s="4" t="s">
        <v>2528</v>
      </c>
      <c r="J382" s="3">
        <v>45614</v>
      </c>
      <c r="K382" s="4" t="s">
        <v>75</v>
      </c>
      <c r="L382" s="4" t="s">
        <v>102</v>
      </c>
      <c r="M382" s="4">
        <v>9868890</v>
      </c>
      <c r="N382" s="4"/>
      <c r="O382" s="4"/>
      <c r="P382" s="4"/>
      <c r="Q382" s="4" t="s">
        <v>2975</v>
      </c>
      <c r="R382" s="4" t="s">
        <v>2976</v>
      </c>
      <c r="S382" s="4">
        <v>8761800</v>
      </c>
      <c r="T382" s="4">
        <v>44</v>
      </c>
      <c r="U382" s="4"/>
    </row>
    <row r="383" spans="1:21" s="7" customFormat="1" ht="15.75" thickBot="1" x14ac:dyDescent="0.3">
      <c r="A383" s="6">
        <v>373</v>
      </c>
      <c r="B383" s="7" t="s">
        <v>2380</v>
      </c>
      <c r="C383" s="4" t="s">
        <v>69</v>
      </c>
      <c r="D383" s="4"/>
      <c r="E383" s="4" t="s">
        <v>1972</v>
      </c>
      <c r="F383" s="4">
        <v>4818</v>
      </c>
      <c r="G383" s="4" t="s">
        <v>2960</v>
      </c>
      <c r="H383" s="4">
        <v>10126452</v>
      </c>
      <c r="I383" s="4" t="s">
        <v>2528</v>
      </c>
      <c r="J383" s="3">
        <v>45614</v>
      </c>
      <c r="K383" s="4" t="s">
        <v>75</v>
      </c>
      <c r="L383" s="4" t="s">
        <v>102</v>
      </c>
      <c r="M383" s="4">
        <v>1136880382</v>
      </c>
      <c r="N383" s="4"/>
      <c r="O383" s="4"/>
      <c r="P383" s="4"/>
      <c r="Q383" s="4" t="s">
        <v>2977</v>
      </c>
      <c r="R383" s="4" t="s">
        <v>2978</v>
      </c>
      <c r="S383" s="4">
        <v>8761800</v>
      </c>
      <c r="T383" s="4">
        <v>44</v>
      </c>
      <c r="U383" s="4"/>
    </row>
    <row r="384" spans="1:21" s="7" customFormat="1" ht="15.75" thickBot="1" x14ac:dyDescent="0.3">
      <c r="A384" s="6">
        <v>374</v>
      </c>
      <c r="B384" s="7" t="s">
        <v>2381</v>
      </c>
      <c r="C384" s="4" t="s">
        <v>69</v>
      </c>
      <c r="D384" s="4"/>
      <c r="E384" s="4" t="s">
        <v>1972</v>
      </c>
      <c r="F384" s="4">
        <v>4820</v>
      </c>
      <c r="G384" s="4" t="s">
        <v>2499</v>
      </c>
      <c r="H384" s="4">
        <v>70552231</v>
      </c>
      <c r="I384" s="4" t="s">
        <v>2500</v>
      </c>
      <c r="J384" s="3">
        <v>45614</v>
      </c>
      <c r="K384" s="4" t="s">
        <v>75</v>
      </c>
      <c r="L384" s="4" t="s">
        <v>102</v>
      </c>
      <c r="M384" s="4">
        <v>29137293</v>
      </c>
      <c r="N384" s="4"/>
      <c r="O384" s="4"/>
      <c r="P384" s="4"/>
      <c r="Q384" s="4" t="s">
        <v>2979</v>
      </c>
      <c r="R384" s="4" t="s">
        <v>2569</v>
      </c>
      <c r="S384" s="4">
        <v>12640000</v>
      </c>
      <c r="T384" s="4">
        <v>44</v>
      </c>
      <c r="U384" s="4"/>
    </row>
    <row r="385" spans="1:21" s="7" customFormat="1" ht="15.75" thickBot="1" x14ac:dyDescent="0.3">
      <c r="A385" s="6">
        <v>375</v>
      </c>
      <c r="B385" s="7" t="s">
        <v>2382</v>
      </c>
      <c r="C385" s="4" t="s">
        <v>69</v>
      </c>
      <c r="D385" s="4"/>
      <c r="E385" s="4" t="s">
        <v>1972</v>
      </c>
      <c r="F385" s="4">
        <v>4822</v>
      </c>
      <c r="G385" s="4" t="s">
        <v>2944</v>
      </c>
      <c r="H385" s="4">
        <v>10021071</v>
      </c>
      <c r="I385" s="4" t="s">
        <v>2945</v>
      </c>
      <c r="J385" s="3">
        <v>45615</v>
      </c>
      <c r="K385" s="4" t="s">
        <v>75</v>
      </c>
      <c r="L385" s="4" t="s">
        <v>102</v>
      </c>
      <c r="M385" s="4">
        <v>1088013254</v>
      </c>
      <c r="N385" s="4"/>
      <c r="O385" s="4"/>
      <c r="P385" s="4"/>
      <c r="Q385" s="4" t="s">
        <v>2980</v>
      </c>
      <c r="R385" s="4" t="s">
        <v>2981</v>
      </c>
      <c r="S385" s="4">
        <v>7000000</v>
      </c>
      <c r="T385" s="4">
        <v>42</v>
      </c>
      <c r="U385" s="4"/>
    </row>
    <row r="386" spans="1:21" s="7" customFormat="1" ht="15.75" thickBot="1" x14ac:dyDescent="0.3">
      <c r="A386" s="6">
        <v>376</v>
      </c>
      <c r="B386" s="7" t="s">
        <v>2383</v>
      </c>
      <c r="C386" s="4" t="s">
        <v>69</v>
      </c>
      <c r="D386" s="4"/>
      <c r="E386" s="4" t="s">
        <v>1972</v>
      </c>
      <c r="F386" s="4">
        <v>4827</v>
      </c>
      <c r="G386" s="4" t="s">
        <v>2944</v>
      </c>
      <c r="H386" s="4">
        <v>10021071</v>
      </c>
      <c r="I386" s="4" t="s">
        <v>2945</v>
      </c>
      <c r="J386" s="3">
        <v>45616</v>
      </c>
      <c r="K386" s="4" t="s">
        <v>75</v>
      </c>
      <c r="L386" s="4" t="s">
        <v>102</v>
      </c>
      <c r="M386" s="4">
        <v>9860897</v>
      </c>
      <c r="N386" s="4"/>
      <c r="O386" s="4"/>
      <c r="P386" s="4"/>
      <c r="Q386" s="4" t="s">
        <v>2982</v>
      </c>
      <c r="R386" s="4" t="s">
        <v>2983</v>
      </c>
      <c r="S386" s="4">
        <v>8000000</v>
      </c>
      <c r="T386" s="4">
        <v>41</v>
      </c>
      <c r="U386" s="4"/>
    </row>
    <row r="387" spans="1:21" s="7" customFormat="1" ht="15.75" thickBot="1" x14ac:dyDescent="0.3">
      <c r="A387" s="6">
        <v>377</v>
      </c>
      <c r="B387" s="7" t="s">
        <v>2384</v>
      </c>
      <c r="C387" s="4" t="s">
        <v>69</v>
      </c>
      <c r="D387" s="4"/>
      <c r="E387" s="4" t="s">
        <v>1972</v>
      </c>
      <c r="F387" s="4">
        <v>4829</v>
      </c>
      <c r="G387" s="4" t="s">
        <v>2944</v>
      </c>
      <c r="H387" s="4">
        <v>10021071</v>
      </c>
      <c r="I387" s="4" t="s">
        <v>2945</v>
      </c>
      <c r="J387" s="3">
        <v>45615</v>
      </c>
      <c r="K387" s="4" t="s">
        <v>75</v>
      </c>
      <c r="L387" s="4" t="s">
        <v>102</v>
      </c>
      <c r="M387" s="4">
        <v>1093221426</v>
      </c>
      <c r="N387" s="4"/>
      <c r="O387" s="4"/>
      <c r="P387" s="4"/>
      <c r="Q387" s="4" t="s">
        <v>2984</v>
      </c>
      <c r="R387" s="4" t="s">
        <v>2985</v>
      </c>
      <c r="S387" s="4">
        <v>7000000</v>
      </c>
      <c r="T387" s="4">
        <v>42</v>
      </c>
      <c r="U387" s="4"/>
    </row>
    <row r="388" spans="1:21" s="7" customFormat="1" ht="15.75" thickBot="1" x14ac:dyDescent="0.3">
      <c r="A388" s="6">
        <v>378</v>
      </c>
      <c r="B388" s="7" t="s">
        <v>2385</v>
      </c>
      <c r="C388" s="4" t="s">
        <v>69</v>
      </c>
      <c r="D388" s="4"/>
      <c r="E388" s="4" t="s">
        <v>1972</v>
      </c>
      <c r="F388" s="4">
        <v>4830</v>
      </c>
      <c r="G388" s="4" t="s">
        <v>2944</v>
      </c>
      <c r="H388" s="4">
        <v>10021071</v>
      </c>
      <c r="I388" s="4" t="s">
        <v>2945</v>
      </c>
      <c r="J388" s="3">
        <v>45615</v>
      </c>
      <c r="K388" s="4" t="s">
        <v>75</v>
      </c>
      <c r="L388" s="4" t="s">
        <v>102</v>
      </c>
      <c r="M388" s="4">
        <v>1112789295</v>
      </c>
      <c r="N388" s="4"/>
      <c r="O388" s="4"/>
      <c r="P388" s="4"/>
      <c r="Q388" s="4" t="s">
        <v>2986</v>
      </c>
      <c r="R388" s="4" t="s">
        <v>2987</v>
      </c>
      <c r="S388" s="4">
        <v>7000000</v>
      </c>
      <c r="T388" s="4">
        <v>42</v>
      </c>
      <c r="U388" s="4"/>
    </row>
    <row r="389" spans="1:21" s="7" customFormat="1" ht="15.75" thickBot="1" x14ac:dyDescent="0.3">
      <c r="A389" s="6">
        <v>379</v>
      </c>
      <c r="B389" s="7" t="s">
        <v>2386</v>
      </c>
      <c r="C389" s="4" t="s">
        <v>69</v>
      </c>
      <c r="D389" s="4"/>
      <c r="E389" s="4" t="s">
        <v>1972</v>
      </c>
      <c r="F389" s="4">
        <v>4831</v>
      </c>
      <c r="G389" s="4" t="s">
        <v>2944</v>
      </c>
      <c r="H389" s="4">
        <v>10021071</v>
      </c>
      <c r="I389" s="4" t="s">
        <v>2945</v>
      </c>
      <c r="J389" s="3">
        <v>45615</v>
      </c>
      <c r="K389" s="4" t="s">
        <v>75</v>
      </c>
      <c r="L389" s="4" t="s">
        <v>102</v>
      </c>
      <c r="M389" s="4">
        <v>1088349636</v>
      </c>
      <c r="N389" s="4"/>
      <c r="O389" s="4"/>
      <c r="P389" s="4"/>
      <c r="Q389" s="4" t="s">
        <v>2988</v>
      </c>
      <c r="R389" s="4" t="s">
        <v>2989</v>
      </c>
      <c r="S389" s="4">
        <v>7000000</v>
      </c>
      <c r="T389" s="4">
        <v>42</v>
      </c>
      <c r="U389" s="4"/>
    </row>
    <row r="390" spans="1:21" s="7" customFormat="1" ht="15.75" thickBot="1" x14ac:dyDescent="0.3">
      <c r="A390" s="6">
        <v>380</v>
      </c>
      <c r="B390" s="7" t="s">
        <v>2387</v>
      </c>
      <c r="C390" s="4" t="s">
        <v>69</v>
      </c>
      <c r="D390" s="4"/>
      <c r="E390" s="4" t="s">
        <v>1972</v>
      </c>
      <c r="F390" s="4">
        <v>4832</v>
      </c>
      <c r="G390" s="4" t="s">
        <v>2944</v>
      </c>
      <c r="H390" s="4">
        <v>10021071</v>
      </c>
      <c r="I390" s="4" t="s">
        <v>2945</v>
      </c>
      <c r="J390" s="3">
        <v>45616</v>
      </c>
      <c r="K390" s="4" t="s">
        <v>75</v>
      </c>
      <c r="L390" s="4" t="s">
        <v>102</v>
      </c>
      <c r="M390" s="4">
        <v>18511512</v>
      </c>
      <c r="N390" s="4"/>
      <c r="O390" s="4"/>
      <c r="P390" s="4"/>
      <c r="Q390" s="4" t="s">
        <v>2990</v>
      </c>
      <c r="R390" s="4" t="s">
        <v>2983</v>
      </c>
      <c r="S390" s="4">
        <v>8000000</v>
      </c>
      <c r="T390" s="4">
        <v>41</v>
      </c>
      <c r="U390" s="4"/>
    </row>
    <row r="391" spans="1:21" s="7" customFormat="1" ht="15.75" thickBot="1" x14ac:dyDescent="0.3">
      <c r="A391" s="6">
        <v>381</v>
      </c>
      <c r="B391" s="7" t="s">
        <v>2388</v>
      </c>
      <c r="C391" s="4" t="s">
        <v>69</v>
      </c>
      <c r="D391" s="4"/>
      <c r="E391" s="4" t="s">
        <v>1972</v>
      </c>
      <c r="F391" s="4">
        <v>4835</v>
      </c>
      <c r="G391" s="4" t="s">
        <v>2577</v>
      </c>
      <c r="H391" s="4">
        <v>79314946</v>
      </c>
      <c r="I391" s="4" t="s">
        <v>2578</v>
      </c>
      <c r="J391" s="3">
        <v>45616</v>
      </c>
      <c r="K391" s="4" t="s">
        <v>88</v>
      </c>
      <c r="L391" s="4" t="s">
        <v>76</v>
      </c>
      <c r="M391" s="4"/>
      <c r="N391" s="4">
        <v>900517730</v>
      </c>
      <c r="O391" s="4" t="s">
        <v>112</v>
      </c>
      <c r="P391" s="4"/>
      <c r="Q391" s="4" t="s">
        <v>2991</v>
      </c>
      <c r="R391" s="4" t="s">
        <v>2992</v>
      </c>
      <c r="S391" s="4">
        <v>57472650</v>
      </c>
      <c r="T391" s="4">
        <v>41</v>
      </c>
      <c r="U391" s="4"/>
    </row>
    <row r="392" spans="1:21" s="7" customFormat="1" ht="15.75" thickBot="1" x14ac:dyDescent="0.3">
      <c r="A392" s="6">
        <v>382</v>
      </c>
      <c r="B392" s="7" t="s">
        <v>2389</v>
      </c>
      <c r="C392" s="4" t="s">
        <v>69</v>
      </c>
      <c r="D392" s="4"/>
      <c r="E392" s="4" t="s">
        <v>1972</v>
      </c>
      <c r="F392" s="4">
        <v>4836</v>
      </c>
      <c r="G392" s="4" t="s">
        <v>2960</v>
      </c>
      <c r="H392" s="4">
        <v>10126452</v>
      </c>
      <c r="I392" s="4" t="s">
        <v>2528</v>
      </c>
      <c r="J392" s="3">
        <v>45616</v>
      </c>
      <c r="K392" s="4" t="s">
        <v>75</v>
      </c>
      <c r="L392" s="4" t="s">
        <v>102</v>
      </c>
      <c r="M392" s="4">
        <v>10009330</v>
      </c>
      <c r="N392" s="4"/>
      <c r="O392" s="4"/>
      <c r="P392" s="4"/>
      <c r="Q392" s="4" t="s">
        <v>2993</v>
      </c>
      <c r="R392" s="4" t="s">
        <v>2994</v>
      </c>
      <c r="S392" s="4">
        <v>7392800</v>
      </c>
      <c r="T392" s="4">
        <v>42</v>
      </c>
      <c r="U392" s="4"/>
    </row>
    <row r="393" spans="1:21" s="7" customFormat="1" ht="15.75" thickBot="1" x14ac:dyDescent="0.3">
      <c r="A393" s="6">
        <v>383</v>
      </c>
      <c r="B393" s="7" t="s">
        <v>2390</v>
      </c>
      <c r="C393" s="4" t="s">
        <v>69</v>
      </c>
      <c r="D393" s="4"/>
      <c r="E393" s="4" t="s">
        <v>1972</v>
      </c>
      <c r="F393" s="4">
        <v>4837</v>
      </c>
      <c r="G393" s="4" t="s">
        <v>2499</v>
      </c>
      <c r="H393" s="4">
        <v>70552231</v>
      </c>
      <c r="I393" s="4" t="s">
        <v>2500</v>
      </c>
      <c r="J393" s="3">
        <v>45616</v>
      </c>
      <c r="K393" s="4" t="s">
        <v>75</v>
      </c>
      <c r="L393" s="4" t="s">
        <v>102</v>
      </c>
      <c r="M393" s="4">
        <v>1114212625</v>
      </c>
      <c r="N393" s="4"/>
      <c r="O393" s="4"/>
      <c r="P393" s="4"/>
      <c r="Q393" s="4" t="s">
        <v>2995</v>
      </c>
      <c r="R393" s="4" t="s">
        <v>2996</v>
      </c>
      <c r="S393" s="4">
        <v>12640000</v>
      </c>
      <c r="T393" s="4">
        <v>42</v>
      </c>
      <c r="U393" s="4"/>
    </row>
    <row r="394" spans="1:21" s="7" customFormat="1" ht="15.75" thickBot="1" x14ac:dyDescent="0.3">
      <c r="A394" s="6">
        <v>384</v>
      </c>
      <c r="B394" s="7" t="s">
        <v>2391</v>
      </c>
      <c r="C394" s="4" t="s">
        <v>69</v>
      </c>
      <c r="D394" s="4"/>
      <c r="E394" s="4" t="s">
        <v>1972</v>
      </c>
      <c r="F394" s="4">
        <v>4838</v>
      </c>
      <c r="G394" s="4" t="s">
        <v>2499</v>
      </c>
      <c r="H394" s="4">
        <v>70552231</v>
      </c>
      <c r="I394" s="4" t="s">
        <v>2500</v>
      </c>
      <c r="J394" s="3">
        <v>45616</v>
      </c>
      <c r="K394" s="4" t="s">
        <v>75</v>
      </c>
      <c r="L394" s="4" t="s">
        <v>102</v>
      </c>
      <c r="M394" s="4">
        <v>1024480381</v>
      </c>
      <c r="N394" s="4"/>
      <c r="O394" s="4"/>
      <c r="P394" s="4"/>
      <c r="Q394" s="4" t="s">
        <v>2997</v>
      </c>
      <c r="R394" s="4" t="s">
        <v>2909</v>
      </c>
      <c r="S394" s="4">
        <v>7500000</v>
      </c>
      <c r="T394" s="4">
        <v>42</v>
      </c>
      <c r="U394" s="4"/>
    </row>
    <row r="395" spans="1:21" s="7" customFormat="1" ht="15.75" thickBot="1" x14ac:dyDescent="0.3">
      <c r="A395" s="6">
        <v>385</v>
      </c>
      <c r="B395" s="7" t="s">
        <v>2392</v>
      </c>
      <c r="C395" s="4" t="s">
        <v>69</v>
      </c>
      <c r="D395" s="4"/>
      <c r="E395" s="4" t="s">
        <v>1972</v>
      </c>
      <c r="F395" s="4">
        <v>4839</v>
      </c>
      <c r="G395" s="4" t="s">
        <v>2499</v>
      </c>
      <c r="H395" s="4">
        <v>70552231</v>
      </c>
      <c r="I395" s="4" t="s">
        <v>2500</v>
      </c>
      <c r="J395" s="3">
        <v>45616</v>
      </c>
      <c r="K395" s="4" t="s">
        <v>75</v>
      </c>
      <c r="L395" s="4" t="s">
        <v>102</v>
      </c>
      <c r="M395" s="4">
        <v>1061750591</v>
      </c>
      <c r="N395" s="4"/>
      <c r="O395" s="4"/>
      <c r="P395" s="4"/>
      <c r="Q395" s="4" t="s">
        <v>2998</v>
      </c>
      <c r="R395" s="4" t="s">
        <v>2909</v>
      </c>
      <c r="S395" s="4">
        <v>8100000</v>
      </c>
      <c r="T395" s="4">
        <v>42</v>
      </c>
      <c r="U395" s="4"/>
    </row>
    <row r="396" spans="1:21" s="7" customFormat="1" ht="15.75" thickBot="1" x14ac:dyDescent="0.3">
      <c r="A396" s="6">
        <v>386</v>
      </c>
      <c r="B396" s="7" t="s">
        <v>2393</v>
      </c>
      <c r="C396" s="4" t="s">
        <v>69</v>
      </c>
      <c r="D396" s="4"/>
      <c r="E396" s="4" t="s">
        <v>1972</v>
      </c>
      <c r="F396" s="4">
        <v>4840</v>
      </c>
      <c r="G396" s="4" t="s">
        <v>2499</v>
      </c>
      <c r="H396" s="4">
        <v>70552231</v>
      </c>
      <c r="I396" s="4" t="s">
        <v>2500</v>
      </c>
      <c r="J396" s="3">
        <v>45616</v>
      </c>
      <c r="K396" s="4" t="s">
        <v>75</v>
      </c>
      <c r="L396" s="4" t="s">
        <v>102</v>
      </c>
      <c r="M396" s="4">
        <v>1093220972</v>
      </c>
      <c r="N396" s="4"/>
      <c r="O396" s="4"/>
      <c r="P396" s="4"/>
      <c r="Q396" s="4" t="s">
        <v>2999</v>
      </c>
      <c r="R396" s="4" t="s">
        <v>3000</v>
      </c>
      <c r="S396" s="4">
        <v>8750000</v>
      </c>
      <c r="T396" s="4">
        <v>42</v>
      </c>
      <c r="U396" s="4"/>
    </row>
    <row r="397" spans="1:21" s="7" customFormat="1" ht="15.75" thickBot="1" x14ac:dyDescent="0.3">
      <c r="A397" s="6">
        <v>387</v>
      </c>
      <c r="B397" s="7" t="s">
        <v>2394</v>
      </c>
      <c r="C397" s="4" t="s">
        <v>69</v>
      </c>
      <c r="D397" s="4"/>
      <c r="E397" s="4" t="s">
        <v>1972</v>
      </c>
      <c r="F397" s="4">
        <v>4841</v>
      </c>
      <c r="G397" s="4" t="s">
        <v>2499</v>
      </c>
      <c r="H397" s="4">
        <v>70552231</v>
      </c>
      <c r="I397" s="4" t="s">
        <v>2500</v>
      </c>
      <c r="J397" s="3">
        <v>45616</v>
      </c>
      <c r="K397" s="4" t="s">
        <v>75</v>
      </c>
      <c r="L397" s="4" t="s">
        <v>102</v>
      </c>
      <c r="M397" s="4">
        <v>14472230</v>
      </c>
      <c r="N397" s="4"/>
      <c r="O397" s="4"/>
      <c r="P397" s="4"/>
      <c r="Q397" s="4" t="s">
        <v>3001</v>
      </c>
      <c r="R397" s="4" t="s">
        <v>3002</v>
      </c>
      <c r="S397" s="4">
        <v>8100000</v>
      </c>
      <c r="T397" s="4">
        <v>42</v>
      </c>
      <c r="U397" s="4"/>
    </row>
    <row r="398" spans="1:21" s="7" customFormat="1" ht="15.75" thickBot="1" x14ac:dyDescent="0.3">
      <c r="A398" s="6">
        <v>388</v>
      </c>
      <c r="B398" s="7" t="s">
        <v>2395</v>
      </c>
      <c r="C398" s="4" t="s">
        <v>69</v>
      </c>
      <c r="D398" s="4"/>
      <c r="E398" s="4" t="s">
        <v>1972</v>
      </c>
      <c r="F398" s="4">
        <v>4842</v>
      </c>
      <c r="G398" s="4" t="s">
        <v>2499</v>
      </c>
      <c r="H398" s="4">
        <v>70552231</v>
      </c>
      <c r="I398" s="4" t="s">
        <v>2500</v>
      </c>
      <c r="J398" s="3">
        <v>45616</v>
      </c>
      <c r="K398" s="4" t="s">
        <v>75</v>
      </c>
      <c r="L398" s="4" t="s">
        <v>102</v>
      </c>
      <c r="M398" s="4">
        <v>1006313222</v>
      </c>
      <c r="N398" s="4"/>
      <c r="O398" s="4"/>
      <c r="P398" s="4"/>
      <c r="Q398" s="4" t="s">
        <v>3003</v>
      </c>
      <c r="R398" s="4" t="s">
        <v>2996</v>
      </c>
      <c r="S398" s="4">
        <v>12640000</v>
      </c>
      <c r="T398" s="4">
        <v>42</v>
      </c>
      <c r="U398" s="4"/>
    </row>
    <row r="399" spans="1:21" s="7" customFormat="1" ht="15.75" thickBot="1" x14ac:dyDescent="0.3">
      <c r="A399" s="6">
        <v>389</v>
      </c>
      <c r="B399" s="7" t="s">
        <v>2396</v>
      </c>
      <c r="C399" s="4" t="s">
        <v>69</v>
      </c>
      <c r="D399" s="4"/>
      <c r="E399" s="4" t="s">
        <v>1972</v>
      </c>
      <c r="F399" s="4">
        <v>4843</v>
      </c>
      <c r="G399" s="4" t="s">
        <v>2499</v>
      </c>
      <c r="H399" s="4">
        <v>70552231</v>
      </c>
      <c r="I399" s="4" t="s">
        <v>2500</v>
      </c>
      <c r="J399" s="3">
        <v>45616</v>
      </c>
      <c r="K399" s="4" t="s">
        <v>75</v>
      </c>
      <c r="L399" s="4" t="s">
        <v>102</v>
      </c>
      <c r="M399" s="4">
        <v>84450539</v>
      </c>
      <c r="N399" s="4"/>
      <c r="O399" s="4"/>
      <c r="P399" s="4"/>
      <c r="Q399" s="4" t="s">
        <v>3004</v>
      </c>
      <c r="R399" s="4" t="s">
        <v>3005</v>
      </c>
      <c r="S399" s="4">
        <v>7000000</v>
      </c>
      <c r="T399" s="4">
        <v>42</v>
      </c>
      <c r="U399" s="4"/>
    </row>
    <row r="400" spans="1:21" s="7" customFormat="1" ht="15.75" thickBot="1" x14ac:dyDescent="0.3">
      <c r="A400" s="6">
        <v>390</v>
      </c>
      <c r="B400" s="7" t="s">
        <v>2397</v>
      </c>
      <c r="C400" s="4" t="s">
        <v>69</v>
      </c>
      <c r="D400" s="4"/>
      <c r="E400" s="4" t="s">
        <v>1972</v>
      </c>
      <c r="F400" s="4">
        <v>4844</v>
      </c>
      <c r="G400" s="4" t="s">
        <v>2499</v>
      </c>
      <c r="H400" s="4">
        <v>70552231</v>
      </c>
      <c r="I400" s="4" t="s">
        <v>2500</v>
      </c>
      <c r="J400" s="3">
        <v>45616</v>
      </c>
      <c r="K400" s="4" t="s">
        <v>75</v>
      </c>
      <c r="L400" s="4" t="s">
        <v>102</v>
      </c>
      <c r="M400" s="4">
        <v>1053779756</v>
      </c>
      <c r="N400" s="4"/>
      <c r="O400" s="4"/>
      <c r="P400" s="4"/>
      <c r="Q400" s="4" t="s">
        <v>3006</v>
      </c>
      <c r="R400" s="4" t="s">
        <v>3007</v>
      </c>
      <c r="S400" s="4">
        <v>7000000</v>
      </c>
      <c r="T400" s="4">
        <v>42</v>
      </c>
      <c r="U400" s="4"/>
    </row>
    <row r="401" spans="1:21" s="7" customFormat="1" ht="15.75" thickBot="1" x14ac:dyDescent="0.3">
      <c r="A401" s="6">
        <v>391</v>
      </c>
      <c r="B401" s="7" t="s">
        <v>2398</v>
      </c>
      <c r="C401" s="4" t="s">
        <v>69</v>
      </c>
      <c r="D401" s="4"/>
      <c r="E401" s="4" t="s">
        <v>1972</v>
      </c>
      <c r="F401" s="4">
        <v>4845</v>
      </c>
      <c r="G401" s="4" t="s">
        <v>2499</v>
      </c>
      <c r="H401" s="4">
        <v>70552231</v>
      </c>
      <c r="I401" s="4" t="s">
        <v>2500</v>
      </c>
      <c r="J401" s="3">
        <v>45616</v>
      </c>
      <c r="K401" s="4" t="s">
        <v>75</v>
      </c>
      <c r="L401" s="4" t="s">
        <v>102</v>
      </c>
      <c r="M401" s="4">
        <v>1113594289</v>
      </c>
      <c r="N401" s="4"/>
      <c r="O401" s="4"/>
      <c r="P401" s="4"/>
      <c r="Q401" s="4" t="s">
        <v>3008</v>
      </c>
      <c r="R401" s="4" t="s">
        <v>2996</v>
      </c>
      <c r="S401" s="4">
        <v>15040000</v>
      </c>
      <c r="T401" s="4">
        <v>42</v>
      </c>
      <c r="U401" s="4"/>
    </row>
    <row r="402" spans="1:21" s="7" customFormat="1" ht="15.75" thickBot="1" x14ac:dyDescent="0.3">
      <c r="A402" s="6">
        <v>392</v>
      </c>
      <c r="B402" s="7" t="s">
        <v>2399</v>
      </c>
      <c r="C402" s="4" t="s">
        <v>69</v>
      </c>
      <c r="D402" s="4"/>
      <c r="E402" s="4" t="s">
        <v>1972</v>
      </c>
      <c r="F402" s="4">
        <v>4846</v>
      </c>
      <c r="G402" s="4" t="s">
        <v>2499</v>
      </c>
      <c r="H402" s="4">
        <v>70552231</v>
      </c>
      <c r="I402" s="4" t="s">
        <v>2500</v>
      </c>
      <c r="J402" s="3">
        <v>45616</v>
      </c>
      <c r="K402" s="4" t="s">
        <v>75</v>
      </c>
      <c r="L402" s="4" t="s">
        <v>102</v>
      </c>
      <c r="M402" s="4">
        <v>94434176</v>
      </c>
      <c r="N402" s="4"/>
      <c r="O402" s="4"/>
      <c r="P402" s="4"/>
      <c r="Q402" s="4" t="s">
        <v>3009</v>
      </c>
      <c r="R402" s="4" t="s">
        <v>2996</v>
      </c>
      <c r="S402" s="4">
        <v>15040000</v>
      </c>
      <c r="T402" s="4">
        <v>42</v>
      </c>
      <c r="U402" s="4"/>
    </row>
    <row r="403" spans="1:21" s="7" customFormat="1" ht="15.75" thickBot="1" x14ac:dyDescent="0.3">
      <c r="A403" s="6">
        <v>393</v>
      </c>
      <c r="B403" s="7" t="s">
        <v>2400</v>
      </c>
      <c r="C403" s="4" t="s">
        <v>69</v>
      </c>
      <c r="D403" s="4"/>
      <c r="E403" s="4" t="s">
        <v>1972</v>
      </c>
      <c r="F403" s="4">
        <v>4847</v>
      </c>
      <c r="G403" s="4" t="s">
        <v>2499</v>
      </c>
      <c r="H403" s="4">
        <v>70552231</v>
      </c>
      <c r="I403" s="4" t="s">
        <v>2500</v>
      </c>
      <c r="J403" s="3">
        <v>45616</v>
      </c>
      <c r="K403" s="4" t="s">
        <v>75</v>
      </c>
      <c r="L403" s="4" t="s">
        <v>102</v>
      </c>
      <c r="M403" s="4">
        <v>29510625</v>
      </c>
      <c r="N403" s="4"/>
      <c r="O403" s="4"/>
      <c r="P403" s="4"/>
      <c r="Q403" s="4" t="s">
        <v>3010</v>
      </c>
      <c r="R403" s="4" t="s">
        <v>3011</v>
      </c>
      <c r="S403" s="4">
        <v>8100000</v>
      </c>
      <c r="T403" s="4">
        <v>42</v>
      </c>
      <c r="U403" s="4"/>
    </row>
    <row r="404" spans="1:21" s="7" customFormat="1" ht="15.75" thickBot="1" x14ac:dyDescent="0.3">
      <c r="A404" s="6">
        <v>394</v>
      </c>
      <c r="B404" s="7" t="s">
        <v>2401</v>
      </c>
      <c r="C404" s="4" t="s">
        <v>69</v>
      </c>
      <c r="D404" s="4"/>
      <c r="E404" s="4" t="s">
        <v>1972</v>
      </c>
      <c r="F404" s="4">
        <v>4848</v>
      </c>
      <c r="G404" s="4" t="s">
        <v>2499</v>
      </c>
      <c r="H404" s="4">
        <v>70552231</v>
      </c>
      <c r="I404" s="4" t="s">
        <v>2500</v>
      </c>
      <c r="J404" s="3">
        <v>45616</v>
      </c>
      <c r="K404" s="4" t="s">
        <v>75</v>
      </c>
      <c r="L404" s="4" t="s">
        <v>102</v>
      </c>
      <c r="M404" s="4">
        <v>1115082339</v>
      </c>
      <c r="N404" s="4"/>
      <c r="O404" s="4"/>
      <c r="P404" s="4"/>
      <c r="Q404" s="4" t="s">
        <v>3012</v>
      </c>
      <c r="R404" s="4" t="s">
        <v>2996</v>
      </c>
      <c r="S404" s="4">
        <v>12640000</v>
      </c>
      <c r="T404" s="4">
        <v>42</v>
      </c>
      <c r="U404" s="4"/>
    </row>
    <row r="405" spans="1:21" s="7" customFormat="1" ht="15.75" thickBot="1" x14ac:dyDescent="0.3">
      <c r="A405" s="6">
        <v>395</v>
      </c>
      <c r="B405" s="7" t="s">
        <v>2402</v>
      </c>
      <c r="C405" s="4" t="s">
        <v>69</v>
      </c>
      <c r="D405" s="4"/>
      <c r="E405" s="4" t="s">
        <v>1972</v>
      </c>
      <c r="F405" s="4">
        <v>4849</v>
      </c>
      <c r="G405" s="4" t="s">
        <v>2499</v>
      </c>
      <c r="H405" s="4">
        <v>70552231</v>
      </c>
      <c r="I405" s="4" t="s">
        <v>2500</v>
      </c>
      <c r="J405" s="3">
        <v>45616</v>
      </c>
      <c r="K405" s="4" t="s">
        <v>75</v>
      </c>
      <c r="L405" s="4" t="s">
        <v>102</v>
      </c>
      <c r="M405" s="4">
        <v>1151965686</v>
      </c>
      <c r="N405" s="4"/>
      <c r="O405" s="4"/>
      <c r="P405" s="4"/>
      <c r="Q405" s="4" t="s">
        <v>3013</v>
      </c>
      <c r="R405" s="4" t="s">
        <v>3014</v>
      </c>
      <c r="S405" s="4">
        <v>20000000</v>
      </c>
      <c r="T405" s="4">
        <v>42</v>
      </c>
      <c r="U405" s="4"/>
    </row>
    <row r="406" spans="1:21" s="7" customFormat="1" ht="15.75" thickBot="1" x14ac:dyDescent="0.3">
      <c r="A406" s="6">
        <v>396</v>
      </c>
      <c r="B406" s="7" t="s">
        <v>2403</v>
      </c>
      <c r="C406" s="4" t="s">
        <v>69</v>
      </c>
      <c r="D406" s="4"/>
      <c r="E406" s="4" t="s">
        <v>1972</v>
      </c>
      <c r="F406" s="4">
        <v>4850</v>
      </c>
      <c r="G406" s="4" t="s">
        <v>2499</v>
      </c>
      <c r="H406" s="4">
        <v>70552231</v>
      </c>
      <c r="I406" s="4" t="s">
        <v>2500</v>
      </c>
      <c r="J406" s="3">
        <v>45617</v>
      </c>
      <c r="K406" s="4" t="s">
        <v>75</v>
      </c>
      <c r="L406" s="4" t="s">
        <v>102</v>
      </c>
      <c r="M406" s="4">
        <v>6499106</v>
      </c>
      <c r="N406" s="4"/>
      <c r="O406" s="4"/>
      <c r="P406" s="4"/>
      <c r="Q406" s="4" t="s">
        <v>3015</v>
      </c>
      <c r="R406" s="4" t="s">
        <v>2996</v>
      </c>
      <c r="S406" s="4">
        <v>12640000</v>
      </c>
      <c r="T406" s="4">
        <v>42</v>
      </c>
      <c r="U406" s="4"/>
    </row>
    <row r="407" spans="1:21" s="7" customFormat="1" ht="15.75" thickBot="1" x14ac:dyDescent="0.3">
      <c r="A407" s="6">
        <v>397</v>
      </c>
      <c r="B407" s="7" t="s">
        <v>2404</v>
      </c>
      <c r="C407" s="4" t="s">
        <v>69</v>
      </c>
      <c r="D407" s="4"/>
      <c r="E407" s="4" t="s">
        <v>1972</v>
      </c>
      <c r="F407" s="4">
        <v>4860</v>
      </c>
      <c r="G407" s="4" t="s">
        <v>3016</v>
      </c>
      <c r="H407" s="4">
        <v>10024065</v>
      </c>
      <c r="I407" s="4" t="s">
        <v>2528</v>
      </c>
      <c r="J407" s="3">
        <v>45617</v>
      </c>
      <c r="K407" s="4" t="s">
        <v>75</v>
      </c>
      <c r="L407" s="4" t="s">
        <v>102</v>
      </c>
      <c r="M407" s="4">
        <v>10107537</v>
      </c>
      <c r="N407" s="4"/>
      <c r="O407" s="4"/>
      <c r="P407" s="4"/>
      <c r="Q407" s="4" t="s">
        <v>3017</v>
      </c>
      <c r="R407" s="4" t="s">
        <v>3018</v>
      </c>
      <c r="S407" s="4">
        <v>9000000</v>
      </c>
      <c r="T407" s="4">
        <v>23</v>
      </c>
      <c r="U407" s="4"/>
    </row>
    <row r="408" spans="1:21" s="7" customFormat="1" ht="15.75" thickBot="1" x14ac:dyDescent="0.3">
      <c r="A408" s="6">
        <v>398</v>
      </c>
      <c r="B408" s="7" t="s">
        <v>2405</v>
      </c>
      <c r="C408" s="4" t="s">
        <v>69</v>
      </c>
      <c r="D408" s="4"/>
      <c r="E408" s="4" t="s">
        <v>1972</v>
      </c>
      <c r="F408" s="4">
        <v>4861</v>
      </c>
      <c r="G408" s="4" t="s">
        <v>2944</v>
      </c>
      <c r="H408" s="4">
        <v>10021071</v>
      </c>
      <c r="I408" s="4" t="s">
        <v>2945</v>
      </c>
      <c r="J408" s="3">
        <v>45617</v>
      </c>
      <c r="K408" s="4" t="s">
        <v>75</v>
      </c>
      <c r="L408" s="4" t="s">
        <v>102</v>
      </c>
      <c r="M408" s="4">
        <v>1088014867</v>
      </c>
      <c r="N408" s="4"/>
      <c r="O408" s="4"/>
      <c r="P408" s="4"/>
      <c r="Q408" s="4" t="s">
        <v>3019</v>
      </c>
      <c r="R408" s="4" t="s">
        <v>3020</v>
      </c>
      <c r="S408" s="4">
        <v>22000000</v>
      </c>
      <c r="T408" s="4">
        <v>40</v>
      </c>
      <c r="U408" s="4"/>
    </row>
    <row r="409" spans="1:21" s="7" customFormat="1" ht="15.75" thickBot="1" x14ac:dyDescent="0.3">
      <c r="A409" s="6">
        <v>399</v>
      </c>
      <c r="B409" s="7" t="s">
        <v>2406</v>
      </c>
      <c r="C409" s="4" t="s">
        <v>69</v>
      </c>
      <c r="D409" s="4"/>
      <c r="E409" s="4" t="s">
        <v>1972</v>
      </c>
      <c r="F409" s="4">
        <v>4863</v>
      </c>
      <c r="G409" s="4" t="s">
        <v>2960</v>
      </c>
      <c r="H409" s="4">
        <v>10126452</v>
      </c>
      <c r="I409" s="4" t="s">
        <v>2528</v>
      </c>
      <c r="J409" s="3">
        <v>45617</v>
      </c>
      <c r="K409" s="4" t="s">
        <v>88</v>
      </c>
      <c r="L409" s="4" t="s">
        <v>76</v>
      </c>
      <c r="M409" s="4"/>
      <c r="N409" s="4">
        <v>816003407</v>
      </c>
      <c r="O409" s="4" t="s">
        <v>147</v>
      </c>
      <c r="P409" s="4"/>
      <c r="Q409" s="4" t="s">
        <v>3021</v>
      </c>
      <c r="R409" s="4" t="s">
        <v>3022</v>
      </c>
      <c r="S409" s="4">
        <v>30632800</v>
      </c>
      <c r="T409" s="4">
        <v>40</v>
      </c>
      <c r="U409" s="4"/>
    </row>
    <row r="410" spans="1:21" s="7" customFormat="1" ht="15.75" thickBot="1" x14ac:dyDescent="0.3">
      <c r="A410" s="6">
        <v>400</v>
      </c>
      <c r="B410" s="7" t="s">
        <v>2407</v>
      </c>
      <c r="C410" s="4" t="s">
        <v>69</v>
      </c>
      <c r="D410" s="4"/>
      <c r="E410" s="4" t="s">
        <v>1972</v>
      </c>
      <c r="F410" s="4">
        <v>4870</v>
      </c>
      <c r="G410" s="4" t="s">
        <v>2499</v>
      </c>
      <c r="H410" s="4">
        <v>70552231</v>
      </c>
      <c r="I410" s="4" t="s">
        <v>2500</v>
      </c>
      <c r="J410" s="3">
        <v>45617</v>
      </c>
      <c r="K410" s="4" t="s">
        <v>75</v>
      </c>
      <c r="L410" s="4" t="s">
        <v>102</v>
      </c>
      <c r="M410" s="4">
        <v>42155166</v>
      </c>
      <c r="N410" s="4"/>
      <c r="O410" s="4"/>
      <c r="P410" s="4"/>
      <c r="Q410" s="4" t="s">
        <v>3023</v>
      </c>
      <c r="R410" s="4" t="s">
        <v>3024</v>
      </c>
      <c r="S410" s="4">
        <v>8750000</v>
      </c>
      <c r="T410" s="4">
        <v>41</v>
      </c>
      <c r="U410" s="4"/>
    </row>
    <row r="411" spans="1:21" s="7" customFormat="1" ht="15.75" thickBot="1" x14ac:dyDescent="0.3">
      <c r="A411" s="6">
        <v>401</v>
      </c>
      <c r="B411" s="7" t="s">
        <v>2408</v>
      </c>
      <c r="C411" s="4" t="s">
        <v>69</v>
      </c>
      <c r="D411" s="4"/>
      <c r="E411" s="4" t="s">
        <v>1972</v>
      </c>
      <c r="F411" s="4">
        <v>4871</v>
      </c>
      <c r="G411" s="4" t="s">
        <v>2499</v>
      </c>
      <c r="H411" s="4">
        <v>70552231</v>
      </c>
      <c r="I411" s="4" t="s">
        <v>2500</v>
      </c>
      <c r="J411" s="3">
        <v>45617</v>
      </c>
      <c r="K411" s="4" t="s">
        <v>75</v>
      </c>
      <c r="L411" s="4" t="s">
        <v>102</v>
      </c>
      <c r="M411" s="4">
        <v>28917545</v>
      </c>
      <c r="N411" s="4"/>
      <c r="O411" s="4"/>
      <c r="P411" s="4"/>
      <c r="Q411" s="4" t="s">
        <v>3025</v>
      </c>
      <c r="R411" s="4" t="s">
        <v>2909</v>
      </c>
      <c r="S411" s="4">
        <v>8100000</v>
      </c>
      <c r="T411" s="4">
        <v>41</v>
      </c>
      <c r="U411" s="4"/>
    </row>
    <row r="412" spans="1:21" s="7" customFormat="1" ht="15.75" thickBot="1" x14ac:dyDescent="0.3">
      <c r="A412" s="6">
        <v>402</v>
      </c>
      <c r="B412" s="7" t="s">
        <v>2409</v>
      </c>
      <c r="C412" s="4" t="s">
        <v>69</v>
      </c>
      <c r="D412" s="4"/>
      <c r="E412" s="4" t="s">
        <v>1972</v>
      </c>
      <c r="F412" s="4">
        <v>4872</v>
      </c>
      <c r="G412" s="4" t="s">
        <v>2499</v>
      </c>
      <c r="H412" s="4">
        <v>70552231</v>
      </c>
      <c r="I412" s="4" t="s">
        <v>2500</v>
      </c>
      <c r="J412" s="3">
        <v>45617</v>
      </c>
      <c r="K412" s="4" t="s">
        <v>75</v>
      </c>
      <c r="L412" s="4" t="s">
        <v>102</v>
      </c>
      <c r="M412" s="4">
        <v>1111454144</v>
      </c>
      <c r="N412" s="4"/>
      <c r="O412" s="4"/>
      <c r="P412" s="4"/>
      <c r="Q412" s="4" t="s">
        <v>3026</v>
      </c>
      <c r="R412" s="4" t="s">
        <v>2909</v>
      </c>
      <c r="S412" s="4">
        <v>7500000</v>
      </c>
      <c r="T412" s="4">
        <v>41</v>
      </c>
      <c r="U412" s="4"/>
    </row>
    <row r="413" spans="1:21" s="7" customFormat="1" ht="15.75" thickBot="1" x14ac:dyDescent="0.3">
      <c r="A413" s="6">
        <v>403</v>
      </c>
      <c r="B413" s="7" t="s">
        <v>2410</v>
      </c>
      <c r="C413" s="4" t="s">
        <v>69</v>
      </c>
      <c r="D413" s="4"/>
      <c r="E413" s="4" t="s">
        <v>1972</v>
      </c>
      <c r="F413" s="4">
        <v>4873</v>
      </c>
      <c r="G413" s="4" t="s">
        <v>2499</v>
      </c>
      <c r="H413" s="4">
        <v>70552231</v>
      </c>
      <c r="I413" s="4" t="s">
        <v>2500</v>
      </c>
      <c r="J413" s="3">
        <v>45617</v>
      </c>
      <c r="K413" s="4" t="s">
        <v>75</v>
      </c>
      <c r="L413" s="4" t="s">
        <v>102</v>
      </c>
      <c r="M413" s="4">
        <v>1110062256</v>
      </c>
      <c r="N413" s="4"/>
      <c r="O413" s="4"/>
      <c r="P413" s="4"/>
      <c r="Q413" s="4" t="s">
        <v>3027</v>
      </c>
      <c r="R413" s="4" t="s">
        <v>2909</v>
      </c>
      <c r="S413" s="4">
        <v>7500000</v>
      </c>
      <c r="T413" s="4">
        <v>41</v>
      </c>
      <c r="U413" s="4"/>
    </row>
    <row r="414" spans="1:21" s="7" customFormat="1" ht="15.75" thickBot="1" x14ac:dyDescent="0.3">
      <c r="A414" s="6">
        <v>404</v>
      </c>
      <c r="B414" s="7" t="s">
        <v>2411</v>
      </c>
      <c r="C414" s="4" t="s">
        <v>69</v>
      </c>
      <c r="D414" s="4"/>
      <c r="E414" s="4" t="s">
        <v>1972</v>
      </c>
      <c r="F414" s="4">
        <v>4874</v>
      </c>
      <c r="G414" s="4" t="s">
        <v>2499</v>
      </c>
      <c r="H414" s="4">
        <v>70552231</v>
      </c>
      <c r="I414" s="4" t="s">
        <v>2500</v>
      </c>
      <c r="J414" s="3">
        <v>45617</v>
      </c>
      <c r="K414" s="4" t="s">
        <v>75</v>
      </c>
      <c r="L414" s="4" t="s">
        <v>102</v>
      </c>
      <c r="M414" s="4">
        <v>1007330580</v>
      </c>
      <c r="N414" s="4"/>
      <c r="O414" s="4"/>
      <c r="P414" s="4"/>
      <c r="Q414" s="4" t="s">
        <v>3028</v>
      </c>
      <c r="R414" s="4" t="s">
        <v>3029</v>
      </c>
      <c r="S414" s="4">
        <v>7000000</v>
      </c>
      <c r="T414" s="4">
        <v>41</v>
      </c>
      <c r="U414" s="4"/>
    </row>
    <row r="415" spans="1:21" s="7" customFormat="1" ht="15.75" thickBot="1" x14ac:dyDescent="0.3">
      <c r="A415" s="6">
        <v>405</v>
      </c>
      <c r="B415" s="7" t="s">
        <v>2412</v>
      </c>
      <c r="C415" s="4" t="s">
        <v>69</v>
      </c>
      <c r="D415" s="4"/>
      <c r="E415" s="4" t="s">
        <v>1972</v>
      </c>
      <c r="F415" s="4">
        <v>4875</v>
      </c>
      <c r="G415" s="4" t="s">
        <v>2499</v>
      </c>
      <c r="H415" s="4">
        <v>70552231</v>
      </c>
      <c r="I415" s="4" t="s">
        <v>2500</v>
      </c>
      <c r="J415" s="3">
        <v>45617</v>
      </c>
      <c r="K415" s="4" t="s">
        <v>75</v>
      </c>
      <c r="L415" s="4" t="s">
        <v>102</v>
      </c>
      <c r="M415" s="4">
        <v>1106714270</v>
      </c>
      <c r="N415" s="4"/>
      <c r="O415" s="4"/>
      <c r="P415" s="4"/>
      <c r="Q415" s="4" t="s">
        <v>3030</v>
      </c>
      <c r="R415" s="4" t="s">
        <v>2909</v>
      </c>
      <c r="S415" s="4">
        <v>7500000</v>
      </c>
      <c r="T415" s="4">
        <v>41</v>
      </c>
      <c r="U415" s="4"/>
    </row>
    <row r="416" spans="1:21" s="7" customFormat="1" ht="15.75" thickBot="1" x14ac:dyDescent="0.3">
      <c r="A416" s="6">
        <v>406</v>
      </c>
      <c r="B416" s="7" t="s">
        <v>2413</v>
      </c>
      <c r="C416" s="4" t="s">
        <v>69</v>
      </c>
      <c r="D416" s="4"/>
      <c r="E416" s="4" t="s">
        <v>1972</v>
      </c>
      <c r="F416" s="4">
        <v>4876</v>
      </c>
      <c r="G416" s="4" t="s">
        <v>2499</v>
      </c>
      <c r="H416" s="4">
        <v>70552231</v>
      </c>
      <c r="I416" s="4" t="s">
        <v>2500</v>
      </c>
      <c r="J416" s="3">
        <v>45617</v>
      </c>
      <c r="K416" s="4" t="s">
        <v>75</v>
      </c>
      <c r="L416" s="4" t="s">
        <v>102</v>
      </c>
      <c r="M416" s="4">
        <v>16071447</v>
      </c>
      <c r="N416" s="4"/>
      <c r="O416" s="4"/>
      <c r="P416" s="4"/>
      <c r="Q416" s="4" t="s">
        <v>3031</v>
      </c>
      <c r="R416" s="4" t="s">
        <v>3024</v>
      </c>
      <c r="S416" s="4">
        <v>10000000</v>
      </c>
      <c r="T416" s="4">
        <v>41</v>
      </c>
      <c r="U416" s="4"/>
    </row>
    <row r="417" spans="1:21" s="7" customFormat="1" ht="15.75" thickBot="1" x14ac:dyDescent="0.3">
      <c r="A417" s="6">
        <v>407</v>
      </c>
      <c r="B417" s="7" t="s">
        <v>2414</v>
      </c>
      <c r="C417" s="4" t="s">
        <v>69</v>
      </c>
      <c r="D417" s="4"/>
      <c r="E417" s="4" t="s">
        <v>1972</v>
      </c>
      <c r="F417" s="4">
        <v>4877</v>
      </c>
      <c r="G417" s="4" t="s">
        <v>2499</v>
      </c>
      <c r="H417" s="4">
        <v>70552231</v>
      </c>
      <c r="I417" s="4" t="s">
        <v>2500</v>
      </c>
      <c r="J417" s="3">
        <v>45617</v>
      </c>
      <c r="K417" s="4" t="s">
        <v>75</v>
      </c>
      <c r="L417" s="4" t="s">
        <v>102</v>
      </c>
      <c r="M417" s="4">
        <v>94262991</v>
      </c>
      <c r="N417" s="4"/>
      <c r="O417" s="4"/>
      <c r="P417" s="4"/>
      <c r="Q417" s="4" t="s">
        <v>3032</v>
      </c>
      <c r="R417" s="4" t="s">
        <v>2996</v>
      </c>
      <c r="S417" s="4">
        <v>12640000</v>
      </c>
      <c r="T417" s="4">
        <v>41</v>
      </c>
      <c r="U417" s="4"/>
    </row>
    <row r="418" spans="1:21" s="7" customFormat="1" ht="15.75" thickBot="1" x14ac:dyDescent="0.3">
      <c r="A418" s="6">
        <v>408</v>
      </c>
      <c r="B418" s="7" t="s">
        <v>2415</v>
      </c>
      <c r="C418" s="4" t="s">
        <v>69</v>
      </c>
      <c r="D418" s="4"/>
      <c r="E418" s="4" t="s">
        <v>1972</v>
      </c>
      <c r="F418" s="4">
        <v>4880</v>
      </c>
      <c r="G418" s="4" t="s">
        <v>2556</v>
      </c>
      <c r="H418" s="4">
        <v>10140532</v>
      </c>
      <c r="I418" s="4" t="s">
        <v>2528</v>
      </c>
      <c r="J418" s="3">
        <v>45618</v>
      </c>
      <c r="K418" s="4" t="s">
        <v>88</v>
      </c>
      <c r="L418" s="4" t="s">
        <v>76</v>
      </c>
      <c r="M418" s="4"/>
      <c r="N418" s="4">
        <v>901079212</v>
      </c>
      <c r="O418" s="4" t="s">
        <v>112</v>
      </c>
      <c r="P418" s="4"/>
      <c r="Q418" s="4" t="s">
        <v>3033</v>
      </c>
      <c r="R418" s="4" t="s">
        <v>3034</v>
      </c>
      <c r="S418" s="4">
        <v>7443450</v>
      </c>
      <c r="T418" s="4">
        <v>1</v>
      </c>
      <c r="U418" s="4"/>
    </row>
    <row r="419" spans="1:21" s="7" customFormat="1" ht="15.75" thickBot="1" x14ac:dyDescent="0.3">
      <c r="A419" s="6">
        <v>409</v>
      </c>
      <c r="B419" s="7" t="s">
        <v>2416</v>
      </c>
      <c r="C419" s="4" t="s">
        <v>69</v>
      </c>
      <c r="D419" s="4"/>
      <c r="E419" s="4" t="s">
        <v>1972</v>
      </c>
      <c r="F419" s="4">
        <v>4890</v>
      </c>
      <c r="G419" s="4" t="s">
        <v>2499</v>
      </c>
      <c r="H419" s="4">
        <v>70552231</v>
      </c>
      <c r="I419" s="4" t="s">
        <v>2500</v>
      </c>
      <c r="J419" s="3">
        <v>45617</v>
      </c>
      <c r="K419" s="4" t="s">
        <v>75</v>
      </c>
      <c r="L419" s="4" t="s">
        <v>102</v>
      </c>
      <c r="M419" s="4">
        <v>67027146</v>
      </c>
      <c r="N419" s="4"/>
      <c r="O419" s="4"/>
      <c r="P419" s="4"/>
      <c r="Q419" s="4" t="s">
        <v>3035</v>
      </c>
      <c r="R419" s="4" t="s">
        <v>2569</v>
      </c>
      <c r="S419" s="4">
        <v>15040000</v>
      </c>
      <c r="T419" s="4">
        <v>40</v>
      </c>
      <c r="U419" s="4"/>
    </row>
    <row r="420" spans="1:21" s="7" customFormat="1" ht="15.75" thickBot="1" x14ac:dyDescent="0.3">
      <c r="A420" s="6">
        <v>410</v>
      </c>
      <c r="B420" s="7" t="s">
        <v>2417</v>
      </c>
      <c r="C420" s="4" t="s">
        <v>69</v>
      </c>
      <c r="D420" s="4"/>
      <c r="E420" s="4" t="s">
        <v>1972</v>
      </c>
      <c r="F420" s="4">
        <v>4891</v>
      </c>
      <c r="G420" s="4" t="s">
        <v>2499</v>
      </c>
      <c r="H420" s="4">
        <v>70552231</v>
      </c>
      <c r="I420" s="4" t="s">
        <v>2500</v>
      </c>
      <c r="J420" s="3">
        <v>45617</v>
      </c>
      <c r="K420" s="4" t="s">
        <v>75</v>
      </c>
      <c r="L420" s="4" t="s">
        <v>102</v>
      </c>
      <c r="M420" s="4">
        <v>52073045</v>
      </c>
      <c r="N420" s="4"/>
      <c r="O420" s="4"/>
      <c r="P420" s="4"/>
      <c r="Q420" s="4" t="s">
        <v>3036</v>
      </c>
      <c r="R420" s="4" t="s">
        <v>3037</v>
      </c>
      <c r="S420" s="4">
        <v>7500000</v>
      </c>
      <c r="T420" s="4">
        <v>40</v>
      </c>
      <c r="U420" s="4"/>
    </row>
    <row r="421" spans="1:21" s="7" customFormat="1" ht="15.75" thickBot="1" x14ac:dyDescent="0.3">
      <c r="A421" s="6">
        <v>411</v>
      </c>
      <c r="B421" s="7" t="s">
        <v>2418</v>
      </c>
      <c r="C421" s="4" t="s">
        <v>69</v>
      </c>
      <c r="D421" s="4"/>
      <c r="E421" s="4" t="s">
        <v>1972</v>
      </c>
      <c r="F421" s="4">
        <v>4892</v>
      </c>
      <c r="G421" s="4" t="s">
        <v>2499</v>
      </c>
      <c r="H421" s="4">
        <v>70552231</v>
      </c>
      <c r="I421" s="4" t="s">
        <v>2500</v>
      </c>
      <c r="J421" s="3">
        <v>45617</v>
      </c>
      <c r="K421" s="4" t="s">
        <v>75</v>
      </c>
      <c r="L421" s="4" t="s">
        <v>102</v>
      </c>
      <c r="M421" s="4">
        <v>94387505</v>
      </c>
      <c r="N421" s="4"/>
      <c r="O421" s="4"/>
      <c r="P421" s="4"/>
      <c r="Q421" s="4" t="s">
        <v>3038</v>
      </c>
      <c r="R421" s="4" t="s">
        <v>2569</v>
      </c>
      <c r="S421" s="4">
        <v>16338000</v>
      </c>
      <c r="T421" s="4">
        <v>40</v>
      </c>
      <c r="U421" s="4"/>
    </row>
    <row r="422" spans="1:21" s="7" customFormat="1" ht="15.75" thickBot="1" x14ac:dyDescent="0.3">
      <c r="A422" s="6">
        <v>412</v>
      </c>
      <c r="B422" s="7" t="s">
        <v>2419</v>
      </c>
      <c r="C422" s="4" t="s">
        <v>69</v>
      </c>
      <c r="D422" s="4"/>
      <c r="E422" s="4" t="s">
        <v>1972</v>
      </c>
      <c r="F422" s="4">
        <v>4893</v>
      </c>
      <c r="G422" s="4" t="s">
        <v>2499</v>
      </c>
      <c r="H422" s="4">
        <v>70552231</v>
      </c>
      <c r="I422" s="4" t="s">
        <v>2500</v>
      </c>
      <c r="J422" s="3">
        <v>45617</v>
      </c>
      <c r="K422" s="4" t="s">
        <v>75</v>
      </c>
      <c r="L422" s="4" t="s">
        <v>102</v>
      </c>
      <c r="M422" s="4">
        <v>1013681787</v>
      </c>
      <c r="N422" s="4"/>
      <c r="O422" s="4"/>
      <c r="P422" s="4"/>
      <c r="Q422" s="4" t="s">
        <v>3039</v>
      </c>
      <c r="R422" s="4" t="s">
        <v>2909</v>
      </c>
      <c r="S422" s="4">
        <v>8100000</v>
      </c>
      <c r="T422" s="4">
        <v>40</v>
      </c>
      <c r="U422" s="4"/>
    </row>
    <row r="423" spans="1:21" s="7" customFormat="1" ht="15.75" thickBot="1" x14ac:dyDescent="0.3">
      <c r="A423" s="6">
        <v>413</v>
      </c>
      <c r="B423" s="7" t="s">
        <v>2420</v>
      </c>
      <c r="C423" s="4" t="s">
        <v>69</v>
      </c>
      <c r="D423" s="4"/>
      <c r="E423" s="4" t="s">
        <v>1972</v>
      </c>
      <c r="F423" s="4">
        <v>4894</v>
      </c>
      <c r="G423" s="4" t="s">
        <v>2499</v>
      </c>
      <c r="H423" s="4">
        <v>70552231</v>
      </c>
      <c r="I423" s="4" t="s">
        <v>2500</v>
      </c>
      <c r="J423" s="3">
        <v>45617</v>
      </c>
      <c r="K423" s="4" t="s">
        <v>75</v>
      </c>
      <c r="L423" s="4" t="s">
        <v>102</v>
      </c>
      <c r="M423" s="4">
        <v>76337722</v>
      </c>
      <c r="N423" s="4"/>
      <c r="O423" s="4"/>
      <c r="P423" s="4"/>
      <c r="Q423" s="4" t="s">
        <v>3040</v>
      </c>
      <c r="R423" s="4" t="s">
        <v>2909</v>
      </c>
      <c r="S423" s="4">
        <v>7500000</v>
      </c>
      <c r="T423" s="4">
        <v>40</v>
      </c>
      <c r="U423" s="4"/>
    </row>
    <row r="424" spans="1:21" s="7" customFormat="1" ht="15.75" thickBot="1" x14ac:dyDescent="0.3">
      <c r="A424" s="6">
        <v>414</v>
      </c>
      <c r="B424" s="7" t="s">
        <v>2421</v>
      </c>
      <c r="C424" s="4" t="s">
        <v>69</v>
      </c>
      <c r="D424" s="4"/>
      <c r="E424" s="4" t="s">
        <v>1972</v>
      </c>
      <c r="F424" s="4">
        <v>4895</v>
      </c>
      <c r="G424" s="4" t="s">
        <v>2499</v>
      </c>
      <c r="H424" s="4">
        <v>70552231</v>
      </c>
      <c r="I424" s="4" t="s">
        <v>2500</v>
      </c>
      <c r="J424" s="3">
        <v>45617</v>
      </c>
      <c r="K424" s="4" t="s">
        <v>75</v>
      </c>
      <c r="L424" s="4" t="s">
        <v>102</v>
      </c>
      <c r="M424" s="4">
        <v>80499372</v>
      </c>
      <c r="N424" s="4"/>
      <c r="O424" s="4"/>
      <c r="P424" s="4"/>
      <c r="Q424" s="4" t="s">
        <v>3041</v>
      </c>
      <c r="R424" s="4" t="s">
        <v>3037</v>
      </c>
      <c r="S424" s="4">
        <v>7500000</v>
      </c>
      <c r="T424" s="4">
        <v>40</v>
      </c>
      <c r="U424" s="4"/>
    </row>
    <row r="425" spans="1:21" s="7" customFormat="1" ht="15.75" thickBot="1" x14ac:dyDescent="0.3">
      <c r="A425" s="6">
        <v>415</v>
      </c>
      <c r="B425" s="7" t="s">
        <v>2422</v>
      </c>
      <c r="C425" s="4" t="s">
        <v>69</v>
      </c>
      <c r="D425" s="4"/>
      <c r="E425" s="4" t="s">
        <v>1972</v>
      </c>
      <c r="F425" s="4">
        <v>4896</v>
      </c>
      <c r="G425" s="4" t="s">
        <v>2499</v>
      </c>
      <c r="H425" s="4">
        <v>70552231</v>
      </c>
      <c r="I425" s="4" t="s">
        <v>2500</v>
      </c>
      <c r="J425" s="3">
        <v>45617</v>
      </c>
      <c r="K425" s="4" t="s">
        <v>75</v>
      </c>
      <c r="L425" s="4" t="s">
        <v>102</v>
      </c>
      <c r="M425" s="4">
        <v>1110537551</v>
      </c>
      <c r="N425" s="4"/>
      <c r="O425" s="4"/>
      <c r="P425" s="4"/>
      <c r="Q425" s="4" t="s">
        <v>3042</v>
      </c>
      <c r="R425" s="4" t="s">
        <v>2909</v>
      </c>
      <c r="S425" s="4">
        <v>7500000</v>
      </c>
      <c r="T425" s="4">
        <v>40</v>
      </c>
      <c r="U425" s="4"/>
    </row>
    <row r="426" spans="1:21" s="7" customFormat="1" ht="15.75" thickBot="1" x14ac:dyDescent="0.3">
      <c r="A426" s="6">
        <v>416</v>
      </c>
      <c r="B426" s="7" t="s">
        <v>2423</v>
      </c>
      <c r="C426" s="4" t="s">
        <v>69</v>
      </c>
      <c r="D426" s="4"/>
      <c r="E426" s="4" t="s">
        <v>1972</v>
      </c>
      <c r="F426" s="4">
        <v>4897</v>
      </c>
      <c r="G426" s="4" t="s">
        <v>2499</v>
      </c>
      <c r="H426" s="4">
        <v>70552231</v>
      </c>
      <c r="I426" s="4" t="s">
        <v>2500</v>
      </c>
      <c r="J426" s="3">
        <v>45617</v>
      </c>
      <c r="K426" s="4" t="s">
        <v>75</v>
      </c>
      <c r="L426" s="4" t="s">
        <v>102</v>
      </c>
      <c r="M426" s="4">
        <v>66884964</v>
      </c>
      <c r="N426" s="4"/>
      <c r="O426" s="4"/>
      <c r="P426" s="4"/>
      <c r="Q426" s="4" t="s">
        <v>3043</v>
      </c>
      <c r="R426" s="4" t="s">
        <v>3044</v>
      </c>
      <c r="S426" s="4">
        <v>10000000</v>
      </c>
      <c r="T426" s="4">
        <v>40</v>
      </c>
      <c r="U426" s="4"/>
    </row>
    <row r="427" spans="1:21" s="7" customFormat="1" ht="15.75" thickBot="1" x14ac:dyDescent="0.3">
      <c r="A427" s="6">
        <v>417</v>
      </c>
      <c r="B427" s="7" t="s">
        <v>2424</v>
      </c>
      <c r="C427" s="4" t="s">
        <v>69</v>
      </c>
      <c r="D427" s="4"/>
      <c r="E427" s="4" t="s">
        <v>1972</v>
      </c>
      <c r="F427" s="4">
        <v>4902</v>
      </c>
      <c r="G427" s="4" t="s">
        <v>2944</v>
      </c>
      <c r="H427" s="4">
        <v>10021071</v>
      </c>
      <c r="I427" s="4" t="s">
        <v>2945</v>
      </c>
      <c r="J427" s="3">
        <v>45621</v>
      </c>
      <c r="K427" s="4" t="s">
        <v>75</v>
      </c>
      <c r="L427" s="4" t="s">
        <v>102</v>
      </c>
      <c r="M427" s="4">
        <v>1088329908</v>
      </c>
      <c r="N427" s="4"/>
      <c r="O427" s="4"/>
      <c r="P427" s="4"/>
      <c r="Q427" s="4" t="s">
        <v>3045</v>
      </c>
      <c r="R427" s="4" t="s">
        <v>3046</v>
      </c>
      <c r="S427" s="4">
        <v>7200000</v>
      </c>
      <c r="T427" s="4">
        <v>36</v>
      </c>
      <c r="U427" s="4"/>
    </row>
    <row r="428" spans="1:21" s="7" customFormat="1" ht="15.75" thickBot="1" x14ac:dyDescent="0.3">
      <c r="A428" s="6">
        <v>418</v>
      </c>
      <c r="B428" s="7" t="s">
        <v>2425</v>
      </c>
      <c r="C428" s="4" t="s">
        <v>69</v>
      </c>
      <c r="D428" s="4"/>
      <c r="E428" s="4" t="s">
        <v>1972</v>
      </c>
      <c r="F428" s="4">
        <v>4904</v>
      </c>
      <c r="G428" s="4" t="s">
        <v>3047</v>
      </c>
      <c r="H428" s="4">
        <v>18598064</v>
      </c>
      <c r="I428" s="4" t="s">
        <v>2528</v>
      </c>
      <c r="J428" s="3">
        <v>45621</v>
      </c>
      <c r="K428" s="4" t="s">
        <v>75</v>
      </c>
      <c r="L428" s="4" t="s">
        <v>102</v>
      </c>
      <c r="M428" s="4">
        <v>79496156</v>
      </c>
      <c r="N428" s="4"/>
      <c r="O428" s="4"/>
      <c r="P428" s="4"/>
      <c r="Q428" s="4" t="s">
        <v>3048</v>
      </c>
      <c r="R428" s="14" t="s">
        <v>3049</v>
      </c>
      <c r="S428" s="4">
        <v>15000000</v>
      </c>
      <c r="T428" s="4">
        <v>30</v>
      </c>
      <c r="U428" s="4"/>
    </row>
    <row r="429" spans="1:21" s="7" customFormat="1" ht="15.75" thickBot="1" x14ac:dyDescent="0.3">
      <c r="A429" s="6">
        <v>419</v>
      </c>
      <c r="B429" s="7" t="s">
        <v>2426</v>
      </c>
      <c r="C429" s="4" t="s">
        <v>69</v>
      </c>
      <c r="D429" s="4"/>
      <c r="E429" s="4" t="s">
        <v>1972</v>
      </c>
      <c r="F429" s="4">
        <v>4910</v>
      </c>
      <c r="G429" s="4" t="s">
        <v>2499</v>
      </c>
      <c r="H429" s="4">
        <v>70552231</v>
      </c>
      <c r="I429" s="4" t="s">
        <v>2500</v>
      </c>
      <c r="J429" s="3">
        <v>45621</v>
      </c>
      <c r="K429" s="4" t="s">
        <v>75</v>
      </c>
      <c r="L429" s="4" t="s">
        <v>102</v>
      </c>
      <c r="M429" s="4">
        <v>38642958</v>
      </c>
      <c r="N429" s="4"/>
      <c r="O429" s="4"/>
      <c r="P429" s="4"/>
      <c r="Q429" s="4" t="s">
        <v>3050</v>
      </c>
      <c r="R429" s="4" t="s">
        <v>2996</v>
      </c>
      <c r="S429" s="4">
        <v>15040000</v>
      </c>
      <c r="T429" s="4">
        <v>37</v>
      </c>
      <c r="U429" s="4"/>
    </row>
    <row r="430" spans="1:21" s="7" customFormat="1" ht="15.75" thickBot="1" x14ac:dyDescent="0.3">
      <c r="A430" s="6">
        <v>420</v>
      </c>
      <c r="B430" s="7" t="s">
        <v>2427</v>
      </c>
      <c r="C430" s="4" t="s">
        <v>69</v>
      </c>
      <c r="D430" s="4"/>
      <c r="E430" s="4" t="s">
        <v>1972</v>
      </c>
      <c r="F430" s="4">
        <v>4911</v>
      </c>
      <c r="G430" s="4" t="s">
        <v>2499</v>
      </c>
      <c r="H430" s="4">
        <v>70552231</v>
      </c>
      <c r="I430" s="4" t="s">
        <v>2500</v>
      </c>
      <c r="J430" s="3">
        <v>45621</v>
      </c>
      <c r="K430" s="4" t="s">
        <v>75</v>
      </c>
      <c r="L430" s="4" t="s">
        <v>102</v>
      </c>
      <c r="M430" s="4">
        <v>1113036516</v>
      </c>
      <c r="N430" s="4"/>
      <c r="O430" s="4"/>
      <c r="P430" s="4"/>
      <c r="Q430" s="4" t="s">
        <v>3051</v>
      </c>
      <c r="R430" s="4" t="s">
        <v>2996</v>
      </c>
      <c r="S430" s="4">
        <v>12640000</v>
      </c>
      <c r="T430" s="4">
        <v>37</v>
      </c>
      <c r="U430" s="4"/>
    </row>
    <row r="431" spans="1:21" s="7" customFormat="1" ht="15.75" thickBot="1" x14ac:dyDescent="0.3">
      <c r="A431" s="6">
        <v>421</v>
      </c>
      <c r="B431" s="7" t="s">
        <v>2428</v>
      </c>
      <c r="C431" s="4" t="s">
        <v>69</v>
      </c>
      <c r="D431" s="4"/>
      <c r="E431" s="4" t="s">
        <v>1972</v>
      </c>
      <c r="F431" s="4">
        <v>4912</v>
      </c>
      <c r="G431" s="4" t="s">
        <v>2499</v>
      </c>
      <c r="H431" s="4">
        <v>70552231</v>
      </c>
      <c r="I431" s="4" t="s">
        <v>2500</v>
      </c>
      <c r="J431" s="3">
        <v>45621</v>
      </c>
      <c r="K431" s="4" t="s">
        <v>75</v>
      </c>
      <c r="L431" s="4" t="s">
        <v>102</v>
      </c>
      <c r="M431" s="4">
        <v>1118256503</v>
      </c>
      <c r="N431" s="4"/>
      <c r="O431" s="4"/>
      <c r="P431" s="4"/>
      <c r="Q431" s="4" t="s">
        <v>3052</v>
      </c>
      <c r="R431" s="4" t="s">
        <v>2569</v>
      </c>
      <c r="S431" s="4">
        <v>15040000</v>
      </c>
      <c r="T431" s="4">
        <v>37</v>
      </c>
      <c r="U431" s="4"/>
    </row>
    <row r="432" spans="1:21" s="7" customFormat="1" ht="15.75" thickBot="1" x14ac:dyDescent="0.3">
      <c r="A432" s="6">
        <v>422</v>
      </c>
      <c r="B432" s="7" t="s">
        <v>2429</v>
      </c>
      <c r="C432" s="4" t="s">
        <v>69</v>
      </c>
      <c r="D432" s="4"/>
      <c r="E432" s="4" t="s">
        <v>1972</v>
      </c>
      <c r="F432" s="4">
        <v>4913</v>
      </c>
      <c r="G432" s="4" t="s">
        <v>2499</v>
      </c>
      <c r="H432" s="4">
        <v>70552231</v>
      </c>
      <c r="I432" s="4" t="s">
        <v>2500</v>
      </c>
      <c r="J432" s="3">
        <v>45621</v>
      </c>
      <c r="K432" s="4" t="s">
        <v>75</v>
      </c>
      <c r="L432" s="4" t="s">
        <v>102</v>
      </c>
      <c r="M432" s="4">
        <v>1114895126</v>
      </c>
      <c r="N432" s="4"/>
      <c r="O432" s="4"/>
      <c r="P432" s="4"/>
      <c r="Q432" s="4" t="s">
        <v>3053</v>
      </c>
      <c r="R432" s="4" t="s">
        <v>2996</v>
      </c>
      <c r="S432" s="4">
        <v>15040000</v>
      </c>
      <c r="T432" s="4">
        <v>37</v>
      </c>
      <c r="U432" s="4"/>
    </row>
    <row r="433" spans="1:21" s="7" customFormat="1" ht="15.75" thickBot="1" x14ac:dyDescent="0.3">
      <c r="A433" s="6">
        <v>423</v>
      </c>
      <c r="B433" s="7" t="s">
        <v>2430</v>
      </c>
      <c r="C433" s="4" t="s">
        <v>69</v>
      </c>
      <c r="D433" s="4"/>
      <c r="E433" s="4" t="s">
        <v>1972</v>
      </c>
      <c r="F433" s="4">
        <v>4914</v>
      </c>
      <c r="G433" s="4" t="s">
        <v>2499</v>
      </c>
      <c r="H433" s="4">
        <v>70552231</v>
      </c>
      <c r="I433" s="4" t="s">
        <v>2500</v>
      </c>
      <c r="J433" s="3">
        <v>45621</v>
      </c>
      <c r="K433" s="4" t="s">
        <v>75</v>
      </c>
      <c r="L433" s="4" t="s">
        <v>102</v>
      </c>
      <c r="M433" s="4">
        <v>1112765109</v>
      </c>
      <c r="N433" s="4"/>
      <c r="O433" s="4"/>
      <c r="P433" s="4"/>
      <c r="Q433" s="4" t="s">
        <v>3054</v>
      </c>
      <c r="R433" s="4" t="s">
        <v>2996</v>
      </c>
      <c r="S433" s="4">
        <v>15040000</v>
      </c>
      <c r="T433" s="4">
        <v>37</v>
      </c>
      <c r="U433" s="4"/>
    </row>
    <row r="434" spans="1:21" s="7" customFormat="1" ht="15.75" thickBot="1" x14ac:dyDescent="0.3">
      <c r="A434" s="6">
        <v>424</v>
      </c>
      <c r="B434" s="7" t="s">
        <v>2431</v>
      </c>
      <c r="C434" s="4" t="s">
        <v>69</v>
      </c>
      <c r="D434" s="4"/>
      <c r="E434" s="4" t="s">
        <v>1972</v>
      </c>
      <c r="F434" s="4">
        <v>4916</v>
      </c>
      <c r="G434" s="4" t="s">
        <v>2499</v>
      </c>
      <c r="H434" s="4">
        <v>70552231</v>
      </c>
      <c r="I434" s="4" t="s">
        <v>2500</v>
      </c>
      <c r="J434" s="3">
        <v>45621</v>
      </c>
      <c r="K434" s="4" t="s">
        <v>75</v>
      </c>
      <c r="L434" s="4" t="s">
        <v>102</v>
      </c>
      <c r="M434" s="4">
        <v>24219260</v>
      </c>
      <c r="N434" s="4"/>
      <c r="O434" s="4"/>
      <c r="P434" s="4"/>
      <c r="Q434" s="4" t="s">
        <v>3055</v>
      </c>
      <c r="R434" s="4" t="s">
        <v>2566</v>
      </c>
      <c r="S434" s="4">
        <v>17240000</v>
      </c>
      <c r="T434" s="4">
        <v>37</v>
      </c>
      <c r="U434" s="4"/>
    </row>
    <row r="435" spans="1:21" s="7" customFormat="1" ht="15.75" thickBot="1" x14ac:dyDescent="0.3">
      <c r="A435" s="6">
        <v>425</v>
      </c>
      <c r="B435" s="7" t="s">
        <v>2432</v>
      </c>
      <c r="C435" s="4" t="s">
        <v>69</v>
      </c>
      <c r="D435" s="4"/>
      <c r="E435" s="4" t="s">
        <v>1972</v>
      </c>
      <c r="F435" s="4">
        <v>4918</v>
      </c>
      <c r="G435" s="4" t="s">
        <v>2499</v>
      </c>
      <c r="H435" s="4">
        <v>70552231</v>
      </c>
      <c r="I435" s="4" t="s">
        <v>2500</v>
      </c>
      <c r="J435" s="3">
        <v>45621</v>
      </c>
      <c r="K435" s="4" t="s">
        <v>75</v>
      </c>
      <c r="L435" s="4" t="s">
        <v>102</v>
      </c>
      <c r="M435" s="4">
        <v>1110262789</v>
      </c>
      <c r="N435" s="4"/>
      <c r="O435" s="4"/>
      <c r="P435" s="4"/>
      <c r="Q435" s="4" t="s">
        <v>3056</v>
      </c>
      <c r="R435" s="4" t="s">
        <v>2909</v>
      </c>
      <c r="S435" s="4">
        <v>7365000</v>
      </c>
      <c r="T435" s="4">
        <v>37</v>
      </c>
      <c r="U435" s="4"/>
    </row>
    <row r="436" spans="1:21" s="7" customFormat="1" ht="15.75" thickBot="1" x14ac:dyDescent="0.3">
      <c r="A436" s="6">
        <v>426</v>
      </c>
      <c r="B436" s="7" t="s">
        <v>2433</v>
      </c>
      <c r="C436" s="4" t="s">
        <v>69</v>
      </c>
      <c r="D436" s="4"/>
      <c r="E436" s="4" t="s">
        <v>1972</v>
      </c>
      <c r="F436" s="4">
        <v>4920</v>
      </c>
      <c r="G436" s="4" t="s">
        <v>2499</v>
      </c>
      <c r="H436" s="4">
        <v>70552231</v>
      </c>
      <c r="I436" s="4" t="s">
        <v>2500</v>
      </c>
      <c r="J436" s="3">
        <v>45621</v>
      </c>
      <c r="K436" s="4" t="s">
        <v>75</v>
      </c>
      <c r="L436" s="4" t="s">
        <v>102</v>
      </c>
      <c r="M436" s="4">
        <v>18515124</v>
      </c>
      <c r="N436" s="4"/>
      <c r="O436" s="4"/>
      <c r="P436" s="4"/>
      <c r="Q436" s="4" t="s">
        <v>3057</v>
      </c>
      <c r="R436" s="4" t="s">
        <v>3058</v>
      </c>
      <c r="S436" s="4">
        <v>7000000</v>
      </c>
      <c r="T436" s="4">
        <v>36</v>
      </c>
      <c r="U436" s="4"/>
    </row>
    <row r="437" spans="1:21" s="7" customFormat="1" ht="15.75" thickBot="1" x14ac:dyDescent="0.3">
      <c r="A437" s="6">
        <v>427</v>
      </c>
      <c r="B437" s="7" t="s">
        <v>2434</v>
      </c>
      <c r="C437" s="4" t="s">
        <v>69</v>
      </c>
      <c r="D437" s="4"/>
      <c r="E437" s="4" t="s">
        <v>1972</v>
      </c>
      <c r="F437" s="4">
        <v>4921</v>
      </c>
      <c r="G437" s="4" t="s">
        <v>2499</v>
      </c>
      <c r="H437" s="4">
        <v>70552231</v>
      </c>
      <c r="I437" s="4" t="s">
        <v>2500</v>
      </c>
      <c r="J437" s="3">
        <v>45621</v>
      </c>
      <c r="K437" s="4" t="s">
        <v>75</v>
      </c>
      <c r="L437" s="4" t="s">
        <v>102</v>
      </c>
      <c r="M437" s="4">
        <v>39755544</v>
      </c>
      <c r="N437" s="4"/>
      <c r="O437" s="4"/>
      <c r="P437" s="4"/>
      <c r="Q437" s="4" t="s">
        <v>3059</v>
      </c>
      <c r="R437" s="4" t="s">
        <v>3060</v>
      </c>
      <c r="S437" s="4">
        <v>16000000</v>
      </c>
      <c r="T437" s="4">
        <v>37</v>
      </c>
      <c r="U437" s="4"/>
    </row>
    <row r="438" spans="1:21" s="7" customFormat="1" ht="15.75" thickBot="1" x14ac:dyDescent="0.3">
      <c r="A438" s="6">
        <v>428</v>
      </c>
      <c r="B438" s="7" t="s">
        <v>2435</v>
      </c>
      <c r="C438" s="4" t="s">
        <v>69</v>
      </c>
      <c r="D438" s="4"/>
      <c r="E438" s="4" t="s">
        <v>1972</v>
      </c>
      <c r="F438" s="4">
        <v>4922</v>
      </c>
      <c r="G438" s="4" t="s">
        <v>2499</v>
      </c>
      <c r="H438" s="4">
        <v>70552231</v>
      </c>
      <c r="I438" s="4" t="s">
        <v>2500</v>
      </c>
      <c r="J438" s="3">
        <v>45621</v>
      </c>
      <c r="K438" s="4" t="s">
        <v>75</v>
      </c>
      <c r="L438" s="4" t="s">
        <v>102</v>
      </c>
      <c r="M438" s="4">
        <v>1106741555</v>
      </c>
      <c r="N438" s="4"/>
      <c r="O438" s="4"/>
      <c r="P438" s="4"/>
      <c r="Q438" s="4" t="s">
        <v>3061</v>
      </c>
      <c r="R438" s="4" t="s">
        <v>3062</v>
      </c>
      <c r="S438" s="4">
        <v>8100000</v>
      </c>
      <c r="T438" s="4">
        <v>37</v>
      </c>
      <c r="U438" s="4"/>
    </row>
    <row r="439" spans="1:21" s="7" customFormat="1" ht="15.75" thickBot="1" x14ac:dyDescent="0.3">
      <c r="A439" s="6">
        <v>429</v>
      </c>
      <c r="B439" s="7" t="s">
        <v>2436</v>
      </c>
      <c r="C439" s="4" t="s">
        <v>69</v>
      </c>
      <c r="D439" s="4"/>
      <c r="E439" s="4" t="s">
        <v>1972</v>
      </c>
      <c r="F439" s="4">
        <v>4926</v>
      </c>
      <c r="G439" s="4" t="s">
        <v>2499</v>
      </c>
      <c r="H439" s="4">
        <v>70552231</v>
      </c>
      <c r="I439" s="4" t="s">
        <v>2500</v>
      </c>
      <c r="J439" s="3">
        <v>45622</v>
      </c>
      <c r="K439" s="4" t="s">
        <v>75</v>
      </c>
      <c r="L439" s="4" t="s">
        <v>102</v>
      </c>
      <c r="M439" s="4">
        <v>1018403197</v>
      </c>
      <c r="N439" s="4"/>
      <c r="O439" s="4"/>
      <c r="P439" s="4"/>
      <c r="Q439" s="4" t="s">
        <v>3063</v>
      </c>
      <c r="R439" s="4" t="s">
        <v>3064</v>
      </c>
      <c r="S439" s="4">
        <v>6850000</v>
      </c>
      <c r="T439" s="4">
        <v>24</v>
      </c>
      <c r="U439" s="4"/>
    </row>
    <row r="440" spans="1:21" s="7" customFormat="1" ht="15.75" thickBot="1" x14ac:dyDescent="0.3">
      <c r="A440" s="6">
        <v>430</v>
      </c>
      <c r="B440" s="7" t="s">
        <v>2437</v>
      </c>
      <c r="C440" s="4" t="s">
        <v>69</v>
      </c>
      <c r="D440" s="4"/>
      <c r="E440" s="4" t="s">
        <v>1972</v>
      </c>
      <c r="F440" s="4">
        <v>4927</v>
      </c>
      <c r="G440" s="4" t="s">
        <v>2499</v>
      </c>
      <c r="H440" s="4">
        <v>70552231</v>
      </c>
      <c r="I440" s="4" t="s">
        <v>2500</v>
      </c>
      <c r="J440" s="3">
        <v>45622</v>
      </c>
      <c r="K440" s="4" t="s">
        <v>88</v>
      </c>
      <c r="L440" s="4" t="s">
        <v>76</v>
      </c>
      <c r="M440" s="4"/>
      <c r="N440" s="4">
        <v>901164520</v>
      </c>
      <c r="O440" s="4" t="s">
        <v>74</v>
      </c>
      <c r="P440" s="4"/>
      <c r="Q440" s="4" t="s">
        <v>3065</v>
      </c>
      <c r="R440" s="4" t="s">
        <v>3066</v>
      </c>
      <c r="S440" s="4">
        <v>54740000</v>
      </c>
      <c r="T440" s="4">
        <v>121</v>
      </c>
      <c r="U440" s="4"/>
    </row>
    <row r="441" spans="1:21" s="7" customFormat="1" ht="15.75" thickBot="1" x14ac:dyDescent="0.3">
      <c r="A441" s="6">
        <v>431</v>
      </c>
      <c r="B441" s="7" t="s">
        <v>2438</v>
      </c>
      <c r="C441" s="4" t="s">
        <v>69</v>
      </c>
      <c r="D441" s="4"/>
      <c r="E441" s="4" t="s">
        <v>1972</v>
      </c>
      <c r="F441" s="4">
        <v>4929</v>
      </c>
      <c r="G441" s="11" t="s">
        <v>3067</v>
      </c>
      <c r="H441" s="11">
        <v>10119993</v>
      </c>
      <c r="I441" s="11" t="s">
        <v>2811</v>
      </c>
      <c r="J441" s="3">
        <v>45622</v>
      </c>
      <c r="K441" s="4" t="s">
        <v>75</v>
      </c>
      <c r="L441" s="4" t="s">
        <v>102</v>
      </c>
      <c r="M441" s="4">
        <v>1061701260</v>
      </c>
      <c r="N441" s="4"/>
      <c r="O441" s="4"/>
      <c r="P441" s="4"/>
      <c r="Q441" s="4" t="s">
        <v>3068</v>
      </c>
      <c r="R441" s="4" t="s">
        <v>3069</v>
      </c>
      <c r="S441" s="4">
        <v>8000000</v>
      </c>
      <c r="T441" s="4">
        <v>4</v>
      </c>
      <c r="U441" s="4"/>
    </row>
    <row r="442" spans="1:21" s="7" customFormat="1" ht="15.75" thickBot="1" x14ac:dyDescent="0.3">
      <c r="A442" s="6">
        <v>432</v>
      </c>
      <c r="B442" s="7" t="s">
        <v>2439</v>
      </c>
      <c r="C442" s="4" t="s">
        <v>69</v>
      </c>
      <c r="D442" s="4"/>
      <c r="E442" s="4" t="s">
        <v>1972</v>
      </c>
      <c r="F442" s="4">
        <v>4931</v>
      </c>
      <c r="G442" s="4" t="s">
        <v>2556</v>
      </c>
      <c r="H442" s="4">
        <v>10140532</v>
      </c>
      <c r="I442" s="4" t="s">
        <v>2528</v>
      </c>
      <c r="J442" s="3">
        <v>45622</v>
      </c>
      <c r="K442" s="4" t="s">
        <v>88</v>
      </c>
      <c r="L442" s="4" t="s">
        <v>76</v>
      </c>
      <c r="M442" s="4"/>
      <c r="N442" s="4">
        <v>810002209</v>
      </c>
      <c r="O442" s="4" t="s">
        <v>87</v>
      </c>
      <c r="P442" s="4"/>
      <c r="Q442" s="4" t="s">
        <v>3070</v>
      </c>
      <c r="R442" s="4" t="s">
        <v>3071</v>
      </c>
      <c r="S442" s="4">
        <v>25000000</v>
      </c>
      <c r="T442" s="4">
        <v>18</v>
      </c>
      <c r="U442" s="4"/>
    </row>
    <row r="443" spans="1:21" s="7" customFormat="1" ht="15.75" thickBot="1" x14ac:dyDescent="0.3">
      <c r="A443" s="6">
        <v>433</v>
      </c>
      <c r="B443" s="7" t="s">
        <v>2440</v>
      </c>
      <c r="C443" s="4" t="s">
        <v>69</v>
      </c>
      <c r="D443" s="4"/>
      <c r="E443" s="4" t="s">
        <v>1972</v>
      </c>
      <c r="F443" s="4">
        <v>4932</v>
      </c>
      <c r="G443" s="4" t="s">
        <v>3072</v>
      </c>
      <c r="H443" s="4">
        <v>16361496</v>
      </c>
      <c r="I443" s="4" t="s">
        <v>2528</v>
      </c>
      <c r="J443" s="3">
        <v>45622</v>
      </c>
      <c r="K443" s="4" t="s">
        <v>75</v>
      </c>
      <c r="L443" s="4" t="s">
        <v>102</v>
      </c>
      <c r="M443" s="4">
        <v>1088270401</v>
      </c>
      <c r="N443" s="4"/>
      <c r="O443" s="4"/>
      <c r="P443" s="4"/>
      <c r="Q443" s="4" t="s">
        <v>3073</v>
      </c>
      <c r="R443" s="4" t="s">
        <v>3074</v>
      </c>
      <c r="S443" s="4">
        <v>10500000</v>
      </c>
      <c r="T443" s="4">
        <v>19</v>
      </c>
      <c r="U443" s="4"/>
    </row>
    <row r="444" spans="1:21" s="7" customFormat="1" ht="15.75" thickBot="1" x14ac:dyDescent="0.3">
      <c r="A444" s="6">
        <v>434</v>
      </c>
      <c r="B444" s="7" t="s">
        <v>2441</v>
      </c>
      <c r="C444" s="4" t="s">
        <v>69</v>
      </c>
      <c r="D444" s="4"/>
      <c r="E444" s="4" t="s">
        <v>1972</v>
      </c>
      <c r="F444" s="4">
        <v>4933</v>
      </c>
      <c r="G444" s="4" t="s">
        <v>2499</v>
      </c>
      <c r="H444" s="4">
        <v>70552231</v>
      </c>
      <c r="I444" s="4" t="s">
        <v>2500</v>
      </c>
      <c r="J444" s="3">
        <v>45622</v>
      </c>
      <c r="K444" s="4" t="s">
        <v>75</v>
      </c>
      <c r="L444" s="4" t="s">
        <v>102</v>
      </c>
      <c r="M444" s="4">
        <v>1074486512</v>
      </c>
      <c r="N444" s="4"/>
      <c r="O444" s="4"/>
      <c r="P444" s="4"/>
      <c r="Q444" s="4" t="s">
        <v>3075</v>
      </c>
      <c r="R444" s="4" t="s">
        <v>3076</v>
      </c>
      <c r="S444" s="4">
        <v>8100000</v>
      </c>
      <c r="T444" s="4">
        <v>36</v>
      </c>
      <c r="U444" s="4"/>
    </row>
    <row r="445" spans="1:21" s="7" customFormat="1" ht="15.75" thickBot="1" x14ac:dyDescent="0.3">
      <c r="A445" s="6">
        <v>435</v>
      </c>
      <c r="B445" s="7" t="s">
        <v>2442</v>
      </c>
      <c r="C445" s="4" t="s">
        <v>69</v>
      </c>
      <c r="D445" s="4"/>
      <c r="E445" s="4" t="s">
        <v>1972</v>
      </c>
      <c r="F445" s="4">
        <v>4934</v>
      </c>
      <c r="G445" s="4" t="s">
        <v>2499</v>
      </c>
      <c r="H445" s="4">
        <v>70552231</v>
      </c>
      <c r="I445" s="4" t="s">
        <v>2500</v>
      </c>
      <c r="J445" s="3">
        <v>45622</v>
      </c>
      <c r="K445" s="4" t="s">
        <v>75</v>
      </c>
      <c r="L445" s="4" t="s">
        <v>102</v>
      </c>
      <c r="M445" s="4">
        <v>1020775056</v>
      </c>
      <c r="N445" s="4"/>
      <c r="O445" s="4"/>
      <c r="P445" s="4"/>
      <c r="Q445" s="4" t="s">
        <v>3077</v>
      </c>
      <c r="R445" s="4" t="s">
        <v>2566</v>
      </c>
      <c r="S445" s="4">
        <v>17240000</v>
      </c>
      <c r="T445" s="4">
        <v>36</v>
      </c>
      <c r="U445" s="4"/>
    </row>
    <row r="446" spans="1:21" s="7" customFormat="1" ht="15.75" thickBot="1" x14ac:dyDescent="0.3">
      <c r="A446" s="6">
        <v>436</v>
      </c>
      <c r="B446" s="7" t="s">
        <v>2443</v>
      </c>
      <c r="C446" s="4" t="s">
        <v>69</v>
      </c>
      <c r="D446" s="4"/>
      <c r="E446" s="4" t="s">
        <v>1972</v>
      </c>
      <c r="F446" s="4">
        <v>4936</v>
      </c>
      <c r="G446" s="4" t="s">
        <v>2499</v>
      </c>
      <c r="H446" s="4">
        <v>70552231</v>
      </c>
      <c r="I446" s="4" t="s">
        <v>2500</v>
      </c>
      <c r="J446" s="3">
        <v>45622</v>
      </c>
      <c r="K446" s="4" t="s">
        <v>75</v>
      </c>
      <c r="L446" s="4" t="s">
        <v>102</v>
      </c>
      <c r="M446" s="4">
        <v>39732371</v>
      </c>
      <c r="N446" s="4"/>
      <c r="O446" s="4"/>
      <c r="P446" s="4"/>
      <c r="Q446" s="4" t="s">
        <v>3078</v>
      </c>
      <c r="R446" s="4" t="s">
        <v>3076</v>
      </c>
      <c r="S446" s="4">
        <v>8100000</v>
      </c>
      <c r="T446" s="4">
        <v>36</v>
      </c>
      <c r="U446" s="4"/>
    </row>
    <row r="447" spans="1:21" s="7" customFormat="1" ht="15.75" thickBot="1" x14ac:dyDescent="0.3">
      <c r="A447" s="6">
        <v>437</v>
      </c>
      <c r="B447" s="7" t="s">
        <v>2444</v>
      </c>
      <c r="C447" s="4" t="s">
        <v>69</v>
      </c>
      <c r="D447" s="4"/>
      <c r="E447" s="4" t="s">
        <v>1972</v>
      </c>
      <c r="F447" s="4">
        <v>4938</v>
      </c>
      <c r="G447" s="4" t="s">
        <v>2499</v>
      </c>
      <c r="H447" s="4">
        <v>70552231</v>
      </c>
      <c r="I447" s="4" t="s">
        <v>2500</v>
      </c>
      <c r="J447" s="3">
        <v>45622</v>
      </c>
      <c r="K447" s="4" t="s">
        <v>75</v>
      </c>
      <c r="L447" s="4" t="s">
        <v>102</v>
      </c>
      <c r="M447" s="4">
        <v>66846562</v>
      </c>
      <c r="N447" s="4"/>
      <c r="O447" s="4"/>
      <c r="P447" s="4"/>
      <c r="Q447" s="4" t="s">
        <v>3079</v>
      </c>
      <c r="R447" s="4" t="s">
        <v>2996</v>
      </c>
      <c r="S447" s="4">
        <v>15040000</v>
      </c>
      <c r="T447" s="4">
        <v>36</v>
      </c>
      <c r="U447" s="4"/>
    </row>
    <row r="448" spans="1:21" s="7" customFormat="1" ht="15.75" thickBot="1" x14ac:dyDescent="0.3">
      <c r="A448" s="6">
        <v>438</v>
      </c>
      <c r="B448" s="7" t="s">
        <v>2445</v>
      </c>
      <c r="C448" s="4" t="s">
        <v>69</v>
      </c>
      <c r="D448" s="4"/>
      <c r="E448" s="4" t="s">
        <v>1972</v>
      </c>
      <c r="F448" s="4">
        <v>4939</v>
      </c>
      <c r="G448" s="4" t="s">
        <v>2499</v>
      </c>
      <c r="H448" s="4">
        <v>70552231</v>
      </c>
      <c r="I448" s="4" t="s">
        <v>2500</v>
      </c>
      <c r="J448" s="3">
        <v>45622</v>
      </c>
      <c r="K448" s="4" t="s">
        <v>75</v>
      </c>
      <c r="L448" s="4" t="s">
        <v>102</v>
      </c>
      <c r="M448" s="4">
        <v>1114210902</v>
      </c>
      <c r="N448" s="4"/>
      <c r="O448" s="4"/>
      <c r="P448" s="4"/>
      <c r="Q448" s="4" t="s">
        <v>3080</v>
      </c>
      <c r="R448" s="4" t="s">
        <v>3081</v>
      </c>
      <c r="S448" s="4">
        <v>8100000</v>
      </c>
      <c r="T448" s="4">
        <v>36</v>
      </c>
      <c r="U448" s="4"/>
    </row>
    <row r="449" spans="1:21" s="7" customFormat="1" ht="15.75" thickBot="1" x14ac:dyDescent="0.3">
      <c r="A449" s="6">
        <v>439</v>
      </c>
      <c r="B449" s="7" t="s">
        <v>2446</v>
      </c>
      <c r="C449" s="4" t="s">
        <v>69</v>
      </c>
      <c r="D449" s="4"/>
      <c r="E449" s="4" t="s">
        <v>1972</v>
      </c>
      <c r="F449" s="4">
        <v>4940</v>
      </c>
      <c r="G449" s="4" t="s">
        <v>2499</v>
      </c>
      <c r="H449" s="4">
        <v>70552231</v>
      </c>
      <c r="I449" s="4" t="s">
        <v>2500</v>
      </c>
      <c r="J449" s="3">
        <v>45622</v>
      </c>
      <c r="K449" s="4" t="s">
        <v>75</v>
      </c>
      <c r="L449" s="4" t="s">
        <v>102</v>
      </c>
      <c r="M449" s="4">
        <v>1088304871</v>
      </c>
      <c r="N449" s="4"/>
      <c r="O449" s="4"/>
      <c r="P449" s="4"/>
      <c r="Q449" s="4" t="s">
        <v>2515</v>
      </c>
      <c r="R449" s="4" t="s">
        <v>3082</v>
      </c>
      <c r="S449" s="4">
        <v>11000000</v>
      </c>
      <c r="T449" s="4">
        <v>25</v>
      </c>
      <c r="U449" s="4"/>
    </row>
    <row r="450" spans="1:21" s="7" customFormat="1" ht="15.75" thickBot="1" x14ac:dyDescent="0.3">
      <c r="A450" s="6">
        <v>440</v>
      </c>
      <c r="B450" s="7" t="s">
        <v>2447</v>
      </c>
      <c r="C450" s="4" t="s">
        <v>69</v>
      </c>
      <c r="D450" s="4"/>
      <c r="E450" s="4" t="s">
        <v>1972</v>
      </c>
      <c r="F450" s="4">
        <v>4941</v>
      </c>
      <c r="G450" s="4" t="s">
        <v>2499</v>
      </c>
      <c r="H450" s="4">
        <v>70552231</v>
      </c>
      <c r="I450" s="4" t="s">
        <v>2500</v>
      </c>
      <c r="J450" s="3">
        <v>45622</v>
      </c>
      <c r="K450" s="4" t="s">
        <v>75</v>
      </c>
      <c r="L450" s="4" t="s">
        <v>102</v>
      </c>
      <c r="M450" s="4">
        <v>16545791</v>
      </c>
      <c r="N450" s="4"/>
      <c r="O450" s="4"/>
      <c r="P450" s="4"/>
      <c r="Q450" s="4" t="s">
        <v>3083</v>
      </c>
      <c r="R450" s="4" t="s">
        <v>2996</v>
      </c>
      <c r="S450" s="4">
        <v>12640000</v>
      </c>
      <c r="T450" s="4">
        <v>36</v>
      </c>
      <c r="U450" s="4"/>
    </row>
    <row r="451" spans="1:21" s="7" customFormat="1" ht="15.75" thickBot="1" x14ac:dyDescent="0.3">
      <c r="A451" s="6">
        <v>441</v>
      </c>
      <c r="B451" s="7" t="s">
        <v>2448</v>
      </c>
      <c r="C451" s="4" t="s">
        <v>69</v>
      </c>
      <c r="D451" s="4"/>
      <c r="E451" s="4" t="s">
        <v>1972</v>
      </c>
      <c r="F451" s="4">
        <v>4942</v>
      </c>
      <c r="G451" s="4" t="s">
        <v>2499</v>
      </c>
      <c r="H451" s="4">
        <v>70552231</v>
      </c>
      <c r="I451" s="4" t="s">
        <v>2500</v>
      </c>
      <c r="J451" s="3">
        <v>45622</v>
      </c>
      <c r="K451" s="4" t="s">
        <v>75</v>
      </c>
      <c r="L451" s="4" t="s">
        <v>102</v>
      </c>
      <c r="M451" s="4">
        <v>1005933355</v>
      </c>
      <c r="N451" s="4"/>
      <c r="O451" s="4"/>
      <c r="P451" s="4"/>
      <c r="Q451" s="4" t="s">
        <v>3084</v>
      </c>
      <c r="R451" s="4" t="s">
        <v>2909</v>
      </c>
      <c r="S451" s="4">
        <v>6840000</v>
      </c>
      <c r="T451" s="4">
        <v>36</v>
      </c>
      <c r="U451" s="4"/>
    </row>
    <row r="452" spans="1:21" s="7" customFormat="1" ht="15.75" thickBot="1" x14ac:dyDescent="0.3">
      <c r="A452" s="6">
        <v>442</v>
      </c>
      <c r="B452" s="7" t="s">
        <v>2449</v>
      </c>
      <c r="C452" s="4" t="s">
        <v>69</v>
      </c>
      <c r="D452" s="4"/>
      <c r="E452" s="4" t="s">
        <v>1972</v>
      </c>
      <c r="F452" s="4">
        <v>4943</v>
      </c>
      <c r="G452" s="4" t="s">
        <v>2499</v>
      </c>
      <c r="H452" s="4">
        <v>70552231</v>
      </c>
      <c r="I452" s="4" t="s">
        <v>2500</v>
      </c>
      <c r="J452" s="3">
        <v>45622</v>
      </c>
      <c r="K452" s="4" t="s">
        <v>75</v>
      </c>
      <c r="L452" s="4" t="s">
        <v>102</v>
      </c>
      <c r="M452" s="4">
        <v>1108206361</v>
      </c>
      <c r="N452" s="4"/>
      <c r="O452" s="4"/>
      <c r="P452" s="4"/>
      <c r="Q452" s="4" t="s">
        <v>3085</v>
      </c>
      <c r="R452" s="4" t="s">
        <v>2909</v>
      </c>
      <c r="S452" s="4">
        <v>7500000</v>
      </c>
      <c r="T452" s="4">
        <v>36</v>
      </c>
      <c r="U452" s="4"/>
    </row>
    <row r="453" spans="1:21" s="7" customFormat="1" ht="15.75" thickBot="1" x14ac:dyDescent="0.3">
      <c r="A453" s="6">
        <v>443</v>
      </c>
      <c r="B453" s="7" t="s">
        <v>2450</v>
      </c>
      <c r="C453" s="4" t="s">
        <v>69</v>
      </c>
      <c r="D453" s="4"/>
      <c r="E453" s="4" t="s">
        <v>1972</v>
      </c>
      <c r="F453" s="4">
        <v>4944</v>
      </c>
      <c r="G453" s="4" t="s">
        <v>2499</v>
      </c>
      <c r="H453" s="4">
        <v>70552231</v>
      </c>
      <c r="I453" s="4" t="s">
        <v>2500</v>
      </c>
      <c r="J453" s="3">
        <v>45622</v>
      </c>
      <c r="K453" s="4" t="s">
        <v>75</v>
      </c>
      <c r="L453" s="4" t="s">
        <v>102</v>
      </c>
      <c r="M453" s="4">
        <v>1110591203</v>
      </c>
      <c r="N453" s="4"/>
      <c r="O453" s="4"/>
      <c r="P453" s="4"/>
      <c r="Q453" s="4" t="s">
        <v>3086</v>
      </c>
      <c r="R453" s="4" t="s">
        <v>2543</v>
      </c>
      <c r="S453" s="4">
        <v>6833333</v>
      </c>
      <c r="T453" s="4">
        <v>36</v>
      </c>
      <c r="U453" s="4"/>
    </row>
    <row r="454" spans="1:21" s="7" customFormat="1" ht="15.75" thickBot="1" x14ac:dyDescent="0.3">
      <c r="A454" s="6">
        <v>444</v>
      </c>
      <c r="B454" s="7" t="s">
        <v>2451</v>
      </c>
      <c r="C454" s="4" t="s">
        <v>69</v>
      </c>
      <c r="D454" s="4"/>
      <c r="E454" s="4" t="s">
        <v>1972</v>
      </c>
      <c r="F454" s="4">
        <v>4945</v>
      </c>
      <c r="G454" s="4" t="s">
        <v>2499</v>
      </c>
      <c r="H454" s="4">
        <v>70552231</v>
      </c>
      <c r="I454" s="4" t="s">
        <v>2500</v>
      </c>
      <c r="J454" s="3">
        <v>45622</v>
      </c>
      <c r="K454" s="4" t="s">
        <v>75</v>
      </c>
      <c r="L454" s="4" t="s">
        <v>102</v>
      </c>
      <c r="M454" s="4">
        <v>1116132359</v>
      </c>
      <c r="N454" s="4"/>
      <c r="O454" s="4"/>
      <c r="P454" s="4"/>
      <c r="Q454" s="4" t="s">
        <v>3087</v>
      </c>
      <c r="R454" s="4" t="s">
        <v>2996</v>
      </c>
      <c r="S454" s="4">
        <v>12640000</v>
      </c>
      <c r="T454" s="4">
        <v>36</v>
      </c>
      <c r="U454" s="4"/>
    </row>
    <row r="455" spans="1:21" s="7" customFormat="1" ht="15.75" thickBot="1" x14ac:dyDescent="0.3">
      <c r="A455" s="6">
        <v>445</v>
      </c>
      <c r="B455" s="7" t="s">
        <v>2452</v>
      </c>
      <c r="C455" s="4" t="s">
        <v>69</v>
      </c>
      <c r="D455" s="4"/>
      <c r="E455" s="4" t="s">
        <v>1972</v>
      </c>
      <c r="F455" s="4">
        <v>4946</v>
      </c>
      <c r="G455" s="4" t="s">
        <v>2499</v>
      </c>
      <c r="H455" s="4">
        <v>70552231</v>
      </c>
      <c r="I455" s="4" t="s">
        <v>2500</v>
      </c>
      <c r="J455" s="3">
        <v>45622</v>
      </c>
      <c r="K455" s="4" t="s">
        <v>75</v>
      </c>
      <c r="L455" s="4" t="s">
        <v>102</v>
      </c>
      <c r="M455" s="4">
        <v>1070754198</v>
      </c>
      <c r="N455" s="4"/>
      <c r="O455" s="4"/>
      <c r="P455" s="4"/>
      <c r="Q455" s="4" t="s">
        <v>3088</v>
      </c>
      <c r="R455" s="4" t="s">
        <v>2566</v>
      </c>
      <c r="S455" s="4">
        <v>17240000</v>
      </c>
      <c r="T455" s="4">
        <v>36</v>
      </c>
      <c r="U455" s="4"/>
    </row>
    <row r="456" spans="1:21" s="7" customFormat="1" ht="15.75" thickBot="1" x14ac:dyDescent="0.3">
      <c r="A456" s="6">
        <v>446</v>
      </c>
      <c r="B456" s="7" t="s">
        <v>2453</v>
      </c>
      <c r="C456" s="4" t="s">
        <v>69</v>
      </c>
      <c r="D456" s="4"/>
      <c r="E456" s="4" t="s">
        <v>1972</v>
      </c>
      <c r="F456" s="4">
        <v>4966</v>
      </c>
      <c r="G456" s="4" t="s">
        <v>2499</v>
      </c>
      <c r="H456" s="4">
        <v>70552231</v>
      </c>
      <c r="I456" s="4" t="s">
        <v>2500</v>
      </c>
      <c r="J456" s="3">
        <v>45623</v>
      </c>
      <c r="K456" s="4" t="s">
        <v>75</v>
      </c>
      <c r="L456" s="4" t="s">
        <v>102</v>
      </c>
      <c r="M456" s="4">
        <v>1069725794</v>
      </c>
      <c r="N456" s="4"/>
      <c r="O456" s="4"/>
      <c r="P456" s="4"/>
      <c r="Q456" s="4" t="s">
        <v>3089</v>
      </c>
      <c r="R456" s="4" t="s">
        <v>2566</v>
      </c>
      <c r="S456" s="4">
        <v>17240000</v>
      </c>
      <c r="T456" s="4">
        <v>35</v>
      </c>
      <c r="U456" s="4"/>
    </row>
    <row r="457" spans="1:21" s="7" customFormat="1" ht="15.75" thickBot="1" x14ac:dyDescent="0.3">
      <c r="A457" s="6">
        <v>447</v>
      </c>
      <c r="B457" s="7" t="s">
        <v>2454</v>
      </c>
      <c r="C457" s="4" t="s">
        <v>69</v>
      </c>
      <c r="D457" s="4"/>
      <c r="E457" s="4" t="s">
        <v>1972</v>
      </c>
      <c r="F457" s="4">
        <v>4967</v>
      </c>
      <c r="G457" s="4" t="s">
        <v>2499</v>
      </c>
      <c r="H457" s="4">
        <v>70552231</v>
      </c>
      <c r="I457" s="4" t="s">
        <v>2500</v>
      </c>
      <c r="J457" s="3">
        <v>45623</v>
      </c>
      <c r="K457" s="4" t="s">
        <v>75</v>
      </c>
      <c r="L457" s="4" t="s">
        <v>102</v>
      </c>
      <c r="M457" s="4">
        <v>1113781090</v>
      </c>
      <c r="N457" s="4"/>
      <c r="O457" s="4"/>
      <c r="P457" s="4"/>
      <c r="Q457" s="4" t="s">
        <v>3090</v>
      </c>
      <c r="R457" s="4" t="s">
        <v>3081</v>
      </c>
      <c r="S457" s="4">
        <v>7500000</v>
      </c>
      <c r="T457" s="4">
        <v>35</v>
      </c>
      <c r="U457" s="4"/>
    </row>
    <row r="458" spans="1:21" s="7" customFormat="1" ht="15.75" thickBot="1" x14ac:dyDescent="0.3">
      <c r="A458" s="6">
        <v>448</v>
      </c>
      <c r="B458" s="7" t="s">
        <v>2455</v>
      </c>
      <c r="C458" s="4" t="s">
        <v>69</v>
      </c>
      <c r="D458" s="4"/>
      <c r="E458" s="4" t="s">
        <v>1972</v>
      </c>
      <c r="F458" s="4">
        <v>4968</v>
      </c>
      <c r="G458" s="4" t="s">
        <v>2499</v>
      </c>
      <c r="H458" s="4">
        <v>70552231</v>
      </c>
      <c r="I458" s="4" t="s">
        <v>2500</v>
      </c>
      <c r="J458" s="3">
        <v>45623</v>
      </c>
      <c r="K458" s="4" t="s">
        <v>75</v>
      </c>
      <c r="L458" s="4" t="s">
        <v>102</v>
      </c>
      <c r="M458" s="4">
        <v>1069751020</v>
      </c>
      <c r="N458" s="4"/>
      <c r="O458" s="4"/>
      <c r="P458" s="4"/>
      <c r="Q458" s="4" t="s">
        <v>3091</v>
      </c>
      <c r="R458" s="4" t="s">
        <v>3076</v>
      </c>
      <c r="S458" s="4">
        <v>8100000</v>
      </c>
      <c r="T458" s="4">
        <v>35</v>
      </c>
      <c r="U458" s="4"/>
    </row>
    <row r="459" spans="1:21" s="7" customFormat="1" ht="15.75" thickBot="1" x14ac:dyDescent="0.3">
      <c r="A459" s="6">
        <v>449</v>
      </c>
      <c r="B459" s="7" t="s">
        <v>2456</v>
      </c>
      <c r="C459" s="4" t="s">
        <v>69</v>
      </c>
      <c r="D459" s="4"/>
      <c r="E459" s="4" t="s">
        <v>1972</v>
      </c>
      <c r="F459" s="4">
        <v>4969</v>
      </c>
      <c r="G459" s="4" t="s">
        <v>2499</v>
      </c>
      <c r="H459" s="4">
        <v>70552231</v>
      </c>
      <c r="I459" s="4" t="s">
        <v>2500</v>
      </c>
      <c r="J459" s="3">
        <v>45623</v>
      </c>
      <c r="K459" s="4" t="s">
        <v>75</v>
      </c>
      <c r="L459" s="4" t="s">
        <v>102</v>
      </c>
      <c r="M459" s="4">
        <v>94253733</v>
      </c>
      <c r="N459" s="4"/>
      <c r="O459" s="4"/>
      <c r="P459" s="4"/>
      <c r="Q459" s="4" t="s">
        <v>3092</v>
      </c>
      <c r="R459" s="4" t="s">
        <v>2795</v>
      </c>
      <c r="S459" s="4">
        <v>12640000</v>
      </c>
      <c r="T459" s="4">
        <v>35</v>
      </c>
      <c r="U459" s="4"/>
    </row>
    <row r="460" spans="1:21" s="7" customFormat="1" ht="15.75" thickBot="1" x14ac:dyDescent="0.3">
      <c r="A460" s="6">
        <v>450</v>
      </c>
      <c r="B460" s="7" t="s">
        <v>2457</v>
      </c>
      <c r="C460" s="4" t="s">
        <v>69</v>
      </c>
      <c r="D460" s="4"/>
      <c r="E460" s="4" t="s">
        <v>1972</v>
      </c>
      <c r="F460" s="4">
        <v>4972</v>
      </c>
      <c r="G460" s="4" t="s">
        <v>3093</v>
      </c>
      <c r="H460" s="4">
        <v>79314946</v>
      </c>
      <c r="I460" s="4" t="s">
        <v>2578</v>
      </c>
      <c r="J460" s="3">
        <v>45624</v>
      </c>
      <c r="K460" s="4" t="s">
        <v>75</v>
      </c>
      <c r="L460" s="4" t="s">
        <v>102</v>
      </c>
      <c r="M460" s="4">
        <v>1088264499</v>
      </c>
      <c r="N460" s="4"/>
      <c r="O460" s="4"/>
      <c r="P460" s="4"/>
      <c r="Q460" s="4" t="s">
        <v>3094</v>
      </c>
      <c r="R460" s="4" t="s">
        <v>3095</v>
      </c>
      <c r="S460" s="4">
        <v>18482000</v>
      </c>
      <c r="T460" s="4">
        <v>154</v>
      </c>
      <c r="U460" s="4"/>
    </row>
    <row r="461" spans="1:21" s="7" customFormat="1" ht="15.75" thickBot="1" x14ac:dyDescent="0.3">
      <c r="A461" s="6">
        <v>451</v>
      </c>
      <c r="B461" s="7" t="s">
        <v>2458</v>
      </c>
      <c r="C461" s="4" t="s">
        <v>69</v>
      </c>
      <c r="D461" s="4"/>
      <c r="E461" s="4" t="s">
        <v>1972</v>
      </c>
      <c r="F461" s="4">
        <v>4977</v>
      </c>
      <c r="G461" s="4" t="s">
        <v>3072</v>
      </c>
      <c r="H461" s="4">
        <v>16361496</v>
      </c>
      <c r="I461" s="4" t="s">
        <v>2528</v>
      </c>
      <c r="J461" s="3">
        <v>45624</v>
      </c>
      <c r="K461" s="4" t="s">
        <v>88</v>
      </c>
      <c r="L461" s="4" t="s">
        <v>76</v>
      </c>
      <c r="M461" s="4"/>
      <c r="N461" s="4">
        <v>900728321</v>
      </c>
      <c r="O461" s="4" t="s">
        <v>87</v>
      </c>
      <c r="P461" s="4"/>
      <c r="Q461" s="4" t="s">
        <v>3096</v>
      </c>
      <c r="R461" s="4" t="s">
        <v>3097</v>
      </c>
      <c r="S461" s="4">
        <v>10300000</v>
      </c>
      <c r="T461" s="4">
        <v>15</v>
      </c>
      <c r="U461" s="4"/>
    </row>
    <row r="462" spans="1:21" s="7" customFormat="1" ht="15.75" thickBot="1" x14ac:dyDescent="0.3">
      <c r="A462" s="6">
        <v>452</v>
      </c>
      <c r="B462" s="7" t="s">
        <v>2459</v>
      </c>
      <c r="C462" s="4" t="s">
        <v>69</v>
      </c>
      <c r="D462" s="4"/>
      <c r="E462" s="4" t="s">
        <v>1972</v>
      </c>
      <c r="F462" s="4">
        <v>4985</v>
      </c>
      <c r="G462" s="4" t="s">
        <v>2499</v>
      </c>
      <c r="H462" s="4">
        <v>70552231</v>
      </c>
      <c r="I462" s="4" t="s">
        <v>2500</v>
      </c>
      <c r="J462" s="3">
        <v>45624</v>
      </c>
      <c r="K462" s="4" t="s">
        <v>75</v>
      </c>
      <c r="L462" s="4" t="s">
        <v>102</v>
      </c>
      <c r="M462" s="4">
        <v>1069230961</v>
      </c>
      <c r="N462" s="4"/>
      <c r="O462" s="4"/>
      <c r="P462" s="4"/>
      <c r="Q462" s="4" t="s">
        <v>3098</v>
      </c>
      <c r="R462" s="4" t="s">
        <v>3076</v>
      </c>
      <c r="S462" s="4">
        <v>7500000</v>
      </c>
      <c r="T462" s="4">
        <v>34</v>
      </c>
      <c r="U462" s="4"/>
    </row>
    <row r="463" spans="1:21" s="7" customFormat="1" ht="15.75" thickBot="1" x14ac:dyDescent="0.3">
      <c r="A463" s="6">
        <v>453</v>
      </c>
      <c r="B463" s="7" t="s">
        <v>2460</v>
      </c>
      <c r="C463" s="4" t="s">
        <v>69</v>
      </c>
      <c r="D463" s="4"/>
      <c r="E463" s="4" t="s">
        <v>1972</v>
      </c>
      <c r="F463" s="4">
        <v>4986</v>
      </c>
      <c r="G463" s="4" t="s">
        <v>2499</v>
      </c>
      <c r="H463" s="4">
        <v>70552231</v>
      </c>
      <c r="I463" s="4" t="s">
        <v>2500</v>
      </c>
      <c r="J463" s="3">
        <v>45624</v>
      </c>
      <c r="K463" s="4" t="s">
        <v>75</v>
      </c>
      <c r="L463" s="4" t="s">
        <v>102</v>
      </c>
      <c r="M463" s="4">
        <v>1032378298</v>
      </c>
      <c r="N463" s="4"/>
      <c r="O463" s="4"/>
      <c r="P463" s="4"/>
      <c r="Q463" s="4" t="s">
        <v>3099</v>
      </c>
      <c r="R463" s="4" t="s">
        <v>2566</v>
      </c>
      <c r="S463" s="4">
        <v>17240000</v>
      </c>
      <c r="T463" s="4">
        <v>34</v>
      </c>
      <c r="U463" s="4"/>
    </row>
    <row r="464" spans="1:21" s="7" customFormat="1" ht="15.75" thickBot="1" x14ac:dyDescent="0.3">
      <c r="A464" s="6">
        <v>454</v>
      </c>
      <c r="B464" s="7" t="s">
        <v>2461</v>
      </c>
      <c r="C464" s="4" t="s">
        <v>69</v>
      </c>
      <c r="D464" s="4"/>
      <c r="E464" s="4" t="s">
        <v>1972</v>
      </c>
      <c r="F464" s="4">
        <v>66</v>
      </c>
      <c r="G464" s="4" t="s">
        <v>3100</v>
      </c>
      <c r="H464" s="4">
        <v>4453501</v>
      </c>
      <c r="I464" s="4" t="s">
        <v>3101</v>
      </c>
      <c r="J464" s="3">
        <v>45302</v>
      </c>
      <c r="K464" s="4" t="s">
        <v>75</v>
      </c>
      <c r="L464" s="4" t="s">
        <v>102</v>
      </c>
      <c r="M464" s="4">
        <v>1004667704</v>
      </c>
      <c r="N464" s="4"/>
      <c r="O464" s="4"/>
      <c r="P464" s="4"/>
      <c r="Q464" s="4" t="s">
        <v>3102</v>
      </c>
      <c r="R464" s="4" t="s">
        <v>3103</v>
      </c>
      <c r="S464" s="4">
        <v>49497367</v>
      </c>
      <c r="T464" s="4">
        <v>340</v>
      </c>
      <c r="U464" s="4" t="s">
        <v>3104</v>
      </c>
    </row>
    <row r="465" spans="1:21" s="7" customFormat="1" ht="15.75" thickBot="1" x14ac:dyDescent="0.3">
      <c r="A465" s="6">
        <v>455</v>
      </c>
      <c r="B465" s="7" t="s">
        <v>2462</v>
      </c>
      <c r="C465" s="4" t="s">
        <v>69</v>
      </c>
      <c r="D465" s="4"/>
      <c r="E465" s="4" t="s">
        <v>1972</v>
      </c>
      <c r="F465" s="4">
        <v>228</v>
      </c>
      <c r="G465" s="4" t="s">
        <v>3093</v>
      </c>
      <c r="H465" s="4">
        <v>79314946</v>
      </c>
      <c r="I465" s="4" t="s">
        <v>2578</v>
      </c>
      <c r="J465" s="3">
        <v>45315</v>
      </c>
      <c r="K465" s="4" t="s">
        <v>75</v>
      </c>
      <c r="L465" s="4" t="s">
        <v>102</v>
      </c>
      <c r="M465" s="4">
        <v>42150935</v>
      </c>
      <c r="N465" s="4"/>
      <c r="O465" s="4"/>
      <c r="P465" s="4"/>
      <c r="Q465" s="4" t="s">
        <v>3105</v>
      </c>
      <c r="R465" s="4" t="s">
        <v>3106</v>
      </c>
      <c r="S465" s="4">
        <v>36794940</v>
      </c>
      <c r="T465" s="4">
        <v>327</v>
      </c>
      <c r="U465" s="4" t="s">
        <v>3107</v>
      </c>
    </row>
    <row r="466" spans="1:21" s="7" customFormat="1" ht="15.75" thickBot="1" x14ac:dyDescent="0.3">
      <c r="A466" s="6">
        <v>456</v>
      </c>
      <c r="B466" s="7" t="s">
        <v>2463</v>
      </c>
      <c r="C466" s="4" t="s">
        <v>69</v>
      </c>
      <c r="D466" s="4"/>
      <c r="E466" s="4" t="s">
        <v>1972</v>
      </c>
      <c r="F466" s="4">
        <v>231</v>
      </c>
      <c r="G466" s="4" t="s">
        <v>3093</v>
      </c>
      <c r="H466" s="4">
        <v>79314946</v>
      </c>
      <c r="I466" s="4" t="s">
        <v>2578</v>
      </c>
      <c r="J466" s="3">
        <v>45315</v>
      </c>
      <c r="K466" s="4" t="s">
        <v>75</v>
      </c>
      <c r="L466" s="4" t="s">
        <v>102</v>
      </c>
      <c r="M466" s="4">
        <v>1088336447</v>
      </c>
      <c r="N466" s="4"/>
      <c r="O466" s="4"/>
      <c r="P466" s="4"/>
      <c r="Q466" s="4" t="s">
        <v>3108</v>
      </c>
      <c r="R466" s="4" t="s">
        <v>3109</v>
      </c>
      <c r="S466" s="4">
        <v>38166180</v>
      </c>
      <c r="T466" s="4">
        <v>339</v>
      </c>
      <c r="U466" s="4" t="s">
        <v>3110</v>
      </c>
    </row>
    <row r="467" spans="1:21" s="7" customFormat="1" ht="15.75" thickBot="1" x14ac:dyDescent="0.3">
      <c r="A467" s="6">
        <v>457</v>
      </c>
      <c r="B467" s="7" t="s">
        <v>2464</v>
      </c>
      <c r="C467" s="4" t="s">
        <v>69</v>
      </c>
      <c r="D467" s="4"/>
      <c r="E467" s="4" t="s">
        <v>1972</v>
      </c>
      <c r="F467" s="4">
        <v>337</v>
      </c>
      <c r="G467" s="11" t="s">
        <v>3093</v>
      </c>
      <c r="H467" s="11">
        <v>79314946</v>
      </c>
      <c r="I467" s="11" t="s">
        <v>2528</v>
      </c>
      <c r="J467" s="3">
        <v>45327</v>
      </c>
      <c r="K467" s="4" t="s">
        <v>75</v>
      </c>
      <c r="L467" s="4" t="s">
        <v>102</v>
      </c>
      <c r="M467" s="4">
        <v>1088027014</v>
      </c>
      <c r="N467" s="4"/>
      <c r="O467" s="4"/>
      <c r="P467" s="4"/>
      <c r="Q467" s="4" t="s">
        <v>3111</v>
      </c>
      <c r="R467" s="4" t="s">
        <v>3112</v>
      </c>
      <c r="S467" s="4">
        <v>37709100</v>
      </c>
      <c r="T467" s="4">
        <v>335</v>
      </c>
      <c r="U467" s="4" t="s">
        <v>3113</v>
      </c>
    </row>
    <row r="468" spans="1:21" s="7" customFormat="1" ht="15.75" thickBot="1" x14ac:dyDescent="0.3">
      <c r="A468" s="6">
        <v>458</v>
      </c>
      <c r="B468" s="7" t="s">
        <v>2465</v>
      </c>
      <c r="C468" s="4" t="s">
        <v>69</v>
      </c>
      <c r="D468" s="4"/>
      <c r="E468" s="4" t="s">
        <v>1972</v>
      </c>
      <c r="F468" s="4">
        <v>397</v>
      </c>
      <c r="G468" s="11" t="s">
        <v>2499</v>
      </c>
      <c r="H468" s="11">
        <v>70552231</v>
      </c>
      <c r="I468" s="11" t="s">
        <v>3114</v>
      </c>
      <c r="J468" s="3">
        <v>45323</v>
      </c>
      <c r="K468" s="4" t="s">
        <v>75</v>
      </c>
      <c r="L468" s="4" t="s">
        <v>102</v>
      </c>
      <c r="M468" s="4">
        <v>1088302888</v>
      </c>
      <c r="N468" s="4"/>
      <c r="O468" s="4"/>
      <c r="P468" s="4"/>
      <c r="Q468" s="4" t="s">
        <v>3115</v>
      </c>
      <c r="R468" s="4" t="s">
        <v>3116</v>
      </c>
      <c r="S468" s="4">
        <v>30240000</v>
      </c>
      <c r="T468" s="4">
        <v>243</v>
      </c>
      <c r="U468" s="4" t="s">
        <v>3117</v>
      </c>
    </row>
    <row r="469" spans="1:21" s="7" customFormat="1" ht="15.75" thickBot="1" x14ac:dyDescent="0.3">
      <c r="A469" s="6">
        <v>459</v>
      </c>
      <c r="B469" s="7" t="s">
        <v>2466</v>
      </c>
      <c r="C469" s="4" t="s">
        <v>69</v>
      </c>
      <c r="D469" s="4"/>
      <c r="E469" s="4" t="s">
        <v>1972</v>
      </c>
      <c r="F469" s="4">
        <v>462</v>
      </c>
      <c r="G469" s="11" t="s">
        <v>3118</v>
      </c>
      <c r="H469" s="11">
        <v>25233900</v>
      </c>
      <c r="I469" s="11" t="s">
        <v>3114</v>
      </c>
      <c r="J469" s="3">
        <v>45323</v>
      </c>
      <c r="K469" s="4" t="s">
        <v>75</v>
      </c>
      <c r="L469" s="4" t="s">
        <v>102</v>
      </c>
      <c r="M469" s="4">
        <v>1054567065</v>
      </c>
      <c r="N469" s="4"/>
      <c r="O469" s="4"/>
      <c r="P469" s="4"/>
      <c r="Q469" s="4" t="s">
        <v>3119</v>
      </c>
      <c r="R469" s="4" t="s">
        <v>3120</v>
      </c>
      <c r="S469" s="4">
        <v>34274000</v>
      </c>
      <c r="T469" s="4">
        <v>318</v>
      </c>
      <c r="U469" s="4" t="s">
        <v>3121</v>
      </c>
    </row>
    <row r="470" spans="1:21" s="7" customFormat="1" ht="15.75" thickBot="1" x14ac:dyDescent="0.3">
      <c r="A470" s="6">
        <v>460</v>
      </c>
      <c r="B470" s="7" t="s">
        <v>2467</v>
      </c>
      <c r="C470" s="4" t="s">
        <v>69</v>
      </c>
      <c r="D470" s="4"/>
      <c r="E470" s="4" t="s">
        <v>1972</v>
      </c>
      <c r="F470" s="4">
        <v>808</v>
      </c>
      <c r="G470" s="11" t="s">
        <v>2499</v>
      </c>
      <c r="H470" s="11">
        <v>70552231</v>
      </c>
      <c r="I470" s="11" t="s">
        <v>3114</v>
      </c>
      <c r="J470" s="3">
        <v>45337</v>
      </c>
      <c r="K470" s="4" t="s">
        <v>75</v>
      </c>
      <c r="L470" s="4" t="s">
        <v>102</v>
      </c>
      <c r="M470" s="4">
        <v>10253027</v>
      </c>
      <c r="N470" s="4"/>
      <c r="O470" s="4"/>
      <c r="P470" s="4"/>
      <c r="Q470" s="4" t="s">
        <v>3122</v>
      </c>
      <c r="R470" s="4" t="s">
        <v>3123</v>
      </c>
      <c r="S470" s="4">
        <v>46565273</v>
      </c>
      <c r="T470" s="4">
        <v>288</v>
      </c>
      <c r="U470" s="4" t="s">
        <v>3124</v>
      </c>
    </row>
    <row r="471" spans="1:21" s="7" customFormat="1" ht="15.75" thickBot="1" x14ac:dyDescent="0.3">
      <c r="A471" s="6">
        <v>461</v>
      </c>
      <c r="B471" s="7" t="s">
        <v>2468</v>
      </c>
      <c r="C471" s="4" t="s">
        <v>69</v>
      </c>
      <c r="D471" s="4"/>
      <c r="E471" s="4" t="s">
        <v>1972</v>
      </c>
      <c r="F471" s="4">
        <v>993</v>
      </c>
      <c r="G471" s="11" t="s">
        <v>3125</v>
      </c>
      <c r="H471" s="11">
        <v>10024850</v>
      </c>
      <c r="I471" s="11" t="s">
        <v>3114</v>
      </c>
      <c r="J471" s="3">
        <v>45341</v>
      </c>
      <c r="K471" s="4" t="s">
        <v>75</v>
      </c>
      <c r="L471" s="4" t="s">
        <v>102</v>
      </c>
      <c r="M471" s="4">
        <v>1088010829</v>
      </c>
      <c r="N471" s="4"/>
      <c r="O471" s="4"/>
      <c r="P471" s="4"/>
      <c r="Q471" s="4" t="s">
        <v>3126</v>
      </c>
      <c r="R471" s="4" t="s">
        <v>3127</v>
      </c>
      <c r="S471" s="4">
        <v>34000000</v>
      </c>
      <c r="T471" s="4">
        <v>301</v>
      </c>
      <c r="U471" s="4" t="s">
        <v>3128</v>
      </c>
    </row>
    <row r="472" spans="1:21" s="7" customFormat="1" ht="15.75" thickBot="1" x14ac:dyDescent="0.3">
      <c r="A472" s="6">
        <v>462</v>
      </c>
      <c r="B472" s="7" t="s">
        <v>2469</v>
      </c>
      <c r="C472" s="4" t="s">
        <v>69</v>
      </c>
      <c r="D472" s="4"/>
      <c r="E472" s="4" t="s">
        <v>1972</v>
      </c>
      <c r="F472" s="4">
        <v>1276</v>
      </c>
      <c r="G472" s="11" t="s">
        <v>2499</v>
      </c>
      <c r="H472" s="11">
        <v>70552231</v>
      </c>
      <c r="I472" s="11" t="s">
        <v>2500</v>
      </c>
      <c r="J472" s="3">
        <v>45352</v>
      </c>
      <c r="K472" s="4" t="s">
        <v>75</v>
      </c>
      <c r="L472" s="4" t="s">
        <v>102</v>
      </c>
      <c r="M472" s="4">
        <v>18616321</v>
      </c>
      <c r="N472" s="4"/>
      <c r="O472" s="4"/>
      <c r="P472" s="4"/>
      <c r="Q472" s="4" t="s">
        <v>3129</v>
      </c>
      <c r="R472" s="4" t="s">
        <v>3130</v>
      </c>
      <c r="S472" s="4">
        <v>34594560</v>
      </c>
      <c r="T472" s="4">
        <v>288</v>
      </c>
      <c r="U472" s="4" t="s">
        <v>3131</v>
      </c>
    </row>
    <row r="473" spans="1:21" s="7" customFormat="1" ht="15.75" thickBot="1" x14ac:dyDescent="0.3">
      <c r="A473" s="6">
        <v>463</v>
      </c>
      <c r="B473" s="7" t="s">
        <v>2470</v>
      </c>
      <c r="C473" s="4" t="s">
        <v>69</v>
      </c>
      <c r="D473" s="4"/>
      <c r="E473" s="4" t="s">
        <v>1972</v>
      </c>
      <c r="F473" s="4">
        <v>2191</v>
      </c>
      <c r="G473" s="11" t="s">
        <v>3067</v>
      </c>
      <c r="H473" s="11">
        <v>10119993</v>
      </c>
      <c r="I473" s="11" t="s">
        <v>2811</v>
      </c>
      <c r="J473" s="3">
        <v>45386</v>
      </c>
      <c r="K473" s="4" t="s">
        <v>75</v>
      </c>
      <c r="L473" s="4" t="s">
        <v>102</v>
      </c>
      <c r="M473" s="4">
        <v>1085345540</v>
      </c>
      <c r="N473" s="4"/>
      <c r="O473" s="4"/>
      <c r="P473" s="4"/>
      <c r="Q473" s="4" t="s">
        <v>3132</v>
      </c>
      <c r="R473" s="4" t="s">
        <v>3133</v>
      </c>
      <c r="S473" s="4">
        <v>22500000</v>
      </c>
      <c r="T473" s="4">
        <v>254</v>
      </c>
      <c r="U473" s="4" t="s">
        <v>3134</v>
      </c>
    </row>
    <row r="474" spans="1:21" s="7" customFormat="1" ht="15.75" thickBot="1" x14ac:dyDescent="0.3">
      <c r="A474" s="6">
        <v>464</v>
      </c>
      <c r="B474" s="7" t="s">
        <v>2471</v>
      </c>
      <c r="C474" s="4" t="s">
        <v>69</v>
      </c>
      <c r="D474" s="4"/>
      <c r="E474" s="4" t="s">
        <v>1972</v>
      </c>
      <c r="F474" s="4">
        <v>2409</v>
      </c>
      <c r="G474" s="11" t="s">
        <v>2531</v>
      </c>
      <c r="H474" s="11">
        <v>70552231</v>
      </c>
      <c r="I474" s="11" t="s">
        <v>2500</v>
      </c>
      <c r="J474" s="3">
        <v>45393</v>
      </c>
      <c r="K474" s="4" t="s">
        <v>75</v>
      </c>
      <c r="L474" s="4" t="s">
        <v>102</v>
      </c>
      <c r="M474" s="4">
        <v>901079894</v>
      </c>
      <c r="N474" s="4"/>
      <c r="O474" s="4"/>
      <c r="P474" s="4"/>
      <c r="Q474" s="4" t="s">
        <v>3135</v>
      </c>
      <c r="R474" s="4" t="s">
        <v>3136</v>
      </c>
      <c r="S474" s="4">
        <v>35000000</v>
      </c>
      <c r="T474" s="4">
        <v>240</v>
      </c>
      <c r="U474" s="4" t="s">
        <v>3137</v>
      </c>
    </row>
    <row r="475" spans="1:21" s="7" customFormat="1" ht="15.75" thickBot="1" x14ac:dyDescent="0.3">
      <c r="A475" s="6">
        <v>465</v>
      </c>
      <c r="B475" s="7" t="s">
        <v>2472</v>
      </c>
      <c r="C475" s="4" t="s">
        <v>69</v>
      </c>
      <c r="D475" s="4"/>
      <c r="E475" s="4" t="s">
        <v>1972</v>
      </c>
      <c r="F475" s="4">
        <v>3264</v>
      </c>
      <c r="G475" s="11" t="s">
        <v>2499</v>
      </c>
      <c r="H475" s="11">
        <v>70552231</v>
      </c>
      <c r="I475" s="11" t="s">
        <v>2500</v>
      </c>
      <c r="J475" s="3">
        <v>45448</v>
      </c>
      <c r="K475" s="4" t="s">
        <v>75</v>
      </c>
      <c r="L475" s="4" t="s">
        <v>102</v>
      </c>
      <c r="M475" s="4">
        <v>9874970</v>
      </c>
      <c r="N475" s="4"/>
      <c r="O475" s="4"/>
      <c r="P475" s="4"/>
      <c r="Q475" s="4" t="s">
        <v>3138</v>
      </c>
      <c r="R475" s="4" t="s">
        <v>3139</v>
      </c>
      <c r="S475" s="4">
        <v>38880000</v>
      </c>
      <c r="T475" s="4">
        <v>173</v>
      </c>
      <c r="U475" s="4" t="s">
        <v>3140</v>
      </c>
    </row>
    <row r="476" spans="1:21" s="7" customFormat="1" ht="15.75" thickBot="1" x14ac:dyDescent="0.3">
      <c r="A476" s="6">
        <v>466</v>
      </c>
      <c r="B476" s="7" t="s">
        <v>2473</v>
      </c>
      <c r="C476" s="4" t="s">
        <v>69</v>
      </c>
      <c r="D476" s="4"/>
      <c r="E476" s="4" t="s">
        <v>1972</v>
      </c>
      <c r="F476" s="4">
        <v>3412</v>
      </c>
      <c r="G476" s="11" t="s">
        <v>2556</v>
      </c>
      <c r="H476" s="11">
        <v>10140532</v>
      </c>
      <c r="I476" s="11" t="s">
        <v>2528</v>
      </c>
      <c r="J476" s="3">
        <v>45447</v>
      </c>
      <c r="K476" s="4" t="s">
        <v>75</v>
      </c>
      <c r="L476" s="4" t="s">
        <v>102</v>
      </c>
      <c r="M476" s="4">
        <v>1114209613</v>
      </c>
      <c r="N476" s="4"/>
      <c r="O476" s="4"/>
      <c r="P476" s="4"/>
      <c r="Q476" s="4" t="s">
        <v>3141</v>
      </c>
      <c r="R476" s="4" t="s">
        <v>3142</v>
      </c>
      <c r="S476" s="4">
        <v>4625971</v>
      </c>
      <c r="T476" s="4">
        <v>193</v>
      </c>
      <c r="U476" s="4" t="s">
        <v>3143</v>
      </c>
    </row>
    <row r="477" spans="1:21" s="7" customFormat="1" ht="15.75" thickBot="1" x14ac:dyDescent="0.3">
      <c r="A477" s="6">
        <v>467</v>
      </c>
      <c r="B477" s="7" t="s">
        <v>2474</v>
      </c>
      <c r="C477" s="4" t="s">
        <v>69</v>
      </c>
      <c r="D477" s="4"/>
      <c r="E477" s="4" t="s">
        <v>1972</v>
      </c>
      <c r="F477" s="4">
        <v>3419</v>
      </c>
      <c r="G477" s="11" t="s">
        <v>2556</v>
      </c>
      <c r="H477" s="11">
        <v>10140532</v>
      </c>
      <c r="I477" s="11" t="s">
        <v>2528</v>
      </c>
      <c r="J477" s="3">
        <v>45447</v>
      </c>
      <c r="K477" s="4" t="s">
        <v>75</v>
      </c>
      <c r="L477" s="4" t="s">
        <v>102</v>
      </c>
      <c r="M477" s="4">
        <v>1004699258</v>
      </c>
      <c r="N477" s="4"/>
      <c r="O477" s="4"/>
      <c r="P477" s="4"/>
      <c r="Q477" s="4" t="s">
        <v>3144</v>
      </c>
      <c r="R477" s="4" t="s">
        <v>3145</v>
      </c>
      <c r="S477" s="4">
        <v>6700858</v>
      </c>
      <c r="T477" s="4">
        <v>193</v>
      </c>
      <c r="U477" s="4" t="s">
        <v>3146</v>
      </c>
    </row>
    <row r="478" spans="1:21" s="7" customFormat="1" ht="15.75" thickBot="1" x14ac:dyDescent="0.3">
      <c r="A478" s="6">
        <v>468</v>
      </c>
      <c r="B478" s="7" t="s">
        <v>2475</v>
      </c>
      <c r="C478" s="4" t="s">
        <v>69</v>
      </c>
      <c r="D478" s="4"/>
      <c r="E478" s="4" t="s">
        <v>1972</v>
      </c>
      <c r="F478" s="4">
        <v>3592</v>
      </c>
      <c r="G478" s="11" t="s">
        <v>2556</v>
      </c>
      <c r="H478" s="11">
        <v>10140532</v>
      </c>
      <c r="I478" s="11" t="s">
        <v>2528</v>
      </c>
      <c r="J478" s="3">
        <v>45463</v>
      </c>
      <c r="K478" s="4" t="s">
        <v>88</v>
      </c>
      <c r="L478" s="4" t="s">
        <v>76</v>
      </c>
      <c r="M478" s="4"/>
      <c r="N478" s="4">
        <v>810002209</v>
      </c>
      <c r="O478" s="4" t="s">
        <v>87</v>
      </c>
      <c r="P478" s="4"/>
      <c r="Q478" s="4" t="s">
        <v>3147</v>
      </c>
      <c r="R478" s="4" t="s">
        <v>3148</v>
      </c>
      <c r="S478" s="4">
        <v>27858793</v>
      </c>
      <c r="T478" s="4">
        <v>173</v>
      </c>
      <c r="U478" s="4" t="s">
        <v>3146</v>
      </c>
    </row>
    <row r="479" spans="1:21" s="7" customFormat="1" ht="15.75" thickBot="1" x14ac:dyDescent="0.3">
      <c r="A479" s="6">
        <v>469</v>
      </c>
      <c r="B479" s="7" t="s">
        <v>2476</v>
      </c>
      <c r="C479" s="4" t="s">
        <v>69</v>
      </c>
      <c r="D479" s="4"/>
      <c r="E479" s="4" t="s">
        <v>1972</v>
      </c>
      <c r="F479" s="4">
        <v>3690</v>
      </c>
      <c r="G479" s="4" t="s">
        <v>2944</v>
      </c>
      <c r="H479" s="4">
        <v>10021071</v>
      </c>
      <c r="I479" s="4" t="s">
        <v>2945</v>
      </c>
      <c r="J479" s="3">
        <v>45544</v>
      </c>
      <c r="K479" s="4" t="s">
        <v>75</v>
      </c>
      <c r="L479" s="4" t="s">
        <v>102</v>
      </c>
      <c r="M479" s="4">
        <v>9697570</v>
      </c>
      <c r="N479" s="4"/>
      <c r="O479" s="4"/>
      <c r="P479" s="4"/>
      <c r="Q479" s="4" t="s">
        <v>3149</v>
      </c>
      <c r="R479" s="4" t="s">
        <v>3150</v>
      </c>
      <c r="S479" s="4">
        <v>6000000</v>
      </c>
      <c r="T479" s="4">
        <v>145</v>
      </c>
      <c r="U479" s="4" t="s">
        <v>3151</v>
      </c>
    </row>
    <row r="480" spans="1:21" s="7" customFormat="1" ht="15.75" thickBot="1" x14ac:dyDescent="0.3">
      <c r="A480" s="6">
        <v>470</v>
      </c>
      <c r="B480" s="7" t="s">
        <v>2477</v>
      </c>
      <c r="C480" s="4" t="s">
        <v>69</v>
      </c>
      <c r="D480" s="4"/>
      <c r="E480" s="4" t="s">
        <v>1972</v>
      </c>
      <c r="F480" s="4">
        <v>3713</v>
      </c>
      <c r="G480" s="11" t="s">
        <v>2531</v>
      </c>
      <c r="H480" s="11">
        <v>70552231</v>
      </c>
      <c r="I480" s="11" t="s">
        <v>2500</v>
      </c>
      <c r="J480" s="3">
        <v>45488</v>
      </c>
      <c r="K480" s="4" t="s">
        <v>75</v>
      </c>
      <c r="L480" s="4" t="s">
        <v>102</v>
      </c>
      <c r="M480" s="4">
        <v>75088274</v>
      </c>
      <c r="N480" s="4"/>
      <c r="O480" s="4"/>
      <c r="P480" s="4"/>
      <c r="Q480" s="4" t="s">
        <v>3152</v>
      </c>
      <c r="R480" s="4" t="s">
        <v>3153</v>
      </c>
      <c r="S480" s="4">
        <v>19680000</v>
      </c>
      <c r="T480" s="4">
        <v>164</v>
      </c>
      <c r="U480" s="4" t="s">
        <v>3154</v>
      </c>
    </row>
    <row r="481" spans="1:21" s="7" customFormat="1" ht="15.75" thickBot="1" x14ac:dyDescent="0.3">
      <c r="A481" s="6">
        <v>471</v>
      </c>
      <c r="B481" s="7" t="s">
        <v>2478</v>
      </c>
      <c r="C481" s="4" t="s">
        <v>69</v>
      </c>
      <c r="D481" s="4"/>
      <c r="E481" s="4" t="s">
        <v>1972</v>
      </c>
      <c r="F481" s="4">
        <v>3730</v>
      </c>
      <c r="G481" s="11" t="s">
        <v>2531</v>
      </c>
      <c r="H481" s="11">
        <v>70552231</v>
      </c>
      <c r="I481" s="11" t="s">
        <v>2500</v>
      </c>
      <c r="J481" s="3">
        <v>45489</v>
      </c>
      <c r="K481" s="4" t="s">
        <v>75</v>
      </c>
      <c r="L481" s="4" t="s">
        <v>102</v>
      </c>
      <c r="M481" s="4">
        <v>1026140313</v>
      </c>
      <c r="N481" s="4"/>
      <c r="O481" s="4"/>
      <c r="P481" s="4"/>
      <c r="Q481" s="4" t="s">
        <v>3155</v>
      </c>
      <c r="R481" s="4" t="s">
        <v>3156</v>
      </c>
      <c r="S481" s="4">
        <v>19680000</v>
      </c>
      <c r="T481" s="4">
        <v>163</v>
      </c>
      <c r="U481" s="4" t="s">
        <v>3157</v>
      </c>
    </row>
    <row r="482" spans="1:21" s="7" customFormat="1" ht="15.75" thickBot="1" x14ac:dyDescent="0.3">
      <c r="A482" s="6">
        <v>472</v>
      </c>
      <c r="B482" s="7" t="s">
        <v>2479</v>
      </c>
      <c r="C482" s="4" t="s">
        <v>69</v>
      </c>
      <c r="D482" s="4"/>
      <c r="E482" s="4" t="s">
        <v>1972</v>
      </c>
      <c r="F482" s="4">
        <v>3741</v>
      </c>
      <c r="G482" s="11" t="s">
        <v>3067</v>
      </c>
      <c r="H482" s="11">
        <v>10119993</v>
      </c>
      <c r="I482" s="11" t="s">
        <v>2811</v>
      </c>
      <c r="J482" s="3">
        <v>45490</v>
      </c>
      <c r="K482" s="4" t="s">
        <v>75</v>
      </c>
      <c r="L482" s="4" t="s">
        <v>102</v>
      </c>
      <c r="M482" s="4">
        <v>75068635</v>
      </c>
      <c r="N482" s="4"/>
      <c r="O482" s="4"/>
      <c r="P482" s="4"/>
      <c r="Q482" s="4" t="s">
        <v>3158</v>
      </c>
      <c r="R482" s="4" t="s">
        <v>3159</v>
      </c>
      <c r="S482" s="4">
        <v>16000000</v>
      </c>
      <c r="T482" s="4">
        <v>122</v>
      </c>
      <c r="U482" s="4" t="s">
        <v>3160</v>
      </c>
    </row>
    <row r="483" spans="1:21" s="7" customFormat="1" ht="15.75" thickBot="1" x14ac:dyDescent="0.3">
      <c r="A483" s="6">
        <v>473</v>
      </c>
      <c r="B483" s="7" t="s">
        <v>2480</v>
      </c>
      <c r="C483" s="4" t="s">
        <v>69</v>
      </c>
      <c r="D483" s="4"/>
      <c r="E483" s="4" t="s">
        <v>1972</v>
      </c>
      <c r="F483" s="4">
        <v>3845</v>
      </c>
      <c r="G483" s="11" t="s">
        <v>2499</v>
      </c>
      <c r="H483" s="11">
        <v>70552231</v>
      </c>
      <c r="I483" s="11" t="s">
        <v>3161</v>
      </c>
      <c r="J483" s="3">
        <v>45512</v>
      </c>
      <c r="K483" s="4" t="s">
        <v>75</v>
      </c>
      <c r="L483" s="4" t="s">
        <v>102</v>
      </c>
      <c r="M483" s="4">
        <v>42893713</v>
      </c>
      <c r="N483" s="4"/>
      <c r="O483" s="4"/>
      <c r="P483" s="4"/>
      <c r="Q483" s="4" t="s">
        <v>3162</v>
      </c>
      <c r="R483" s="4" t="s">
        <v>3163</v>
      </c>
      <c r="S483" s="4">
        <v>26308800</v>
      </c>
      <c r="T483" s="4">
        <v>115</v>
      </c>
      <c r="U483" s="4" t="s">
        <v>3164</v>
      </c>
    </row>
    <row r="484" spans="1:21" s="7" customFormat="1" ht="15.75" thickBot="1" x14ac:dyDescent="0.3">
      <c r="A484" s="6">
        <v>474</v>
      </c>
      <c r="B484" s="7" t="s">
        <v>2481</v>
      </c>
      <c r="C484" s="4" t="s">
        <v>69</v>
      </c>
      <c r="D484" s="4"/>
      <c r="E484" s="4" t="s">
        <v>1972</v>
      </c>
      <c r="F484" s="4">
        <v>3914</v>
      </c>
      <c r="G484" s="11" t="s">
        <v>2556</v>
      </c>
      <c r="H484" s="11">
        <v>10140532</v>
      </c>
      <c r="I484" s="11" t="s">
        <v>2528</v>
      </c>
      <c r="J484" s="3">
        <v>45524</v>
      </c>
      <c r="K484" s="4" t="s">
        <v>75</v>
      </c>
      <c r="L484" s="4" t="s">
        <v>102</v>
      </c>
      <c r="M484" s="4">
        <v>10013099</v>
      </c>
      <c r="N484" s="4"/>
      <c r="O484" s="4"/>
      <c r="P484" s="4"/>
      <c r="Q484" s="4" t="s">
        <v>3165</v>
      </c>
      <c r="R484" s="4" t="s">
        <v>3166</v>
      </c>
      <c r="S484" s="4">
        <v>22024000</v>
      </c>
      <c r="T484" s="4">
        <v>133</v>
      </c>
      <c r="U484" s="4" t="s">
        <v>3167</v>
      </c>
    </row>
    <row r="485" spans="1:21" s="7" customFormat="1" ht="15.75" thickBot="1" x14ac:dyDescent="0.3">
      <c r="A485" s="6">
        <v>475</v>
      </c>
      <c r="B485" s="7" t="s">
        <v>2482</v>
      </c>
      <c r="C485" s="4" t="s">
        <v>69</v>
      </c>
      <c r="D485" s="4"/>
      <c r="E485" s="4" t="s">
        <v>1972</v>
      </c>
      <c r="F485" s="4">
        <v>3916</v>
      </c>
      <c r="G485" s="11" t="s">
        <v>2556</v>
      </c>
      <c r="H485" s="11">
        <v>10140532</v>
      </c>
      <c r="I485" s="11" t="s">
        <v>2528</v>
      </c>
      <c r="J485" s="3">
        <v>45524</v>
      </c>
      <c r="K485" s="4" t="s">
        <v>75</v>
      </c>
      <c r="L485" s="4" t="s">
        <v>102</v>
      </c>
      <c r="M485" s="4">
        <v>25248292</v>
      </c>
      <c r="N485" s="4"/>
      <c r="O485" s="4"/>
      <c r="P485" s="4"/>
      <c r="Q485" s="4" t="s">
        <v>3168</v>
      </c>
      <c r="R485" s="4" t="s">
        <v>3169</v>
      </c>
      <c r="S485" s="4">
        <v>22024000</v>
      </c>
      <c r="T485" s="4">
        <v>133</v>
      </c>
      <c r="U485" s="4" t="s">
        <v>3170</v>
      </c>
    </row>
    <row r="486" spans="1:21" s="7" customFormat="1" ht="15.75" thickBot="1" x14ac:dyDescent="0.3">
      <c r="A486" s="6">
        <v>476</v>
      </c>
      <c r="B486" s="7" t="s">
        <v>2483</v>
      </c>
      <c r="C486" s="4" t="s">
        <v>69</v>
      </c>
      <c r="D486" s="4"/>
      <c r="E486" s="4" t="s">
        <v>1972</v>
      </c>
      <c r="F486" s="4">
        <v>3970</v>
      </c>
      <c r="G486" s="11" t="s">
        <v>2556</v>
      </c>
      <c r="H486" s="11">
        <v>10140532</v>
      </c>
      <c r="I486" s="11" t="s">
        <v>2528</v>
      </c>
      <c r="J486" s="3">
        <v>45537</v>
      </c>
      <c r="K486" s="4" t="s">
        <v>75</v>
      </c>
      <c r="L486" s="4" t="s">
        <v>102</v>
      </c>
      <c r="M486" s="4">
        <v>1004699258</v>
      </c>
      <c r="N486" s="4"/>
      <c r="O486" s="4"/>
      <c r="P486" s="4"/>
      <c r="Q486" s="4" t="s">
        <v>3144</v>
      </c>
      <c r="R486" s="4" t="s">
        <v>3171</v>
      </c>
      <c r="S486" s="4">
        <v>8512524</v>
      </c>
      <c r="T486" s="4">
        <v>103</v>
      </c>
      <c r="U486" s="4" t="s">
        <v>3172</v>
      </c>
    </row>
    <row r="487" spans="1:21" s="7" customFormat="1" ht="15.75" thickBot="1" x14ac:dyDescent="0.3">
      <c r="A487" s="6">
        <v>477</v>
      </c>
      <c r="B487" s="7" t="s">
        <v>2484</v>
      </c>
      <c r="C487" s="4" t="s">
        <v>69</v>
      </c>
      <c r="D487" s="4"/>
      <c r="E487" s="4" t="s">
        <v>1972</v>
      </c>
      <c r="F487" s="4">
        <v>3991</v>
      </c>
      <c r="G487" s="11" t="s">
        <v>2556</v>
      </c>
      <c r="H487" s="11">
        <v>10140532</v>
      </c>
      <c r="I487" s="11" t="s">
        <v>2528</v>
      </c>
      <c r="J487" s="3">
        <v>45538</v>
      </c>
      <c r="K487" s="4" t="s">
        <v>75</v>
      </c>
      <c r="L487" s="4" t="s">
        <v>102</v>
      </c>
      <c r="M487" s="4">
        <v>1088348757</v>
      </c>
      <c r="N487" s="4"/>
      <c r="O487" s="4"/>
      <c r="P487" s="4"/>
      <c r="Q487" s="4" t="s">
        <v>3173</v>
      </c>
      <c r="R487" s="4" t="s">
        <v>3174</v>
      </c>
      <c r="S487" s="4">
        <v>10000000</v>
      </c>
      <c r="T487" s="4">
        <v>119</v>
      </c>
      <c r="U487" s="4" t="s">
        <v>3175</v>
      </c>
    </row>
    <row r="488" spans="1:21" s="7" customFormat="1" ht="15.75" thickBot="1" x14ac:dyDescent="0.3">
      <c r="A488" s="6">
        <v>478</v>
      </c>
      <c r="B488" s="7" t="s">
        <v>2485</v>
      </c>
      <c r="C488" s="4" t="s">
        <v>69</v>
      </c>
      <c r="D488" s="4"/>
      <c r="E488" s="4" t="s">
        <v>1972</v>
      </c>
      <c r="F488" s="4">
        <v>4018</v>
      </c>
      <c r="G488" s="11" t="s">
        <v>2531</v>
      </c>
      <c r="H488" s="11">
        <v>70552231</v>
      </c>
      <c r="I488" s="11" t="s">
        <v>2500</v>
      </c>
      <c r="J488" s="3">
        <v>45544</v>
      </c>
      <c r="K488" s="4" t="s">
        <v>75</v>
      </c>
      <c r="L488" s="4" t="s">
        <v>102</v>
      </c>
      <c r="M488" s="4">
        <v>1144031910</v>
      </c>
      <c r="N488" s="4"/>
      <c r="O488" s="4"/>
      <c r="P488" s="4"/>
      <c r="Q488" s="4" t="s">
        <v>3176</v>
      </c>
      <c r="R488" s="4" t="s">
        <v>3177</v>
      </c>
      <c r="S488" s="4">
        <v>10000000</v>
      </c>
      <c r="T488" s="4">
        <v>106</v>
      </c>
      <c r="U488" s="4" t="s">
        <v>3178</v>
      </c>
    </row>
    <row r="489" spans="1:21" s="7" customFormat="1" ht="15.75" thickBot="1" x14ac:dyDescent="0.3">
      <c r="A489" s="6">
        <v>479</v>
      </c>
      <c r="B489" s="7" t="s">
        <v>2486</v>
      </c>
      <c r="C489" s="4" t="s">
        <v>69</v>
      </c>
      <c r="D489" s="4"/>
      <c r="E489" s="4" t="s">
        <v>1972</v>
      </c>
      <c r="F489" s="4">
        <v>4032</v>
      </c>
      <c r="G489" s="11" t="s">
        <v>2531</v>
      </c>
      <c r="H489" s="11">
        <v>70552231</v>
      </c>
      <c r="I489" s="11" t="s">
        <v>2500</v>
      </c>
      <c r="J489" s="3">
        <v>45547</v>
      </c>
      <c r="K489" s="4" t="s">
        <v>88</v>
      </c>
      <c r="L489" s="4" t="s">
        <v>76</v>
      </c>
      <c r="M489" s="4"/>
      <c r="N489" s="4">
        <v>901234140</v>
      </c>
      <c r="O489" s="4" t="s">
        <v>137</v>
      </c>
      <c r="P489" s="4"/>
      <c r="Q489" s="4" t="s">
        <v>3179</v>
      </c>
      <c r="R489" s="4" t="s">
        <v>3180</v>
      </c>
      <c r="S489" s="4">
        <v>30000000</v>
      </c>
      <c r="T489" s="4">
        <v>30</v>
      </c>
      <c r="U489" s="4" t="s">
        <v>3181</v>
      </c>
    </row>
    <row r="490" spans="1:21" s="7" customFormat="1" ht="15.75" thickBot="1" x14ac:dyDescent="0.3">
      <c r="A490" s="6">
        <v>480</v>
      </c>
      <c r="B490" s="7" t="s">
        <v>2487</v>
      </c>
      <c r="C490" s="4" t="s">
        <v>69</v>
      </c>
      <c r="D490" s="4"/>
      <c r="E490" s="4" t="s">
        <v>1972</v>
      </c>
      <c r="F490" s="4">
        <v>4074</v>
      </c>
      <c r="G490" s="11" t="s">
        <v>2531</v>
      </c>
      <c r="H490" s="11">
        <v>70552231</v>
      </c>
      <c r="I490" s="11" t="s">
        <v>2500</v>
      </c>
      <c r="J490" s="3">
        <v>45554</v>
      </c>
      <c r="K490" s="4" t="s">
        <v>75</v>
      </c>
      <c r="L490" s="4" t="s">
        <v>102</v>
      </c>
      <c r="M490" s="4">
        <v>75076571</v>
      </c>
      <c r="N490" s="4"/>
      <c r="O490" s="4"/>
      <c r="P490" s="4"/>
      <c r="Q490" s="4" t="s">
        <v>3182</v>
      </c>
      <c r="R490" s="4" t="s">
        <v>3183</v>
      </c>
      <c r="S490" s="4">
        <v>10500000</v>
      </c>
      <c r="T490" s="4">
        <v>86</v>
      </c>
      <c r="U490" s="4" t="s">
        <v>3184</v>
      </c>
    </row>
    <row r="491" spans="1:21" s="7" customFormat="1" ht="15.75" thickBot="1" x14ac:dyDescent="0.3">
      <c r="A491" s="6">
        <v>481</v>
      </c>
      <c r="B491" s="7" t="s">
        <v>2488</v>
      </c>
      <c r="C491" s="4" t="s">
        <v>69</v>
      </c>
      <c r="D491" s="4"/>
      <c r="E491" s="4" t="s">
        <v>1972</v>
      </c>
      <c r="F491" s="4">
        <v>4164</v>
      </c>
      <c r="G491" s="11" t="s">
        <v>2759</v>
      </c>
      <c r="H491" s="11">
        <v>42060623</v>
      </c>
      <c r="I491" s="11" t="s">
        <v>2578</v>
      </c>
      <c r="J491" s="3">
        <v>45573</v>
      </c>
      <c r="K491" s="4" t="s">
        <v>88</v>
      </c>
      <c r="L491" s="4" t="s">
        <v>76</v>
      </c>
      <c r="M491" s="4"/>
      <c r="N491" s="4">
        <v>901310032</v>
      </c>
      <c r="O491" s="4" t="s">
        <v>122</v>
      </c>
      <c r="P491" s="4"/>
      <c r="Q491" s="4" t="s">
        <v>3185</v>
      </c>
      <c r="R491" s="4" t="s">
        <v>3186</v>
      </c>
      <c r="S491" s="4">
        <v>15337841</v>
      </c>
      <c r="T491" s="4">
        <v>61</v>
      </c>
      <c r="U491" s="4" t="s">
        <v>3187</v>
      </c>
    </row>
    <row r="492" spans="1:21" s="7" customFormat="1" ht="15.75" thickBot="1" x14ac:dyDescent="0.3">
      <c r="A492" s="6">
        <v>482</v>
      </c>
      <c r="B492" s="7" t="s">
        <v>2489</v>
      </c>
      <c r="C492" s="4" t="s">
        <v>69</v>
      </c>
      <c r="D492" s="4"/>
      <c r="E492" s="4" t="s">
        <v>1972</v>
      </c>
      <c r="F492" s="4">
        <v>4231</v>
      </c>
      <c r="G492" s="11" t="s">
        <v>2810</v>
      </c>
      <c r="H492" s="11">
        <v>10119993</v>
      </c>
      <c r="I492" s="11" t="s">
        <v>2811</v>
      </c>
      <c r="J492" s="3">
        <v>45582</v>
      </c>
      <c r="K492" s="4" t="s">
        <v>75</v>
      </c>
      <c r="L492" s="4" t="s">
        <v>102</v>
      </c>
      <c r="M492" s="4">
        <v>19314508</v>
      </c>
      <c r="N492" s="4"/>
      <c r="O492" s="4"/>
      <c r="P492" s="4"/>
      <c r="Q492" s="4" t="s">
        <v>3188</v>
      </c>
      <c r="R492" s="4" t="s">
        <v>3189</v>
      </c>
      <c r="S492" s="4">
        <v>15000000</v>
      </c>
      <c r="T492" s="4">
        <v>76</v>
      </c>
      <c r="U492" s="4" t="s">
        <v>3190</v>
      </c>
    </row>
    <row r="493" spans="1:21" s="7" customFormat="1" ht="15.75" thickBot="1" x14ac:dyDescent="0.3">
      <c r="A493" s="6">
        <v>483</v>
      </c>
      <c r="B493" s="7" t="s">
        <v>2490</v>
      </c>
      <c r="C493" s="4" t="s">
        <v>69</v>
      </c>
      <c r="D493" s="4"/>
      <c r="E493" s="4" t="s">
        <v>1972</v>
      </c>
      <c r="F493" s="4">
        <v>4234</v>
      </c>
      <c r="G493" s="11" t="s">
        <v>2810</v>
      </c>
      <c r="H493" s="11">
        <v>10119993</v>
      </c>
      <c r="I493" s="11" t="s">
        <v>2811</v>
      </c>
      <c r="J493" s="3">
        <v>45582</v>
      </c>
      <c r="K493" s="4" t="s">
        <v>75</v>
      </c>
      <c r="L493" s="4" t="s">
        <v>102</v>
      </c>
      <c r="M493" s="4">
        <v>1088267512</v>
      </c>
      <c r="N493" s="4"/>
      <c r="O493" s="4"/>
      <c r="P493" s="4"/>
      <c r="Q493" s="4" t="s">
        <v>3191</v>
      </c>
      <c r="R493" s="4" t="s">
        <v>3192</v>
      </c>
      <c r="S493" s="4">
        <v>8000000</v>
      </c>
      <c r="T493" s="4">
        <v>58</v>
      </c>
      <c r="U493" s="4" t="s">
        <v>3193</v>
      </c>
    </row>
    <row r="494" spans="1:21" s="7" customFormat="1" ht="15.75" thickBot="1" x14ac:dyDescent="0.3">
      <c r="A494" s="6">
        <v>484</v>
      </c>
      <c r="B494" s="7" t="s">
        <v>2491</v>
      </c>
      <c r="C494" s="4" t="s">
        <v>69</v>
      </c>
      <c r="D494" s="4"/>
      <c r="E494" s="4" t="s">
        <v>1972</v>
      </c>
      <c r="F494" s="4">
        <v>4237</v>
      </c>
      <c r="G494" s="11" t="s">
        <v>2810</v>
      </c>
      <c r="H494" s="11">
        <v>10119993</v>
      </c>
      <c r="I494" s="11" t="s">
        <v>2811</v>
      </c>
      <c r="J494" s="3">
        <v>45582</v>
      </c>
      <c r="K494" s="4" t="s">
        <v>75</v>
      </c>
      <c r="L494" s="4" t="s">
        <v>102</v>
      </c>
      <c r="M494" s="4">
        <v>1088238407</v>
      </c>
      <c r="N494" s="4"/>
      <c r="O494" s="4"/>
      <c r="P494" s="4"/>
      <c r="Q494" s="4" t="s">
        <v>3194</v>
      </c>
      <c r="R494" s="4" t="s">
        <v>3195</v>
      </c>
      <c r="S494" s="4">
        <v>9000000</v>
      </c>
      <c r="T494" s="4">
        <v>58</v>
      </c>
      <c r="U494" s="4" t="s">
        <v>3196</v>
      </c>
    </row>
    <row r="495" spans="1:21" s="7" customFormat="1" ht="15.75" thickBot="1" x14ac:dyDescent="0.3">
      <c r="A495" s="6">
        <v>485</v>
      </c>
      <c r="B495" s="7" t="s">
        <v>2492</v>
      </c>
      <c r="C495" s="4" t="s">
        <v>69</v>
      </c>
      <c r="D495" s="4"/>
      <c r="E495" s="4" t="s">
        <v>1972</v>
      </c>
      <c r="F495" s="4">
        <v>4255</v>
      </c>
      <c r="G495" s="11" t="s">
        <v>2810</v>
      </c>
      <c r="H495" s="11">
        <v>10119993</v>
      </c>
      <c r="I495" s="11" t="s">
        <v>2811</v>
      </c>
      <c r="J495" s="3">
        <v>45586</v>
      </c>
      <c r="K495" s="4" t="s">
        <v>75</v>
      </c>
      <c r="L495" s="4" t="s">
        <v>102</v>
      </c>
      <c r="M495" s="4">
        <v>1088238456</v>
      </c>
      <c r="N495" s="4"/>
      <c r="O495" s="4"/>
      <c r="P495" s="4"/>
      <c r="Q495" s="4" t="s">
        <v>3197</v>
      </c>
      <c r="R495" s="4" t="s">
        <v>3198</v>
      </c>
      <c r="S495" s="4">
        <v>7000000</v>
      </c>
      <c r="T495" s="4">
        <v>54</v>
      </c>
      <c r="U495" s="4" t="s">
        <v>3199</v>
      </c>
    </row>
    <row r="496" spans="1:21" s="7" customFormat="1" ht="15.75" thickBot="1" x14ac:dyDescent="0.3">
      <c r="A496" s="6">
        <v>486</v>
      </c>
      <c r="B496" s="7" t="s">
        <v>2493</v>
      </c>
      <c r="C496" s="4" t="s">
        <v>69</v>
      </c>
      <c r="D496" s="4"/>
      <c r="E496" s="4" t="s">
        <v>1972</v>
      </c>
      <c r="F496" s="4">
        <v>4266</v>
      </c>
      <c r="G496" s="11" t="s">
        <v>2810</v>
      </c>
      <c r="H496" s="11">
        <v>10119993</v>
      </c>
      <c r="I496" s="11" t="s">
        <v>2811</v>
      </c>
      <c r="J496" s="3">
        <v>45588</v>
      </c>
      <c r="K496" s="4" t="s">
        <v>75</v>
      </c>
      <c r="L496" s="4" t="s">
        <v>102</v>
      </c>
      <c r="M496" s="4">
        <v>1094268442</v>
      </c>
      <c r="N496" s="4"/>
      <c r="O496" s="4"/>
      <c r="P496" s="4"/>
      <c r="Q496" s="4" t="s">
        <v>3200</v>
      </c>
      <c r="R496" s="4" t="s">
        <v>3201</v>
      </c>
      <c r="S496" s="4">
        <v>6600000</v>
      </c>
      <c r="T496" s="4">
        <v>39</v>
      </c>
      <c r="U496" s="4" t="s">
        <v>3202</v>
      </c>
    </row>
    <row r="497" spans="1:21" s="7" customFormat="1" ht="15.75" thickBot="1" x14ac:dyDescent="0.3">
      <c r="A497" s="6">
        <v>487</v>
      </c>
      <c r="B497" s="7" t="s">
        <v>2494</v>
      </c>
      <c r="C497" s="4" t="s">
        <v>69</v>
      </c>
      <c r="D497" s="4"/>
      <c r="E497" s="4" t="s">
        <v>1972</v>
      </c>
      <c r="F497" s="4">
        <v>4304</v>
      </c>
      <c r="G497" s="11" t="s">
        <v>2810</v>
      </c>
      <c r="H497" s="11">
        <v>10119993</v>
      </c>
      <c r="I497" s="11" t="s">
        <v>2811</v>
      </c>
      <c r="J497" s="3">
        <v>45590</v>
      </c>
      <c r="K497" s="4" t="s">
        <v>75</v>
      </c>
      <c r="L497" s="4" t="s">
        <v>102</v>
      </c>
      <c r="M497" s="4">
        <v>80172038</v>
      </c>
      <c r="N497" s="4"/>
      <c r="O497" s="4"/>
      <c r="P497" s="4"/>
      <c r="Q497" s="4" t="s">
        <v>3203</v>
      </c>
      <c r="R497" s="4" t="s">
        <v>3201</v>
      </c>
      <c r="S497" s="4">
        <v>7620000</v>
      </c>
      <c r="T497" s="4">
        <v>37</v>
      </c>
      <c r="U497" s="4" t="s">
        <v>3204</v>
      </c>
    </row>
    <row r="498" spans="1:21" s="7" customFormat="1" ht="15.75" thickBot="1" x14ac:dyDescent="0.3">
      <c r="A498" s="6">
        <v>488</v>
      </c>
      <c r="B498" s="7" t="s">
        <v>2495</v>
      </c>
      <c r="C498" s="4" t="s">
        <v>69</v>
      </c>
      <c r="D498" s="4"/>
      <c r="E498" s="4" t="s">
        <v>1972</v>
      </c>
      <c r="F498" s="4">
        <v>4314</v>
      </c>
      <c r="G498" s="11" t="s">
        <v>2556</v>
      </c>
      <c r="H498" s="11">
        <v>10140532</v>
      </c>
      <c r="I498" s="11" t="s">
        <v>2528</v>
      </c>
      <c r="J498" s="3">
        <v>45593</v>
      </c>
      <c r="K498" s="4" t="s">
        <v>88</v>
      </c>
      <c r="L498" s="4" t="s">
        <v>76</v>
      </c>
      <c r="M498" s="4"/>
      <c r="N498" s="4">
        <v>901473571</v>
      </c>
      <c r="O498" s="4" t="s">
        <v>87</v>
      </c>
      <c r="P498" s="4"/>
      <c r="Q498" s="4" t="s">
        <v>3205</v>
      </c>
      <c r="R498" s="4" t="s">
        <v>3206</v>
      </c>
      <c r="S498" s="4">
        <v>9690000</v>
      </c>
      <c r="T498" s="4">
        <v>47</v>
      </c>
      <c r="U498" s="4" t="s">
        <v>3167</v>
      </c>
    </row>
    <row r="499" spans="1:21" s="7" customFormat="1" ht="15.75" thickBot="1" x14ac:dyDescent="0.3">
      <c r="A499" s="6">
        <v>489</v>
      </c>
      <c r="B499" s="7" t="s">
        <v>2496</v>
      </c>
      <c r="C499" s="4" t="s">
        <v>69</v>
      </c>
      <c r="D499" s="4"/>
      <c r="E499" s="4" t="s">
        <v>1972</v>
      </c>
      <c r="F499" s="4">
        <v>4332</v>
      </c>
      <c r="G499" s="11" t="s">
        <v>2810</v>
      </c>
      <c r="H499" s="11">
        <v>10119993</v>
      </c>
      <c r="I499" s="11" t="s">
        <v>2811</v>
      </c>
      <c r="J499" s="3">
        <v>45595</v>
      </c>
      <c r="K499" s="4" t="s">
        <v>88</v>
      </c>
      <c r="L499" s="4" t="s">
        <v>76</v>
      </c>
      <c r="M499" s="4"/>
      <c r="N499" s="4">
        <v>900229268</v>
      </c>
      <c r="O499" s="4" t="s">
        <v>137</v>
      </c>
      <c r="P499" s="4"/>
      <c r="Q499" s="4" t="s">
        <v>3207</v>
      </c>
      <c r="R499" s="4" t="s">
        <v>3208</v>
      </c>
      <c r="S499" s="4">
        <v>70000000</v>
      </c>
      <c r="T499" s="4">
        <v>62</v>
      </c>
      <c r="U499" s="4" t="s">
        <v>3209</v>
      </c>
    </row>
    <row r="500" spans="1:21" s="7" customFormat="1" ht="15.75" thickBot="1" x14ac:dyDescent="0.3">
      <c r="A500" s="6">
        <v>490</v>
      </c>
      <c r="B500" s="7" t="s">
        <v>2497</v>
      </c>
      <c r="C500" s="4" t="s">
        <v>69</v>
      </c>
      <c r="D500" s="4"/>
      <c r="E500" s="4" t="s">
        <v>1971</v>
      </c>
      <c r="F500" s="4">
        <v>482</v>
      </c>
      <c r="G500" s="4" t="s">
        <v>3233</v>
      </c>
      <c r="H500" s="4">
        <v>70552231</v>
      </c>
      <c r="I500" s="4" t="s">
        <v>3234</v>
      </c>
      <c r="J500" s="3">
        <v>45560</v>
      </c>
      <c r="K500" s="4" t="s">
        <v>88</v>
      </c>
      <c r="L500" s="4" t="s">
        <v>76</v>
      </c>
      <c r="M500" s="4">
        <v>0</v>
      </c>
      <c r="N500" s="4">
        <v>900296943</v>
      </c>
      <c r="O500" s="4" t="s">
        <v>131</v>
      </c>
      <c r="P500" s="4">
        <v>0</v>
      </c>
      <c r="Q500" s="4" t="s">
        <v>3235</v>
      </c>
      <c r="R500" s="4" t="s">
        <v>3236</v>
      </c>
      <c r="S500" s="17">
        <v>55930000</v>
      </c>
      <c r="T500" s="4">
        <v>123</v>
      </c>
      <c r="U500" s="4" t="s">
        <v>3237</v>
      </c>
    </row>
    <row r="501" spans="1:21" s="7" customFormat="1" ht="15.75" thickBot="1" x14ac:dyDescent="0.3">
      <c r="A501" s="6">
        <v>491</v>
      </c>
      <c r="B501" s="7" t="s">
        <v>2498</v>
      </c>
      <c r="C501" s="4" t="s">
        <v>69</v>
      </c>
      <c r="D501" s="4" t="s">
        <v>67</v>
      </c>
      <c r="E501" s="4" t="s">
        <v>1971</v>
      </c>
      <c r="F501" s="4">
        <v>613</v>
      </c>
      <c r="G501" s="4" t="s">
        <v>3233</v>
      </c>
      <c r="H501" s="4">
        <v>70552231</v>
      </c>
      <c r="I501" s="4" t="s">
        <v>3234</v>
      </c>
      <c r="J501" s="3">
        <v>45597</v>
      </c>
      <c r="K501" s="4" t="s">
        <v>88</v>
      </c>
      <c r="L501" s="4" t="s">
        <v>76</v>
      </c>
      <c r="M501" s="4">
        <v>0</v>
      </c>
      <c r="N501" s="4">
        <v>800134773</v>
      </c>
      <c r="O501" s="4" t="s">
        <v>100</v>
      </c>
      <c r="P501" s="4">
        <v>0</v>
      </c>
      <c r="Q501" s="4" t="s">
        <v>3238</v>
      </c>
      <c r="R501" s="4" t="s">
        <v>3239</v>
      </c>
      <c r="S501" s="17">
        <v>58973663</v>
      </c>
      <c r="T501" s="4">
        <v>84</v>
      </c>
      <c r="U501" s="4" t="s">
        <v>3240</v>
      </c>
    </row>
    <row r="502" spans="1:21" s="9" customFormat="1" ht="15.75" thickBot="1" x14ac:dyDescent="0.3">
      <c r="A502" s="8">
        <v>492</v>
      </c>
      <c r="B502" s="9" t="s">
        <v>3210</v>
      </c>
      <c r="C502" s="4" t="s">
        <v>69</v>
      </c>
      <c r="D502" s="4" t="s">
        <v>67</v>
      </c>
      <c r="E502" s="4" t="s">
        <v>1971</v>
      </c>
      <c r="F502" s="4">
        <v>614</v>
      </c>
      <c r="G502" s="4" t="s">
        <v>3072</v>
      </c>
      <c r="H502" s="4">
        <v>16361496</v>
      </c>
      <c r="I502" s="4" t="s">
        <v>2578</v>
      </c>
      <c r="J502" s="3">
        <v>45602</v>
      </c>
      <c r="K502" s="4" t="s">
        <v>88</v>
      </c>
      <c r="L502" s="4" t="s">
        <v>76</v>
      </c>
      <c r="M502" s="4">
        <v>0</v>
      </c>
      <c r="N502" s="4">
        <v>901094600</v>
      </c>
      <c r="O502" s="4" t="s">
        <v>74</v>
      </c>
      <c r="P502" s="4">
        <v>0</v>
      </c>
      <c r="Q502" s="4" t="s">
        <v>3241</v>
      </c>
      <c r="R502" s="4" t="s">
        <v>3242</v>
      </c>
      <c r="S502" s="17">
        <v>7327803</v>
      </c>
      <c r="T502" s="4">
        <v>85</v>
      </c>
      <c r="U502" s="4" t="s">
        <v>67</v>
      </c>
    </row>
    <row r="503" spans="1:21" s="9" customFormat="1" ht="15.75" thickBot="1" x14ac:dyDescent="0.3">
      <c r="A503" s="8">
        <v>493</v>
      </c>
      <c r="B503" s="9" t="s">
        <v>3211</v>
      </c>
      <c r="C503" s="4" t="s">
        <v>69</v>
      </c>
      <c r="D503" s="4" t="s">
        <v>67</v>
      </c>
      <c r="E503" s="4" t="s">
        <v>1971</v>
      </c>
      <c r="F503" s="4">
        <v>617</v>
      </c>
      <c r="G503" s="4" t="s">
        <v>3233</v>
      </c>
      <c r="H503" s="4">
        <v>70552231</v>
      </c>
      <c r="I503" s="4" t="s">
        <v>3234</v>
      </c>
      <c r="J503" s="3">
        <v>45602</v>
      </c>
      <c r="K503" s="4" t="s">
        <v>88</v>
      </c>
      <c r="L503" s="4" t="s">
        <v>76</v>
      </c>
      <c r="M503" s="4">
        <v>0</v>
      </c>
      <c r="N503" s="4">
        <v>901658789</v>
      </c>
      <c r="O503" s="4" t="s">
        <v>131</v>
      </c>
      <c r="P503" s="4">
        <v>0</v>
      </c>
      <c r="Q503" s="4" t="s">
        <v>3243</v>
      </c>
      <c r="R503" s="4" t="s">
        <v>3239</v>
      </c>
      <c r="S503" s="17">
        <v>25202558</v>
      </c>
      <c r="T503" s="4">
        <v>111</v>
      </c>
      <c r="U503" s="4" t="s">
        <v>3244</v>
      </c>
    </row>
    <row r="504" spans="1:21" s="9" customFormat="1" ht="15.75" thickBot="1" x14ac:dyDescent="0.3">
      <c r="A504" s="8">
        <v>494</v>
      </c>
      <c r="B504" s="9" t="s">
        <v>3212</v>
      </c>
      <c r="C504" s="4" t="s">
        <v>69</v>
      </c>
      <c r="D504" s="4" t="s">
        <v>67</v>
      </c>
      <c r="E504" s="4" t="s">
        <v>1971</v>
      </c>
      <c r="F504" s="4">
        <v>619</v>
      </c>
      <c r="G504" s="4" t="s">
        <v>3245</v>
      </c>
      <c r="H504" s="4">
        <v>42060623</v>
      </c>
      <c r="I504" s="4" t="s">
        <v>2578</v>
      </c>
      <c r="J504" s="3">
        <v>45602</v>
      </c>
      <c r="K504" s="4" t="s">
        <v>88</v>
      </c>
      <c r="L504" s="4" t="s">
        <v>76</v>
      </c>
      <c r="M504" s="4">
        <v>0</v>
      </c>
      <c r="N504" s="4">
        <v>900689323</v>
      </c>
      <c r="O504" s="4" t="s">
        <v>137</v>
      </c>
      <c r="P504" s="4">
        <v>0</v>
      </c>
      <c r="Q504" s="4" t="s">
        <v>3246</v>
      </c>
      <c r="R504" s="4" t="s">
        <v>3247</v>
      </c>
      <c r="S504" s="17">
        <v>7055600</v>
      </c>
      <c r="T504" s="4">
        <v>83</v>
      </c>
      <c r="U504" s="4" t="s">
        <v>67</v>
      </c>
    </row>
    <row r="505" spans="1:21" s="9" customFormat="1" ht="15.75" thickBot="1" x14ac:dyDescent="0.3">
      <c r="A505" s="8">
        <v>495</v>
      </c>
      <c r="B505" s="9" t="s">
        <v>3213</v>
      </c>
      <c r="C505" s="4" t="s">
        <v>69</v>
      </c>
      <c r="D505" s="4" t="s">
        <v>67</v>
      </c>
      <c r="E505" s="4" t="s">
        <v>1971</v>
      </c>
      <c r="F505" s="4">
        <v>620</v>
      </c>
      <c r="G505" s="4" t="s">
        <v>3233</v>
      </c>
      <c r="H505" s="4">
        <v>70552231</v>
      </c>
      <c r="I505" s="4" t="s">
        <v>3234</v>
      </c>
      <c r="J505" s="3">
        <v>45597</v>
      </c>
      <c r="K505" s="4" t="s">
        <v>88</v>
      </c>
      <c r="L505" s="4" t="s">
        <v>76</v>
      </c>
      <c r="M505" s="4">
        <v>0</v>
      </c>
      <c r="N505" s="4">
        <v>800115720</v>
      </c>
      <c r="O505" s="4" t="s">
        <v>87</v>
      </c>
      <c r="P505" s="4">
        <v>0</v>
      </c>
      <c r="Q505" s="4" t="s">
        <v>3248</v>
      </c>
      <c r="R505" s="4" t="s">
        <v>3249</v>
      </c>
      <c r="S505" s="17">
        <v>31851385</v>
      </c>
      <c r="T505" s="4">
        <v>83</v>
      </c>
      <c r="U505" s="4" t="s">
        <v>67</v>
      </c>
    </row>
    <row r="506" spans="1:21" s="9" customFormat="1" ht="15.75" thickBot="1" x14ac:dyDescent="0.3">
      <c r="A506" s="8">
        <v>496</v>
      </c>
      <c r="B506" s="9" t="s">
        <v>3214</v>
      </c>
      <c r="C506" s="4" t="s">
        <v>69</v>
      </c>
      <c r="D506" s="4" t="s">
        <v>67</v>
      </c>
      <c r="E506" s="4" t="s">
        <v>1971</v>
      </c>
      <c r="F506" s="4">
        <v>622</v>
      </c>
      <c r="G506" s="4" t="s">
        <v>3250</v>
      </c>
      <c r="H506" s="4">
        <v>79314946</v>
      </c>
      <c r="I506" s="4" t="s">
        <v>2578</v>
      </c>
      <c r="J506" s="3">
        <v>45602</v>
      </c>
      <c r="K506" s="4" t="s">
        <v>88</v>
      </c>
      <c r="L506" s="4" t="s">
        <v>76</v>
      </c>
      <c r="M506" s="4">
        <v>0</v>
      </c>
      <c r="N506" s="4">
        <v>900427879</v>
      </c>
      <c r="O506" s="4" t="s">
        <v>131</v>
      </c>
      <c r="P506" s="4">
        <v>0</v>
      </c>
      <c r="Q506" s="4" t="s">
        <v>3251</v>
      </c>
      <c r="R506" s="4" t="s">
        <v>3252</v>
      </c>
      <c r="S506" s="17">
        <v>7661927</v>
      </c>
      <c r="T506" s="4">
        <v>35</v>
      </c>
      <c r="U506" s="4" t="s">
        <v>3253</v>
      </c>
    </row>
    <row r="507" spans="1:21" s="9" customFormat="1" ht="15.75" thickBot="1" x14ac:dyDescent="0.3">
      <c r="A507" s="8">
        <v>497</v>
      </c>
      <c r="B507" s="9" t="s">
        <v>3215</v>
      </c>
      <c r="C507" s="4" t="s">
        <v>69</v>
      </c>
      <c r="D507" s="4" t="s">
        <v>67</v>
      </c>
      <c r="E507" s="4" t="s">
        <v>1971</v>
      </c>
      <c r="F507" s="4">
        <v>626</v>
      </c>
      <c r="G507" s="4" t="s">
        <v>3233</v>
      </c>
      <c r="H507" s="4">
        <v>70552231</v>
      </c>
      <c r="I507" s="4" t="s">
        <v>3234</v>
      </c>
      <c r="J507" s="3">
        <v>45603</v>
      </c>
      <c r="K507" s="4" t="s">
        <v>88</v>
      </c>
      <c r="L507" s="4" t="s">
        <v>76</v>
      </c>
      <c r="M507" s="4">
        <v>0</v>
      </c>
      <c r="N507" s="4">
        <v>830122983</v>
      </c>
      <c r="O507" s="4" t="s">
        <v>87</v>
      </c>
      <c r="P507" s="4">
        <v>0</v>
      </c>
      <c r="Q507" s="4" t="s">
        <v>3254</v>
      </c>
      <c r="R507" s="4" t="s">
        <v>3255</v>
      </c>
      <c r="S507" s="17">
        <v>19621796</v>
      </c>
      <c r="T507" s="4">
        <v>35</v>
      </c>
      <c r="U507" s="4" t="s">
        <v>3256</v>
      </c>
    </row>
    <row r="508" spans="1:21" s="9" customFormat="1" ht="15.75" thickBot="1" x14ac:dyDescent="0.3">
      <c r="A508" s="8">
        <v>498</v>
      </c>
      <c r="B508" s="9" t="s">
        <v>3216</v>
      </c>
      <c r="C508" s="4" t="s">
        <v>69</v>
      </c>
      <c r="D508" s="4" t="s">
        <v>67</v>
      </c>
      <c r="E508" s="4" t="s">
        <v>1971</v>
      </c>
      <c r="F508" s="4">
        <v>629</v>
      </c>
      <c r="G508" s="4" t="s">
        <v>3233</v>
      </c>
      <c r="H508" s="4">
        <v>70552231</v>
      </c>
      <c r="I508" s="4" t="s">
        <v>3234</v>
      </c>
      <c r="J508" s="3">
        <v>45608</v>
      </c>
      <c r="K508" s="4" t="s">
        <v>88</v>
      </c>
      <c r="L508" s="4" t="s">
        <v>76</v>
      </c>
      <c r="M508" s="4">
        <v>0</v>
      </c>
      <c r="N508" s="4">
        <v>800246805</v>
      </c>
      <c r="O508" s="4" t="s">
        <v>74</v>
      </c>
      <c r="P508" s="4">
        <v>0</v>
      </c>
      <c r="Q508" s="4" t="s">
        <v>3257</v>
      </c>
      <c r="R508" s="4" t="s">
        <v>3258</v>
      </c>
      <c r="S508" s="17">
        <v>16975469</v>
      </c>
      <c r="T508" s="4">
        <v>130</v>
      </c>
      <c r="U508" s="4" t="s">
        <v>67</v>
      </c>
    </row>
    <row r="509" spans="1:21" s="9" customFormat="1" ht="15.75" thickBot="1" x14ac:dyDescent="0.3">
      <c r="A509" s="8">
        <v>499</v>
      </c>
      <c r="B509" s="9" t="s">
        <v>3217</v>
      </c>
      <c r="C509" s="4" t="s">
        <v>69</v>
      </c>
      <c r="D509" s="4" t="s">
        <v>67</v>
      </c>
      <c r="E509" s="4" t="s">
        <v>1971</v>
      </c>
      <c r="F509" s="4">
        <v>630</v>
      </c>
      <c r="G509" s="4" t="s">
        <v>3233</v>
      </c>
      <c r="H509" s="4">
        <v>70552231</v>
      </c>
      <c r="I509" s="4" t="s">
        <v>3234</v>
      </c>
      <c r="J509" s="3">
        <v>45603</v>
      </c>
      <c r="K509" s="4" t="s">
        <v>88</v>
      </c>
      <c r="L509" s="4" t="s">
        <v>76</v>
      </c>
      <c r="M509" s="4">
        <v>0</v>
      </c>
      <c r="N509" s="4">
        <v>900255564</v>
      </c>
      <c r="O509" s="4" t="s">
        <v>87</v>
      </c>
      <c r="P509" s="4">
        <v>0</v>
      </c>
      <c r="Q509" s="4" t="s">
        <v>3259</v>
      </c>
      <c r="R509" s="4" t="s">
        <v>3255</v>
      </c>
      <c r="S509" s="17">
        <v>53626262</v>
      </c>
      <c r="T509" s="4">
        <v>21</v>
      </c>
      <c r="U509" s="4" t="s">
        <v>3256</v>
      </c>
    </row>
    <row r="510" spans="1:21" s="9" customFormat="1" ht="15.75" thickBot="1" x14ac:dyDescent="0.3">
      <c r="A510" s="8">
        <v>500</v>
      </c>
      <c r="B510" s="9" t="s">
        <v>3218</v>
      </c>
      <c r="C510" s="4" t="s">
        <v>69</v>
      </c>
      <c r="D510" s="4" t="s">
        <v>67</v>
      </c>
      <c r="E510" s="4" t="s">
        <v>1971</v>
      </c>
      <c r="F510" s="4">
        <v>631</v>
      </c>
      <c r="G510" s="4" t="s">
        <v>3250</v>
      </c>
      <c r="H510" s="4">
        <v>79314946</v>
      </c>
      <c r="I510" s="4" t="s">
        <v>2578</v>
      </c>
      <c r="J510" s="3">
        <v>45608</v>
      </c>
      <c r="K510" s="4" t="s">
        <v>88</v>
      </c>
      <c r="L510" s="4" t="s">
        <v>76</v>
      </c>
      <c r="M510" s="4">
        <v>0</v>
      </c>
      <c r="N510" s="4">
        <v>900733550</v>
      </c>
      <c r="O510" s="4" t="s">
        <v>87</v>
      </c>
      <c r="P510" s="4">
        <v>0</v>
      </c>
      <c r="Q510" s="4" t="s">
        <v>3260</v>
      </c>
      <c r="R510" s="4" t="s">
        <v>3255</v>
      </c>
      <c r="S510" s="17">
        <v>11148816</v>
      </c>
      <c r="T510" s="4">
        <v>17</v>
      </c>
      <c r="U510" s="4" t="s">
        <v>3256</v>
      </c>
    </row>
    <row r="511" spans="1:21" s="9" customFormat="1" ht="15.75" thickBot="1" x14ac:dyDescent="0.3">
      <c r="A511" s="8">
        <v>501</v>
      </c>
      <c r="B511" s="9" t="s">
        <v>3219</v>
      </c>
      <c r="C511" s="4" t="s">
        <v>69</v>
      </c>
      <c r="D511" s="4" t="s">
        <v>67</v>
      </c>
      <c r="E511" s="4" t="s">
        <v>1971</v>
      </c>
      <c r="F511" s="4">
        <v>632</v>
      </c>
      <c r="G511" s="4" t="s">
        <v>3261</v>
      </c>
      <c r="H511" s="4">
        <v>31418131</v>
      </c>
      <c r="I511" s="4" t="s">
        <v>2528</v>
      </c>
      <c r="J511" s="3">
        <v>45610</v>
      </c>
      <c r="K511" s="4" t="s">
        <v>88</v>
      </c>
      <c r="L511" s="4" t="s">
        <v>76</v>
      </c>
      <c r="M511" s="4">
        <v>0</v>
      </c>
      <c r="N511" s="4">
        <v>900159003</v>
      </c>
      <c r="O511" s="4" t="s">
        <v>74</v>
      </c>
      <c r="P511" s="4">
        <v>0</v>
      </c>
      <c r="Q511" s="4" t="s">
        <v>3262</v>
      </c>
      <c r="R511" s="4" t="s">
        <v>3239</v>
      </c>
      <c r="S511" s="17">
        <v>18956700</v>
      </c>
      <c r="T511" s="4">
        <v>74</v>
      </c>
      <c r="U511" s="4" t="s">
        <v>3263</v>
      </c>
    </row>
    <row r="512" spans="1:21" s="9" customFormat="1" ht="15.75" thickBot="1" x14ac:dyDescent="0.3">
      <c r="A512" s="8">
        <v>502</v>
      </c>
      <c r="B512" s="9" t="s">
        <v>3220</v>
      </c>
      <c r="C512" s="4" t="s">
        <v>69</v>
      </c>
      <c r="D512" s="4" t="s">
        <v>67</v>
      </c>
      <c r="E512" s="4" t="s">
        <v>1971</v>
      </c>
      <c r="F512" s="4">
        <v>637</v>
      </c>
      <c r="G512" s="4" t="s">
        <v>3233</v>
      </c>
      <c r="H512" s="4">
        <v>70552231</v>
      </c>
      <c r="I512" s="4" t="s">
        <v>3234</v>
      </c>
      <c r="J512" s="3">
        <v>45615</v>
      </c>
      <c r="K512" s="4" t="s">
        <v>88</v>
      </c>
      <c r="L512" s="4" t="s">
        <v>76</v>
      </c>
      <c r="M512" s="4">
        <v>0</v>
      </c>
      <c r="N512" s="4">
        <v>900427879</v>
      </c>
      <c r="O512" s="4" t="s">
        <v>131</v>
      </c>
      <c r="P512" s="4">
        <v>0</v>
      </c>
      <c r="Q512" s="4" t="s">
        <v>3251</v>
      </c>
      <c r="R512" s="4" t="s">
        <v>3264</v>
      </c>
      <c r="S512" s="17">
        <v>32237100</v>
      </c>
      <c r="T512" s="4">
        <v>73</v>
      </c>
      <c r="U512" s="4" t="s">
        <v>3253</v>
      </c>
    </row>
    <row r="513" spans="1:21" s="9" customFormat="1" ht="15.75" thickBot="1" x14ac:dyDescent="0.3">
      <c r="A513" s="8">
        <v>503</v>
      </c>
      <c r="B513" s="9" t="s">
        <v>3221</v>
      </c>
      <c r="C513" s="4" t="s">
        <v>69</v>
      </c>
      <c r="D513" s="4" t="s">
        <v>67</v>
      </c>
      <c r="E513" s="4" t="s">
        <v>1971</v>
      </c>
      <c r="F513" s="4">
        <v>638</v>
      </c>
      <c r="G513" s="4" t="s">
        <v>3233</v>
      </c>
      <c r="H513" s="4">
        <v>70552231</v>
      </c>
      <c r="I513" s="4" t="s">
        <v>3234</v>
      </c>
      <c r="J513" s="3">
        <v>45615</v>
      </c>
      <c r="K513" s="4" t="s">
        <v>88</v>
      </c>
      <c r="L513" s="4" t="s">
        <v>76</v>
      </c>
      <c r="M513" s="4">
        <v>0</v>
      </c>
      <c r="N513" s="4">
        <v>900171557</v>
      </c>
      <c r="O513" s="4" t="s">
        <v>147</v>
      </c>
      <c r="P513" s="4">
        <v>0</v>
      </c>
      <c r="Q513" s="4" t="s">
        <v>3265</v>
      </c>
      <c r="R513" s="4" t="s">
        <v>3266</v>
      </c>
      <c r="S513" s="17">
        <v>73352790</v>
      </c>
      <c r="T513" s="4">
        <v>64</v>
      </c>
      <c r="U513" s="4" t="s">
        <v>3253</v>
      </c>
    </row>
    <row r="514" spans="1:21" s="9" customFormat="1" ht="15.75" thickBot="1" x14ac:dyDescent="0.3">
      <c r="A514" s="8">
        <v>504</v>
      </c>
      <c r="B514" s="9" t="s">
        <v>3222</v>
      </c>
      <c r="C514" s="4" t="s">
        <v>69</v>
      </c>
      <c r="D514" s="4" t="s">
        <v>67</v>
      </c>
      <c r="E514" s="4" t="s">
        <v>1971</v>
      </c>
      <c r="F514" s="4">
        <v>643</v>
      </c>
      <c r="G514" s="4" t="s">
        <v>3250</v>
      </c>
      <c r="H514" s="4">
        <v>79314946</v>
      </c>
      <c r="I514" s="4" t="s">
        <v>2578</v>
      </c>
      <c r="J514" s="3">
        <v>45617</v>
      </c>
      <c r="K514" s="4" t="s">
        <v>88</v>
      </c>
      <c r="L514" s="4" t="s">
        <v>76</v>
      </c>
      <c r="M514" s="4">
        <v>0</v>
      </c>
      <c r="N514" s="4">
        <v>901039927</v>
      </c>
      <c r="O514" s="4" t="s">
        <v>87</v>
      </c>
      <c r="P514" s="4">
        <v>0</v>
      </c>
      <c r="Q514" s="4" t="s">
        <v>3267</v>
      </c>
      <c r="R514" s="4" t="s">
        <v>3255</v>
      </c>
      <c r="S514" s="17">
        <v>9364000</v>
      </c>
      <c r="T514" s="4">
        <v>16</v>
      </c>
      <c r="U514" s="4" t="s">
        <v>3256</v>
      </c>
    </row>
    <row r="515" spans="1:21" s="9" customFormat="1" ht="15.75" thickBot="1" x14ac:dyDescent="0.3">
      <c r="A515" s="8">
        <v>505</v>
      </c>
      <c r="B515" s="9" t="s">
        <v>3223</v>
      </c>
      <c r="C515" s="4" t="s">
        <v>69</v>
      </c>
      <c r="D515" s="4" t="s">
        <v>67</v>
      </c>
      <c r="E515" s="4" t="s">
        <v>1971</v>
      </c>
      <c r="F515" s="4">
        <v>648</v>
      </c>
      <c r="G515" s="4" t="s">
        <v>3250</v>
      </c>
      <c r="H515" s="4">
        <v>79314946</v>
      </c>
      <c r="I515" s="4" t="s">
        <v>2578</v>
      </c>
      <c r="J515" s="3">
        <v>45622</v>
      </c>
      <c r="K515" s="4" t="s">
        <v>88</v>
      </c>
      <c r="L515" s="4" t="s">
        <v>76</v>
      </c>
      <c r="M515" s="4">
        <v>0</v>
      </c>
      <c r="N515" s="4">
        <v>901871390</v>
      </c>
      <c r="O515" s="4" t="s">
        <v>100</v>
      </c>
      <c r="P515" s="4">
        <v>0</v>
      </c>
      <c r="Q515" s="4" t="s">
        <v>3268</v>
      </c>
      <c r="R515" s="4" t="s">
        <v>3269</v>
      </c>
      <c r="S515" s="17">
        <v>8000000</v>
      </c>
      <c r="T515" s="4">
        <v>60</v>
      </c>
      <c r="U515" s="4" t="s">
        <v>67</v>
      </c>
    </row>
    <row r="516" spans="1:21" s="9" customFormat="1" ht="15.75" thickBot="1" x14ac:dyDescent="0.3">
      <c r="A516" s="8">
        <v>506</v>
      </c>
      <c r="B516" s="9" t="s">
        <v>3224</v>
      </c>
      <c r="C516" s="4" t="s">
        <v>69</v>
      </c>
      <c r="D516" s="4" t="s">
        <v>67</v>
      </c>
      <c r="E516" s="4" t="s">
        <v>1971</v>
      </c>
      <c r="F516" s="4">
        <v>651</v>
      </c>
      <c r="G516" s="4" t="s">
        <v>3245</v>
      </c>
      <c r="H516" s="4">
        <v>42060623</v>
      </c>
      <c r="I516" s="4" t="s">
        <v>2578</v>
      </c>
      <c r="J516" s="3">
        <v>45623</v>
      </c>
      <c r="K516" s="4" t="s">
        <v>88</v>
      </c>
      <c r="L516" s="4" t="s">
        <v>76</v>
      </c>
      <c r="M516" s="4">
        <v>0</v>
      </c>
      <c r="N516" s="4">
        <v>900701630</v>
      </c>
      <c r="O516" s="4" t="s">
        <v>112</v>
      </c>
      <c r="P516" s="4">
        <v>0</v>
      </c>
      <c r="Q516" s="4" t="s">
        <v>3270</v>
      </c>
      <c r="R516" s="4" t="s">
        <v>3271</v>
      </c>
      <c r="S516" s="17">
        <v>25920937</v>
      </c>
      <c r="T516" s="4">
        <v>77</v>
      </c>
      <c r="U516" s="4" t="s">
        <v>3272</v>
      </c>
    </row>
    <row r="517" spans="1:21" s="9" customFormat="1" ht="15.75" thickBot="1" x14ac:dyDescent="0.3">
      <c r="A517" s="8">
        <v>507</v>
      </c>
      <c r="B517" s="9" t="s">
        <v>3225</v>
      </c>
      <c r="C517" s="4" t="s">
        <v>69</v>
      </c>
      <c r="D517" s="4" t="s">
        <v>67</v>
      </c>
      <c r="E517" s="4" t="s">
        <v>1971</v>
      </c>
      <c r="F517" s="4">
        <v>364</v>
      </c>
      <c r="G517" s="4" t="s">
        <v>3233</v>
      </c>
      <c r="H517" s="4">
        <v>70552231</v>
      </c>
      <c r="I517" s="4" t="s">
        <v>3234</v>
      </c>
      <c r="J517" s="3">
        <v>45503</v>
      </c>
      <c r="K517" s="4" t="s">
        <v>88</v>
      </c>
      <c r="L517" s="4" t="s">
        <v>76</v>
      </c>
      <c r="M517" s="4">
        <v>0</v>
      </c>
      <c r="N517" s="4">
        <v>900280754</v>
      </c>
      <c r="O517" s="4" t="s">
        <v>87</v>
      </c>
      <c r="P517" s="4">
        <v>0</v>
      </c>
      <c r="Q517" s="4" t="s">
        <v>3273</v>
      </c>
      <c r="R517" s="4" t="s">
        <v>3271</v>
      </c>
      <c r="S517" s="17">
        <v>48206900</v>
      </c>
      <c r="T517" s="4">
        <v>80</v>
      </c>
      <c r="U517" s="4" t="s">
        <v>3274</v>
      </c>
    </row>
    <row r="518" spans="1:21" s="9" customFormat="1" ht="15.75" thickBot="1" x14ac:dyDescent="0.3">
      <c r="A518" s="8">
        <v>508</v>
      </c>
      <c r="B518" s="9" t="s">
        <v>3226</v>
      </c>
      <c r="C518" s="4" t="s">
        <v>69</v>
      </c>
      <c r="D518" s="4" t="s">
        <v>67</v>
      </c>
      <c r="E518" s="4" t="s">
        <v>1971</v>
      </c>
      <c r="F518" s="4">
        <v>403</v>
      </c>
      <c r="G518" s="4" t="s">
        <v>3233</v>
      </c>
      <c r="H518" s="4">
        <v>70552231</v>
      </c>
      <c r="I518" s="4" t="s">
        <v>3234</v>
      </c>
      <c r="J518" s="3">
        <v>45524</v>
      </c>
      <c r="K518" s="4" t="s">
        <v>88</v>
      </c>
      <c r="L518" s="4" t="s">
        <v>76</v>
      </c>
      <c r="M518" s="4"/>
      <c r="N518" s="4">
        <v>860028662</v>
      </c>
      <c r="O518" s="4" t="s">
        <v>147</v>
      </c>
      <c r="P518" s="4">
        <v>0</v>
      </c>
      <c r="Q518" s="4" t="s">
        <v>3275</v>
      </c>
      <c r="R518" s="4" t="s">
        <v>3276</v>
      </c>
      <c r="S518" s="17">
        <v>9028372</v>
      </c>
      <c r="T518" s="4">
        <v>100</v>
      </c>
      <c r="U518" s="4" t="s">
        <v>3277</v>
      </c>
    </row>
    <row r="519" spans="1:21" s="9" customFormat="1" ht="15.75" thickBot="1" x14ac:dyDescent="0.3">
      <c r="A519" s="8">
        <v>509</v>
      </c>
      <c r="B519" s="9" t="s">
        <v>3227</v>
      </c>
      <c r="C519" s="4" t="s">
        <v>69</v>
      </c>
      <c r="D519" s="4" t="s">
        <v>67</v>
      </c>
      <c r="E519" s="4" t="s">
        <v>1971</v>
      </c>
      <c r="F519" s="4">
        <v>427</v>
      </c>
      <c r="G519" s="4" t="s">
        <v>3233</v>
      </c>
      <c r="H519" s="4">
        <v>70552231</v>
      </c>
      <c r="I519" s="4" t="s">
        <v>3234</v>
      </c>
      <c r="J519" s="3">
        <v>45537</v>
      </c>
      <c r="K519" s="4" t="s">
        <v>88</v>
      </c>
      <c r="L519" s="4" t="s">
        <v>76</v>
      </c>
      <c r="M519" s="4">
        <v>0</v>
      </c>
      <c r="N519" s="4">
        <v>830025281</v>
      </c>
      <c r="O519" s="4" t="s">
        <v>100</v>
      </c>
      <c r="P519" s="4">
        <v>0</v>
      </c>
      <c r="Q519" s="4" t="s">
        <v>3278</v>
      </c>
      <c r="R519" s="4" t="s">
        <v>3279</v>
      </c>
      <c r="S519" s="17">
        <v>9729860</v>
      </c>
      <c r="T519" s="4">
        <v>70</v>
      </c>
      <c r="U519" s="4" t="s">
        <v>3280</v>
      </c>
    </row>
    <row r="520" spans="1:21" s="9" customFormat="1" ht="15.75" thickBot="1" x14ac:dyDescent="0.3">
      <c r="A520" s="8">
        <v>510</v>
      </c>
      <c r="B520" s="9" t="s">
        <v>3228</v>
      </c>
      <c r="C520" s="4" t="s">
        <v>69</v>
      </c>
      <c r="D520" s="4"/>
      <c r="E520" s="4" t="s">
        <v>1971</v>
      </c>
      <c r="F520" s="4">
        <v>466</v>
      </c>
      <c r="G520" s="4" t="s">
        <v>3233</v>
      </c>
      <c r="H520" s="4">
        <v>70552231</v>
      </c>
      <c r="I520" s="4" t="s">
        <v>3234</v>
      </c>
      <c r="J520" s="3">
        <v>45552</v>
      </c>
      <c r="K520" s="4" t="s">
        <v>88</v>
      </c>
      <c r="L520" s="4" t="s">
        <v>76</v>
      </c>
      <c r="M520" s="4">
        <v>0</v>
      </c>
      <c r="N520" s="4">
        <v>901039927</v>
      </c>
      <c r="O520" s="4" t="s">
        <v>87</v>
      </c>
      <c r="P520" s="4">
        <v>0</v>
      </c>
      <c r="Q520" s="4" t="s">
        <v>3281</v>
      </c>
      <c r="R520" s="4" t="s">
        <v>3282</v>
      </c>
      <c r="S520" s="17">
        <v>23968206</v>
      </c>
      <c r="T520" s="4">
        <v>70</v>
      </c>
      <c r="U520" s="4" t="s">
        <v>3283</v>
      </c>
    </row>
    <row r="521" spans="1:21" s="9" customFormat="1" ht="15.75" thickBot="1" x14ac:dyDescent="0.3">
      <c r="A521" s="8">
        <v>511</v>
      </c>
      <c r="B521" s="9" t="s">
        <v>3229</v>
      </c>
      <c r="C521" s="4" t="s">
        <v>69</v>
      </c>
      <c r="D521" s="4"/>
      <c r="E521" s="4" t="s">
        <v>1971</v>
      </c>
      <c r="F521" s="4">
        <v>476</v>
      </c>
      <c r="G521" s="4" t="s">
        <v>3233</v>
      </c>
      <c r="H521" s="4">
        <v>70552231</v>
      </c>
      <c r="I521" s="4" t="s">
        <v>3234</v>
      </c>
      <c r="J521" s="3">
        <v>45558</v>
      </c>
      <c r="K521" s="4" t="s">
        <v>88</v>
      </c>
      <c r="L521" s="4" t="s">
        <v>76</v>
      </c>
      <c r="M521" s="4">
        <v>0</v>
      </c>
      <c r="N521" s="4">
        <v>900183423</v>
      </c>
      <c r="O521" s="4" t="s">
        <v>87</v>
      </c>
      <c r="P521" s="4">
        <v>0</v>
      </c>
      <c r="Q521" s="4" t="s">
        <v>3284</v>
      </c>
      <c r="R521" s="4" t="s">
        <v>3285</v>
      </c>
      <c r="S521" s="17">
        <v>29323225</v>
      </c>
      <c r="T521" s="4">
        <v>47</v>
      </c>
      <c r="U521" s="4" t="s">
        <v>3286</v>
      </c>
    </row>
    <row r="522" spans="1:21" s="9" customFormat="1" ht="15.75" thickBot="1" x14ac:dyDescent="0.3">
      <c r="A522" s="8">
        <v>512</v>
      </c>
      <c r="B522" s="9" t="s">
        <v>3230</v>
      </c>
      <c r="C522" s="4" t="s">
        <v>69</v>
      </c>
      <c r="D522" s="4" t="s">
        <v>67</v>
      </c>
      <c r="E522" s="4" t="s">
        <v>1971</v>
      </c>
      <c r="F522" s="4">
        <v>489</v>
      </c>
      <c r="G522" s="4" t="s">
        <v>3250</v>
      </c>
      <c r="H522" s="4">
        <v>79314946</v>
      </c>
      <c r="I522" s="4" t="s">
        <v>2578</v>
      </c>
      <c r="J522" s="3">
        <v>45566</v>
      </c>
      <c r="K522" s="4" t="s">
        <v>88</v>
      </c>
      <c r="L522" s="4" t="s">
        <v>76</v>
      </c>
      <c r="M522" s="4">
        <v>0</v>
      </c>
      <c r="N522" s="4">
        <v>900034424</v>
      </c>
      <c r="O522" s="4" t="s">
        <v>74</v>
      </c>
      <c r="P522" s="4">
        <v>0</v>
      </c>
      <c r="Q522" s="4" t="s">
        <v>3287</v>
      </c>
      <c r="R522" s="4" t="s">
        <v>3288</v>
      </c>
      <c r="S522" s="17">
        <v>12456444</v>
      </c>
      <c r="T522" s="4">
        <v>60</v>
      </c>
      <c r="U522" s="4" t="s">
        <v>3289</v>
      </c>
    </row>
    <row r="523" spans="1:21" s="9" customFormat="1" ht="15.75" thickBot="1" x14ac:dyDescent="0.3">
      <c r="A523" s="8">
        <v>513</v>
      </c>
      <c r="B523" s="9" t="s">
        <v>3231</v>
      </c>
      <c r="C523" s="4" t="s">
        <v>69</v>
      </c>
      <c r="D523" s="4" t="s">
        <v>67</v>
      </c>
      <c r="E523" s="4" t="s">
        <v>1971</v>
      </c>
      <c r="F523" s="4">
        <v>508</v>
      </c>
      <c r="G523" s="4" t="s">
        <v>3233</v>
      </c>
      <c r="H523" s="4">
        <v>70552231</v>
      </c>
      <c r="I523" s="4" t="s">
        <v>3234</v>
      </c>
      <c r="J523" s="3">
        <v>45567</v>
      </c>
      <c r="K523" s="4" t="s">
        <v>88</v>
      </c>
      <c r="L523" s="4" t="s">
        <v>76</v>
      </c>
      <c r="M523" s="4">
        <v>0</v>
      </c>
      <c r="N523" s="4">
        <v>900379993</v>
      </c>
      <c r="O523" s="4" t="s">
        <v>74</v>
      </c>
      <c r="P523" s="4">
        <v>0</v>
      </c>
      <c r="Q523" s="4" t="s">
        <v>3290</v>
      </c>
      <c r="R523" s="4" t="s">
        <v>3271</v>
      </c>
      <c r="S523" s="17">
        <v>69982373</v>
      </c>
      <c r="T523" s="4">
        <v>60</v>
      </c>
      <c r="U523" s="4" t="s">
        <v>3291</v>
      </c>
    </row>
    <row r="524" spans="1:21" s="9" customFormat="1" ht="15.75" thickBot="1" x14ac:dyDescent="0.3">
      <c r="A524" s="8">
        <v>514</v>
      </c>
      <c r="B524" s="9" t="s">
        <v>3232</v>
      </c>
      <c r="C524" s="4" t="s">
        <v>69</v>
      </c>
      <c r="D524" s="4" t="s">
        <v>67</v>
      </c>
      <c r="E524" s="4" t="s">
        <v>1971</v>
      </c>
      <c r="F524" s="4">
        <v>528</v>
      </c>
      <c r="G524" s="4" t="s">
        <v>3233</v>
      </c>
      <c r="H524" s="4">
        <v>70552231</v>
      </c>
      <c r="I524" s="4" t="s">
        <v>3234</v>
      </c>
      <c r="J524" s="3">
        <v>45575</v>
      </c>
      <c r="K524" s="4" t="s">
        <v>88</v>
      </c>
      <c r="L524" s="4" t="s">
        <v>76</v>
      </c>
      <c r="M524" s="4">
        <v>0</v>
      </c>
      <c r="N524" s="4">
        <v>800134773</v>
      </c>
      <c r="O524" s="4" t="s">
        <v>100</v>
      </c>
      <c r="P524" s="4">
        <v>0</v>
      </c>
      <c r="Q524" s="4" t="s">
        <v>3238</v>
      </c>
      <c r="R524" s="4" t="s">
        <v>3239</v>
      </c>
      <c r="S524" s="17">
        <v>68476527</v>
      </c>
      <c r="T524" s="4">
        <v>46</v>
      </c>
      <c r="U524" s="4" t="s">
        <v>3292</v>
      </c>
    </row>
    <row r="525" spans="1:21" x14ac:dyDescent="0.25">
      <c r="A525" s="1">
        <v>-1</v>
      </c>
      <c r="C525" s="2" t="s">
        <v>67</v>
      </c>
      <c r="D525" s="2" t="s">
        <v>67</v>
      </c>
      <c r="E525" s="2" t="s">
        <v>67</v>
      </c>
      <c r="F525" s="2" t="s">
        <v>67</v>
      </c>
      <c r="G525" s="2" t="s">
        <v>67</v>
      </c>
      <c r="H525" s="2" t="s">
        <v>67</v>
      </c>
      <c r="I525" s="2" t="s">
        <v>67</v>
      </c>
      <c r="J525" s="2" t="s">
        <v>67</v>
      </c>
      <c r="K525" s="2" t="s">
        <v>67</v>
      </c>
      <c r="L525" s="2" t="s">
        <v>67</v>
      </c>
      <c r="M525" s="2" t="s">
        <v>67</v>
      </c>
      <c r="N525" s="2" t="s">
        <v>67</v>
      </c>
      <c r="O525" s="2" t="s">
        <v>67</v>
      </c>
      <c r="P525" s="2" t="s">
        <v>67</v>
      </c>
      <c r="Q525" s="2" t="s">
        <v>67</v>
      </c>
      <c r="R525" s="2" t="s">
        <v>67</v>
      </c>
      <c r="S525" s="2" t="s">
        <v>67</v>
      </c>
      <c r="T525" s="2" t="s">
        <v>67</v>
      </c>
      <c r="U525" s="2" t="s">
        <v>67</v>
      </c>
    </row>
    <row r="526" spans="1:21" x14ac:dyDescent="0.25">
      <c r="A526" s="1">
        <v>999999</v>
      </c>
      <c r="B526" t="s">
        <v>68</v>
      </c>
      <c r="C526" s="2" t="s">
        <v>67</v>
      </c>
      <c r="D526" s="2" t="s">
        <v>67</v>
      </c>
      <c r="E526" s="2" t="s">
        <v>67</v>
      </c>
      <c r="F526" s="2" t="s">
        <v>67</v>
      </c>
      <c r="G526" s="2" t="s">
        <v>67</v>
      </c>
      <c r="H526" s="2" t="s">
        <v>67</v>
      </c>
      <c r="I526" s="2" t="s">
        <v>67</v>
      </c>
      <c r="J526" s="2" t="s">
        <v>67</v>
      </c>
      <c r="K526" s="2" t="s">
        <v>67</v>
      </c>
      <c r="L526" s="2" t="s">
        <v>67</v>
      </c>
      <c r="M526" s="2" t="s">
        <v>67</v>
      </c>
      <c r="N526" s="2" t="s">
        <v>67</v>
      </c>
      <c r="O526" s="2" t="s">
        <v>67</v>
      </c>
      <c r="P526" s="2" t="s">
        <v>67</v>
      </c>
      <c r="Q526" s="2" t="s">
        <v>67</v>
      </c>
      <c r="R526" s="2" t="s">
        <v>67</v>
      </c>
      <c r="T526" s="2" t="s">
        <v>67</v>
      </c>
      <c r="U526" s="2" t="s">
        <v>67</v>
      </c>
    </row>
    <row r="351516" spans="1:5" x14ac:dyDescent="0.25">
      <c r="A351516" t="s">
        <v>69</v>
      </c>
      <c r="B351516" t="s">
        <v>1971</v>
      </c>
      <c r="C351516" t="s">
        <v>75</v>
      </c>
      <c r="D351516" t="s">
        <v>76</v>
      </c>
      <c r="E351516" t="s">
        <v>74</v>
      </c>
    </row>
    <row r="351517" spans="1:5" x14ac:dyDescent="0.25">
      <c r="A351517" t="s">
        <v>82</v>
      </c>
      <c r="B351517" t="s">
        <v>1972</v>
      </c>
      <c r="C351517" t="s">
        <v>88</v>
      </c>
      <c r="D351517" t="s">
        <v>89</v>
      </c>
      <c r="E351517" t="s">
        <v>87</v>
      </c>
    </row>
    <row r="351518" spans="1:5" x14ac:dyDescent="0.25">
      <c r="B351518" t="s">
        <v>128</v>
      </c>
      <c r="C351518" t="s">
        <v>101</v>
      </c>
      <c r="D351518" t="s">
        <v>102</v>
      </c>
      <c r="E351518" t="s">
        <v>100</v>
      </c>
    </row>
    <row r="351519" spans="1:5" x14ac:dyDescent="0.25">
      <c r="C351519" t="s">
        <v>113</v>
      </c>
      <c r="D351519" t="s">
        <v>114</v>
      </c>
      <c r="E351519" t="s">
        <v>112</v>
      </c>
    </row>
    <row r="351520" spans="1:5" x14ac:dyDescent="0.25">
      <c r="D351520" t="s">
        <v>123</v>
      </c>
      <c r="E351520" t="s">
        <v>122</v>
      </c>
    </row>
    <row r="351521" spans="5:5" x14ac:dyDescent="0.25">
      <c r="E351521" t="s">
        <v>131</v>
      </c>
    </row>
    <row r="351522" spans="5:5" x14ac:dyDescent="0.25">
      <c r="E351522" t="s">
        <v>137</v>
      </c>
    </row>
    <row r="351523" spans="5:5" x14ac:dyDescent="0.25">
      <c r="E351523" t="s">
        <v>142</v>
      </c>
    </row>
    <row r="351524" spans="5:5" x14ac:dyDescent="0.25">
      <c r="E351524" t="s">
        <v>147</v>
      </c>
    </row>
    <row r="351525" spans="5:5" x14ac:dyDescent="0.25">
      <c r="E351525" t="s">
        <v>152</v>
      </c>
    </row>
    <row r="351526" spans="5:5" x14ac:dyDescent="0.25">
      <c r="E351526" t="s">
        <v>157</v>
      </c>
    </row>
  </sheetData>
  <mergeCells count="1">
    <mergeCell ref="B8:U8"/>
  </mergeCells>
  <phoneticPr fontId="4" type="noConversion"/>
  <dataValidations count="4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24"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2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2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2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2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24"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97 N326 P357:P359 M327:M356 N298:N299 M300:M325 M360:M52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97 N300:N325 N327:N524"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56 P360:P52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77 R378 Q379:Q52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77 S378 R379:R427 R429:R52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77 T378 S379:S52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77 T379:T52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24"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99" xr:uid="{9603B528-08BB-41D3-9972-9849BCDC77D4}">
      <formula1>$E$351503:$E$351514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99" xr:uid="{227D481E-19E0-4269-9434-D5DF0B812752}">
      <formula1>$D$351503:$D$351508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99" xr:uid="{46367B34-281E-4FA5-96D7-79B89F468459}">
      <formula1>$C$351503:$C$351507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99" xr:uid="{32F444A1-375F-4B4E-B200-5E2585D42A34}">
      <formula1>$B$351503:$B$351506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99" xr:uid="{F8C18B03-243E-4EE3-A7ED-1ACFF26D1BB9}">
      <formula1>$A$351503:$A$351505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22:E524" xr:uid="{C8E63AD0-289F-496C-AC01-4006A35E2EEF}">
      <formula1>$B$351028:$B$351031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22:C524" xr:uid="{2A621597-0347-44DE-AE36-44E4B4B30280}">
      <formula1>$A$351028:$A$351030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22:K524" xr:uid="{DCB7C008-CF7B-430A-ACBB-155BF8EB6A38}">
      <formula1>$C$351055:$C$351059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22:L524" xr:uid="{F9A78845-AF6D-4FBE-83B8-7D7338B63885}">
      <formula1>$D$351055:$D$351060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22:O524" xr:uid="{0B5C6013-9412-4798-98A7-FF150221DBB4}">
      <formula1>$E$351055:$E$351066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19" xr:uid="{C85680AF-F42A-40FB-8413-89BCB1E38CBA}">
      <formula1>$A$351037:$A$351039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19 E521" xr:uid="{8F032F48-1A18-4F7B-A428-E951B4D6521F}">
      <formula1>$B$351037:$B$351040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19:K521" xr:uid="{79DD78F0-A991-47FF-A240-F264DDF0CB53}">
      <formula1>$C$351037:$C$351041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19:L521" xr:uid="{77B06C7C-806E-401C-BC0C-D2265AB049E8}">
      <formula1>$D$351037:$D$351042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19:O521" xr:uid="{F2B4309E-8034-40DB-9B15-9D568BC31E62}">
      <formula1>$E$351037:$E$351048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17" xr:uid="{012E7ACE-3E37-42A6-9709-A6A73213A682}">
      <formula1>$A$351023:$A$351025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17" xr:uid="{8C0934EF-E7F9-49FB-98A7-62D5C5E15113}">
      <formula1>$B$351023:$B$351026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17" xr:uid="{7080CC3C-9127-4B91-BF17-9C3A6AA59F2F}">
      <formula1>$C$351023:$C$351027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17" xr:uid="{DE3A9649-DB19-4794-A4F8-A336EAA51B8B}">
      <formula1>$D$351023:$D$351028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17" xr:uid="{E00D4FCE-2791-4088-B854-B66C351FAE31}">
      <formula1>$E$351023:$E$351034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00 O518" xr:uid="{371F22FD-D2D1-4853-A3AB-DDA774BB2325}">
      <formula1>$E$351026:$E$351037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00 L518" xr:uid="{C5A1DFB1-8B73-497B-923A-0DC6FF753598}">
      <formula1>$D$351026:$D$351031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00 K518" xr:uid="{7EA21100-6052-4566-907A-57B8ADB8F7F2}">
      <formula1>$C$351026:$C$351030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00 E518" xr:uid="{947A9B50-D545-4002-BEEC-41CB9579C3EE}">
      <formula1>$B$351026:$B$351029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00 C518" xr:uid="{BF04006B-CAA2-4786-8CF2-84DF1B3CC275}">
      <formula1>$A$351026:$A$351028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01:O516" xr:uid="{EC29C457-A27E-48F1-8586-482651B17DA4}">
      <formula1>$E$351024:$E$351035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01:L516" xr:uid="{5E9070C7-2303-489B-ACBC-2D5E72474675}">
      <formula1>$D$351024:$D$351029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01:K516" xr:uid="{EF429950-7D1F-460C-B44B-2C0DC17F09AE}">
      <formula1>$C$351024:$C$351028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01:E516 E520" xr:uid="{86FA546A-B412-474C-A556-F9B05791A3B2}">
      <formula1>$B$351024:$B$351027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01:C516 C520:C521" xr:uid="{1131D9B4-D375-4745-9421-96FD898989C0}">
      <formula1>$A$351024:$A$351026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45626</v>
      </c>
    </row>
    <row r="6" spans="1:43" x14ac:dyDescent="0.25">
      <c r="B6" s="1" t="s">
        <v>7</v>
      </c>
      <c r="C6" s="1">
        <v>1</v>
      </c>
      <c r="D6" s="1" t="s">
        <v>8</v>
      </c>
    </row>
    <row r="8" spans="1:43" x14ac:dyDescent="0.25">
      <c r="A8" s="1" t="s">
        <v>9</v>
      </c>
      <c r="B8" s="23" t="s">
        <v>1974</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c r="E11" s="4" t="s">
        <v>1989</v>
      </c>
      <c r="F11" s="4">
        <v>6768</v>
      </c>
      <c r="G11" s="4" t="s">
        <v>3294</v>
      </c>
      <c r="H11" s="4">
        <v>70552231</v>
      </c>
      <c r="I11" s="4" t="s">
        <v>2500</v>
      </c>
      <c r="J11" s="3">
        <v>45601</v>
      </c>
      <c r="K11" s="4" t="s">
        <v>70</v>
      </c>
      <c r="L11" s="14" t="s">
        <v>3295</v>
      </c>
      <c r="M11" s="4">
        <v>179200</v>
      </c>
      <c r="N11" s="16">
        <v>1053850463</v>
      </c>
      <c r="O11" s="4" t="s">
        <v>142</v>
      </c>
      <c r="P11" s="4" t="s">
        <v>3296</v>
      </c>
      <c r="Q11" s="4">
        <v>139</v>
      </c>
      <c r="R11" s="4" t="s">
        <v>132</v>
      </c>
      <c r="S11" s="4" t="s">
        <v>128</v>
      </c>
      <c r="T11" s="4" t="s">
        <v>92</v>
      </c>
      <c r="U11" s="4" t="s">
        <v>126</v>
      </c>
      <c r="V11" s="4"/>
      <c r="W11" s="4"/>
      <c r="X11" s="4"/>
      <c r="Y11" s="4"/>
      <c r="Z11" s="4"/>
      <c r="AA11" s="4" t="s">
        <v>102</v>
      </c>
      <c r="AB11" s="4">
        <v>75093807</v>
      </c>
      <c r="AC11" s="4"/>
      <c r="AD11" s="4"/>
      <c r="AE11" s="4" t="s">
        <v>3297</v>
      </c>
      <c r="AF11" s="4">
        <v>139</v>
      </c>
      <c r="AG11" s="4" t="s">
        <v>117</v>
      </c>
      <c r="AH11" s="4">
        <v>0</v>
      </c>
      <c r="AI11" s="4">
        <v>0</v>
      </c>
      <c r="AJ11" s="3">
        <v>45608</v>
      </c>
      <c r="AK11" s="3">
        <v>45746</v>
      </c>
      <c r="AL11" s="3"/>
      <c r="AM11" s="4">
        <v>100</v>
      </c>
      <c r="AN11" s="4">
        <v>13</v>
      </c>
      <c r="AO11" s="4">
        <v>100</v>
      </c>
      <c r="AP11" s="4">
        <v>13</v>
      </c>
      <c r="AQ11" s="4"/>
    </row>
    <row r="12" spans="1:43" s="16" customFormat="1" ht="15.75" thickBot="1" x14ac:dyDescent="0.3">
      <c r="A12" s="15">
        <v>2</v>
      </c>
      <c r="B12" s="16" t="s">
        <v>2009</v>
      </c>
      <c r="C12" s="4" t="s">
        <v>69</v>
      </c>
      <c r="D12" s="4" t="s">
        <v>67</v>
      </c>
      <c r="E12" s="4" t="s">
        <v>1989</v>
      </c>
      <c r="F12" s="4">
        <v>6047</v>
      </c>
      <c r="G12" s="4" t="s">
        <v>3294</v>
      </c>
      <c r="H12" s="4">
        <v>70552231</v>
      </c>
      <c r="I12" s="4" t="s">
        <v>2500</v>
      </c>
      <c r="J12" s="3">
        <v>45411</v>
      </c>
      <c r="K12" s="4" t="s">
        <v>118</v>
      </c>
      <c r="L12" s="4" t="s">
        <v>3298</v>
      </c>
      <c r="M12" s="4">
        <v>250000000</v>
      </c>
      <c r="N12" s="4">
        <v>901032605</v>
      </c>
      <c r="O12" s="4" t="s">
        <v>87</v>
      </c>
      <c r="P12" s="4" t="s">
        <v>3299</v>
      </c>
      <c r="Q12" s="4">
        <v>124</v>
      </c>
      <c r="R12" s="4" t="s">
        <v>77</v>
      </c>
      <c r="S12" s="4" t="s">
        <v>91</v>
      </c>
      <c r="T12" s="4" t="s">
        <v>92</v>
      </c>
      <c r="U12" s="4" t="s">
        <v>126</v>
      </c>
      <c r="V12" s="4"/>
      <c r="W12" s="4"/>
      <c r="X12" s="4" t="s">
        <v>67</v>
      </c>
      <c r="Y12" s="4" t="s">
        <v>67</v>
      </c>
      <c r="Z12" s="4" t="s">
        <v>67</v>
      </c>
      <c r="AA12" s="4" t="s">
        <v>102</v>
      </c>
      <c r="AB12" s="4">
        <v>16716341</v>
      </c>
      <c r="AC12" s="4"/>
      <c r="AD12" s="4" t="s">
        <v>67</v>
      </c>
      <c r="AE12" s="4" t="s">
        <v>3300</v>
      </c>
      <c r="AF12" s="4">
        <v>124</v>
      </c>
      <c r="AG12" s="4" t="s">
        <v>95</v>
      </c>
      <c r="AH12" s="4">
        <v>0</v>
      </c>
      <c r="AI12" s="4">
        <v>43</v>
      </c>
      <c r="AJ12" s="3">
        <v>45422</v>
      </c>
      <c r="AK12" s="3">
        <v>45545</v>
      </c>
      <c r="AL12" s="3" t="s">
        <v>67</v>
      </c>
      <c r="AM12" s="4">
        <v>100</v>
      </c>
      <c r="AN12" s="4">
        <v>82</v>
      </c>
      <c r="AO12" s="4">
        <v>100</v>
      </c>
      <c r="AP12" s="4">
        <v>82</v>
      </c>
      <c r="AQ12" s="4" t="s">
        <v>3301</v>
      </c>
    </row>
    <row r="13" spans="1:43" s="16" customFormat="1" ht="15.75" thickBot="1" x14ac:dyDescent="0.3">
      <c r="A13" s="15">
        <v>3</v>
      </c>
      <c r="B13" s="16" t="s">
        <v>2010</v>
      </c>
      <c r="C13" s="4" t="s">
        <v>69</v>
      </c>
      <c r="D13" s="4"/>
      <c r="E13" s="4" t="s">
        <v>1989</v>
      </c>
      <c r="F13" s="4">
        <v>7912</v>
      </c>
      <c r="G13" s="4" t="s">
        <v>3302</v>
      </c>
      <c r="H13" s="4">
        <v>10098659</v>
      </c>
      <c r="I13" s="4" t="s">
        <v>2811</v>
      </c>
      <c r="J13" s="3">
        <v>45167</v>
      </c>
      <c r="K13" s="4" t="s">
        <v>83</v>
      </c>
      <c r="L13" s="4" t="s">
        <v>3303</v>
      </c>
      <c r="M13" s="4">
        <v>3661200</v>
      </c>
      <c r="N13" s="4">
        <v>1006506591</v>
      </c>
      <c r="O13" s="4" t="s">
        <v>142</v>
      </c>
      <c r="P13" s="4" t="s">
        <v>3304</v>
      </c>
      <c r="Q13" s="4">
        <v>182</v>
      </c>
      <c r="R13" s="4" t="s">
        <v>132</v>
      </c>
      <c r="S13" s="4" t="s">
        <v>128</v>
      </c>
      <c r="T13" s="4" t="s">
        <v>92</v>
      </c>
      <c r="U13" s="4" t="s">
        <v>126</v>
      </c>
      <c r="V13" s="4"/>
      <c r="W13" s="4"/>
      <c r="X13" s="4"/>
      <c r="Y13" s="4"/>
      <c r="Z13" s="4"/>
      <c r="AA13" s="4" t="s">
        <v>102</v>
      </c>
      <c r="AB13" s="4">
        <v>9870227</v>
      </c>
      <c r="AC13" s="4"/>
      <c r="AD13" s="4"/>
      <c r="AE13" s="4" t="s">
        <v>3305</v>
      </c>
      <c r="AF13" s="4">
        <v>182</v>
      </c>
      <c r="AG13" s="4" t="s">
        <v>117</v>
      </c>
      <c r="AH13" s="4">
        <v>0</v>
      </c>
      <c r="AI13" s="4">
        <v>0</v>
      </c>
      <c r="AJ13" s="3">
        <v>45170</v>
      </c>
      <c r="AK13" s="3">
        <v>45351</v>
      </c>
      <c r="AL13" s="3">
        <v>45610</v>
      </c>
      <c r="AM13" s="4">
        <v>100</v>
      </c>
      <c r="AN13" s="4">
        <v>100</v>
      </c>
      <c r="AO13" s="4">
        <v>100</v>
      </c>
      <c r="AP13" s="4">
        <v>100</v>
      </c>
      <c r="AQ13" s="4" t="s">
        <v>3306</v>
      </c>
    </row>
    <row r="14" spans="1:43" s="16" customFormat="1" ht="15.75" thickBot="1" x14ac:dyDescent="0.3">
      <c r="A14" s="15">
        <v>4</v>
      </c>
      <c r="B14" s="16" t="s">
        <v>2011</v>
      </c>
      <c r="C14" s="4" t="s">
        <v>69</v>
      </c>
      <c r="D14" s="4"/>
      <c r="E14" s="4" t="s">
        <v>1989</v>
      </c>
      <c r="F14" s="4">
        <v>7913</v>
      </c>
      <c r="G14" s="4" t="s">
        <v>3302</v>
      </c>
      <c r="H14" s="4">
        <v>10098659</v>
      </c>
      <c r="I14" s="4" t="s">
        <v>2811</v>
      </c>
      <c r="J14" s="3">
        <v>45167</v>
      </c>
      <c r="K14" s="4" t="s">
        <v>83</v>
      </c>
      <c r="L14" s="4" t="s">
        <v>3307</v>
      </c>
      <c r="M14" s="4">
        <v>3661200</v>
      </c>
      <c r="N14" s="4">
        <v>1007476300</v>
      </c>
      <c r="O14" s="4" t="s">
        <v>122</v>
      </c>
      <c r="P14" s="4" t="s">
        <v>3308</v>
      </c>
      <c r="Q14" s="4">
        <v>182</v>
      </c>
      <c r="R14" s="4" t="s">
        <v>132</v>
      </c>
      <c r="S14" s="4" t="s">
        <v>128</v>
      </c>
      <c r="T14" s="4" t="s">
        <v>92</v>
      </c>
      <c r="U14" s="4" t="s">
        <v>126</v>
      </c>
      <c r="V14" s="4"/>
      <c r="W14" s="4"/>
      <c r="X14" s="4"/>
      <c r="Y14" s="4"/>
      <c r="Z14" s="4"/>
      <c r="AA14" s="4" t="s">
        <v>102</v>
      </c>
      <c r="AB14" s="4">
        <v>16072711</v>
      </c>
      <c r="AC14" s="4"/>
      <c r="AD14" s="4"/>
      <c r="AE14" s="4" t="s">
        <v>3309</v>
      </c>
      <c r="AF14" s="4">
        <v>182</v>
      </c>
      <c r="AG14" s="4" t="s">
        <v>117</v>
      </c>
      <c r="AH14" s="4">
        <v>0</v>
      </c>
      <c r="AI14" s="4">
        <v>0</v>
      </c>
      <c r="AJ14" s="3">
        <v>45170</v>
      </c>
      <c r="AK14" s="3">
        <v>45537</v>
      </c>
      <c r="AL14" s="3">
        <v>45609</v>
      </c>
      <c r="AM14" s="4">
        <v>100</v>
      </c>
      <c r="AN14" s="4">
        <v>100</v>
      </c>
      <c r="AO14" s="4">
        <v>100</v>
      </c>
      <c r="AP14" s="4">
        <v>100</v>
      </c>
      <c r="AQ14" s="4" t="s">
        <v>3310</v>
      </c>
    </row>
    <row r="15" spans="1:43" s="16" customFormat="1" ht="15.75" thickBot="1" x14ac:dyDescent="0.3">
      <c r="A15" s="15">
        <v>5</v>
      </c>
      <c r="B15" s="16" t="s">
        <v>2012</v>
      </c>
      <c r="C15" s="4" t="s">
        <v>69</v>
      </c>
      <c r="D15" s="4"/>
      <c r="E15" s="4" t="s">
        <v>1989</v>
      </c>
      <c r="F15" s="4">
        <v>7916</v>
      </c>
      <c r="G15" s="4" t="s">
        <v>3302</v>
      </c>
      <c r="H15" s="4">
        <v>10098659</v>
      </c>
      <c r="I15" s="4" t="s">
        <v>2811</v>
      </c>
      <c r="J15" s="3">
        <v>45167</v>
      </c>
      <c r="K15" s="4" t="s">
        <v>83</v>
      </c>
      <c r="L15" s="4" t="s">
        <v>3311</v>
      </c>
      <c r="M15" s="4">
        <v>3661200</v>
      </c>
      <c r="N15" s="4">
        <v>1193105224</v>
      </c>
      <c r="O15" s="4" t="s">
        <v>142</v>
      </c>
      <c r="P15" s="4" t="s">
        <v>3312</v>
      </c>
      <c r="Q15" s="4">
        <v>182</v>
      </c>
      <c r="R15" s="4" t="s">
        <v>132</v>
      </c>
      <c r="S15" s="4" t="s">
        <v>128</v>
      </c>
      <c r="T15" s="4" t="s">
        <v>92</v>
      </c>
      <c r="U15" s="4" t="s">
        <v>126</v>
      </c>
      <c r="V15" s="4"/>
      <c r="W15" s="4"/>
      <c r="X15" s="4"/>
      <c r="Y15" s="4"/>
      <c r="Z15" s="4"/>
      <c r="AA15" s="4" t="s">
        <v>102</v>
      </c>
      <c r="AB15" s="4">
        <v>1059812746</v>
      </c>
      <c r="AC15" s="4"/>
      <c r="AD15" s="4"/>
      <c r="AE15" s="4" t="s">
        <v>3313</v>
      </c>
      <c r="AF15" s="4">
        <v>182</v>
      </c>
      <c r="AG15" s="4" t="s">
        <v>117</v>
      </c>
      <c r="AH15" s="4">
        <v>0</v>
      </c>
      <c r="AI15" s="4">
        <v>0</v>
      </c>
      <c r="AJ15" s="3">
        <v>45170</v>
      </c>
      <c r="AK15" s="3">
        <v>45537</v>
      </c>
      <c r="AL15" s="3">
        <v>45615</v>
      </c>
      <c r="AM15" s="4">
        <v>100</v>
      </c>
      <c r="AN15" s="4">
        <v>100</v>
      </c>
      <c r="AO15" s="4">
        <v>100</v>
      </c>
      <c r="AP15" s="4">
        <v>100</v>
      </c>
      <c r="AQ15" s="4" t="s">
        <v>3314</v>
      </c>
    </row>
    <row r="16" spans="1:43" s="16" customFormat="1" ht="15.75" thickBot="1" x14ac:dyDescent="0.3">
      <c r="A16" s="15">
        <v>6</v>
      </c>
      <c r="B16" s="16" t="s">
        <v>2013</v>
      </c>
      <c r="C16" s="4" t="s">
        <v>69</v>
      </c>
      <c r="D16" s="4"/>
      <c r="E16" s="4" t="s">
        <v>1989</v>
      </c>
      <c r="F16" s="4">
        <v>7917</v>
      </c>
      <c r="G16" s="4" t="s">
        <v>3302</v>
      </c>
      <c r="H16" s="4">
        <v>10098659</v>
      </c>
      <c r="I16" s="4" t="s">
        <v>2811</v>
      </c>
      <c r="J16" s="3">
        <v>45167</v>
      </c>
      <c r="K16" s="4" t="s">
        <v>83</v>
      </c>
      <c r="L16" s="4" t="s">
        <v>3315</v>
      </c>
      <c r="M16" s="4">
        <v>3661200</v>
      </c>
      <c r="N16" s="4">
        <v>1193107122</v>
      </c>
      <c r="O16" s="4" t="s">
        <v>112</v>
      </c>
      <c r="P16" s="4" t="s">
        <v>3316</v>
      </c>
      <c r="Q16" s="4">
        <v>182</v>
      </c>
      <c r="R16" s="4" t="s">
        <v>132</v>
      </c>
      <c r="S16" s="4" t="s">
        <v>128</v>
      </c>
      <c r="T16" s="4" t="s">
        <v>92</v>
      </c>
      <c r="U16" s="4" t="s">
        <v>126</v>
      </c>
      <c r="V16" s="4"/>
      <c r="W16" s="4"/>
      <c r="X16" s="4"/>
      <c r="Y16" s="4"/>
      <c r="Z16" s="4"/>
      <c r="AA16" s="4" t="s">
        <v>102</v>
      </c>
      <c r="AB16" s="4">
        <v>1059812746</v>
      </c>
      <c r="AC16" s="4"/>
      <c r="AD16" s="4"/>
      <c r="AE16" s="4" t="s">
        <v>3313</v>
      </c>
      <c r="AF16" s="4">
        <v>182</v>
      </c>
      <c r="AG16" s="4" t="s">
        <v>117</v>
      </c>
      <c r="AH16" s="4">
        <v>0</v>
      </c>
      <c r="AI16" s="4">
        <v>0</v>
      </c>
      <c r="AJ16" s="3">
        <v>45170</v>
      </c>
      <c r="AK16" s="3">
        <v>45351</v>
      </c>
      <c r="AL16" s="3">
        <v>45615</v>
      </c>
      <c r="AM16" s="4">
        <v>100</v>
      </c>
      <c r="AN16" s="4">
        <v>100</v>
      </c>
      <c r="AO16" s="4">
        <v>100</v>
      </c>
      <c r="AP16" s="4">
        <v>100</v>
      </c>
      <c r="AQ16" s="4" t="s">
        <v>3314</v>
      </c>
    </row>
    <row r="17" spans="1:43"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2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25">
      <c r="A351008" t="s">
        <v>69</v>
      </c>
      <c r="B351008" t="s">
        <v>1989</v>
      </c>
      <c r="C351008" t="s">
        <v>70</v>
      </c>
      <c r="D351008" t="s">
        <v>74</v>
      </c>
      <c r="E351008" t="s">
        <v>77</v>
      </c>
      <c r="F351008" t="s">
        <v>78</v>
      </c>
      <c r="G351008" t="s">
        <v>79</v>
      </c>
      <c r="H351008" t="s">
        <v>76</v>
      </c>
      <c r="I351008" t="s">
        <v>76</v>
      </c>
      <c r="J351008" t="s">
        <v>81</v>
      </c>
    </row>
    <row r="351009" spans="1:10" x14ac:dyDescent="0.25">
      <c r="A351009" t="s">
        <v>82</v>
      </c>
      <c r="B351009" t="s">
        <v>1990</v>
      </c>
      <c r="C351009" t="s">
        <v>83</v>
      </c>
      <c r="D351009" t="s">
        <v>87</v>
      </c>
      <c r="E351009" t="s">
        <v>90</v>
      </c>
      <c r="F351009" t="s">
        <v>91</v>
      </c>
      <c r="G351009" t="s">
        <v>92</v>
      </c>
      <c r="H351009" t="s">
        <v>93</v>
      </c>
      <c r="I351009" t="s">
        <v>1991</v>
      </c>
      <c r="J351009" t="s">
        <v>95</v>
      </c>
    </row>
    <row r="351010" spans="1:10" x14ac:dyDescent="0.25">
      <c r="B351010" t="s">
        <v>128</v>
      </c>
      <c r="C351010" t="s">
        <v>96</v>
      </c>
      <c r="D351010" t="s">
        <v>100</v>
      </c>
      <c r="E351010" t="s">
        <v>103</v>
      </c>
      <c r="F351010" t="s">
        <v>104</v>
      </c>
      <c r="G351010" t="s">
        <v>105</v>
      </c>
      <c r="H351010" t="s">
        <v>102</v>
      </c>
      <c r="I351010" t="s">
        <v>102</v>
      </c>
      <c r="J351010" t="s">
        <v>107</v>
      </c>
    </row>
    <row r="351011" spans="1:10" x14ac:dyDescent="0.25">
      <c r="C351011" t="s">
        <v>108</v>
      </c>
      <c r="D351011" t="s">
        <v>112</v>
      </c>
      <c r="E351011" t="s">
        <v>115</v>
      </c>
      <c r="F351011" t="s">
        <v>116</v>
      </c>
      <c r="G351011" t="s">
        <v>113</v>
      </c>
      <c r="H351011" t="s">
        <v>114</v>
      </c>
      <c r="I351011" t="s">
        <v>1992</v>
      </c>
      <c r="J351011" t="s">
        <v>117</v>
      </c>
    </row>
    <row r="351012" spans="1:10" x14ac:dyDescent="0.25">
      <c r="C351012" t="s">
        <v>118</v>
      </c>
      <c r="D351012" t="s">
        <v>122</v>
      </c>
      <c r="E351012" t="s">
        <v>124</v>
      </c>
      <c r="F351012" t="s">
        <v>125</v>
      </c>
      <c r="H351012" t="s">
        <v>126</v>
      </c>
    </row>
    <row r="351013" spans="1:10" x14ac:dyDescent="0.25">
      <c r="C351013" t="s">
        <v>127</v>
      </c>
      <c r="D351013" t="s">
        <v>131</v>
      </c>
      <c r="E351013" t="s">
        <v>132</v>
      </c>
      <c r="F351013" t="s">
        <v>133</v>
      </c>
    </row>
    <row r="351014" spans="1:10" x14ac:dyDescent="0.25">
      <c r="C351014" t="s">
        <v>134</v>
      </c>
      <c r="D351014" t="s">
        <v>137</v>
      </c>
      <c r="F351014" t="s">
        <v>138</v>
      </c>
    </row>
    <row r="351015" spans="1:10" x14ac:dyDescent="0.25">
      <c r="C351015" t="s">
        <v>139</v>
      </c>
      <c r="D351015" t="s">
        <v>142</v>
      </c>
      <c r="F351015" t="s">
        <v>143</v>
      </c>
    </row>
    <row r="351016" spans="1:10" x14ac:dyDescent="0.25">
      <c r="C351016" t="s">
        <v>144</v>
      </c>
      <c r="D351016" t="s">
        <v>147</v>
      </c>
      <c r="F351016" t="s">
        <v>148</v>
      </c>
    </row>
    <row r="351017" spans="1:10" x14ac:dyDescent="0.25">
      <c r="C351017" t="s">
        <v>149</v>
      </c>
      <c r="D351017" t="s">
        <v>152</v>
      </c>
      <c r="F351017" t="s">
        <v>153</v>
      </c>
    </row>
    <row r="351018" spans="1:10" x14ac:dyDescent="0.25">
      <c r="C351018" t="s">
        <v>154</v>
      </c>
      <c r="D351018" t="s">
        <v>157</v>
      </c>
      <c r="F351018" t="s">
        <v>158</v>
      </c>
    </row>
    <row r="351019" spans="1:10" x14ac:dyDescent="0.25">
      <c r="C351019" t="s">
        <v>159</v>
      </c>
      <c r="F351019" t="s">
        <v>162</v>
      </c>
    </row>
    <row r="351020" spans="1:10" x14ac:dyDescent="0.25">
      <c r="C351020" t="s">
        <v>163</v>
      </c>
      <c r="F351020" t="s">
        <v>166</v>
      </c>
    </row>
    <row r="351021" spans="1:10" x14ac:dyDescent="0.25">
      <c r="C351021" t="s">
        <v>167</v>
      </c>
      <c r="F351021" t="s">
        <v>170</v>
      </c>
    </row>
    <row r="351022" spans="1:10" x14ac:dyDescent="0.25">
      <c r="C351022" t="s">
        <v>171</v>
      </c>
      <c r="F351022" t="s">
        <v>174</v>
      </c>
    </row>
    <row r="351023" spans="1:10" x14ac:dyDescent="0.25">
      <c r="C351023" t="s">
        <v>175</v>
      </c>
      <c r="F351023" t="s">
        <v>178</v>
      </c>
    </row>
    <row r="351024" spans="1:10" x14ac:dyDescent="0.25">
      <c r="C351024" t="s">
        <v>179</v>
      </c>
      <c r="F351024" t="s">
        <v>182</v>
      </c>
    </row>
    <row r="351025" spans="3:6" x14ac:dyDescent="0.25">
      <c r="C351025" t="s">
        <v>183</v>
      </c>
      <c r="F351025" t="s">
        <v>186</v>
      </c>
    </row>
    <row r="351026" spans="3:6" x14ac:dyDescent="0.25">
      <c r="C351026" t="s">
        <v>187</v>
      </c>
      <c r="F351026" t="s">
        <v>190</v>
      </c>
    </row>
    <row r="351027" spans="3:6" x14ac:dyDescent="0.25">
      <c r="C351027" t="s">
        <v>191</v>
      </c>
      <c r="F351027" t="s">
        <v>194</v>
      </c>
    </row>
    <row r="351028" spans="3:6" x14ac:dyDescent="0.25">
      <c r="C351028" t="s">
        <v>195</v>
      </c>
      <c r="F351028" t="s">
        <v>197</v>
      </c>
    </row>
    <row r="351029" spans="3:6" x14ac:dyDescent="0.25">
      <c r="C351029" t="s">
        <v>198</v>
      </c>
      <c r="F351029" t="s">
        <v>200</v>
      </c>
    </row>
    <row r="351030" spans="3:6" x14ac:dyDescent="0.25">
      <c r="C351030" t="s">
        <v>201</v>
      </c>
      <c r="F351030" t="s">
        <v>203</v>
      </c>
    </row>
    <row r="351031" spans="3:6" x14ac:dyDescent="0.25">
      <c r="C351031" t="s">
        <v>204</v>
      </c>
      <c r="F351031" t="s">
        <v>206</v>
      </c>
    </row>
    <row r="351032" spans="3:6" x14ac:dyDescent="0.25">
      <c r="C351032" t="s">
        <v>207</v>
      </c>
      <c r="F351032" t="s">
        <v>209</v>
      </c>
    </row>
    <row r="351033" spans="3:6" x14ac:dyDescent="0.25">
      <c r="C351033" t="s">
        <v>210</v>
      </c>
      <c r="F351033" t="s">
        <v>212</v>
      </c>
    </row>
    <row r="351034" spans="3:6" x14ac:dyDescent="0.25">
      <c r="C351034" t="s">
        <v>213</v>
      </c>
      <c r="F351034" t="s">
        <v>215</v>
      </c>
    </row>
    <row r="351035" spans="3:6" x14ac:dyDescent="0.25">
      <c r="C351035" t="s">
        <v>216</v>
      </c>
      <c r="F351035" t="s">
        <v>218</v>
      </c>
    </row>
    <row r="351036" spans="3:6" x14ac:dyDescent="0.25">
      <c r="C351036" t="s">
        <v>219</v>
      </c>
      <c r="F351036" t="s">
        <v>221</v>
      </c>
    </row>
    <row r="351037" spans="3:6" x14ac:dyDescent="0.25">
      <c r="C351037" t="s">
        <v>222</v>
      </c>
      <c r="F351037" t="s">
        <v>224</v>
      </c>
    </row>
    <row r="351038" spans="3:6" x14ac:dyDescent="0.25">
      <c r="C351038" t="s">
        <v>225</v>
      </c>
      <c r="F351038" t="s">
        <v>227</v>
      </c>
    </row>
    <row r="351039" spans="3:6" x14ac:dyDescent="0.25">
      <c r="C351039" t="s">
        <v>228</v>
      </c>
      <c r="F351039" t="s">
        <v>230</v>
      </c>
    </row>
    <row r="351040" spans="3:6" x14ac:dyDescent="0.25">
      <c r="C351040" t="s">
        <v>231</v>
      </c>
      <c r="F351040" t="s">
        <v>233</v>
      </c>
    </row>
    <row r="351041" spans="3:6" x14ac:dyDescent="0.25">
      <c r="C351041" t="s">
        <v>234</v>
      </c>
      <c r="F351041" t="s">
        <v>236</v>
      </c>
    </row>
    <row r="351042" spans="3:6" x14ac:dyDescent="0.25">
      <c r="C351042" t="s">
        <v>237</v>
      </c>
      <c r="F351042" t="s">
        <v>239</v>
      </c>
    </row>
    <row r="351043" spans="3:6" x14ac:dyDescent="0.25">
      <c r="C351043" t="s">
        <v>240</v>
      </c>
      <c r="F351043" t="s">
        <v>242</v>
      </c>
    </row>
    <row r="351044" spans="3:6" x14ac:dyDescent="0.25">
      <c r="C351044" t="s">
        <v>243</v>
      </c>
      <c r="F351044" t="s">
        <v>245</v>
      </c>
    </row>
    <row r="351045" spans="3:6" x14ac:dyDescent="0.25">
      <c r="C351045" t="s">
        <v>246</v>
      </c>
      <c r="F351045" t="s">
        <v>248</v>
      </c>
    </row>
    <row r="351046" spans="3:6" x14ac:dyDescent="0.25">
      <c r="C351046" t="s">
        <v>249</v>
      </c>
      <c r="F351046" t="s">
        <v>251</v>
      </c>
    </row>
    <row r="351047" spans="3:6" x14ac:dyDescent="0.25">
      <c r="C351047" t="s">
        <v>252</v>
      </c>
      <c r="F351047" t="s">
        <v>254</v>
      </c>
    </row>
    <row r="351048" spans="3:6" x14ac:dyDescent="0.25">
      <c r="C351048" t="s">
        <v>255</v>
      </c>
      <c r="F351048" t="s">
        <v>257</v>
      </c>
    </row>
    <row r="351049" spans="3:6" x14ac:dyDescent="0.25">
      <c r="C351049" t="s">
        <v>258</v>
      </c>
      <c r="F351049" t="s">
        <v>260</v>
      </c>
    </row>
    <row r="351050" spans="3:6" x14ac:dyDescent="0.25">
      <c r="C351050" t="s">
        <v>261</v>
      </c>
      <c r="F351050" t="s">
        <v>263</v>
      </c>
    </row>
    <row r="351051" spans="3:6" x14ac:dyDescent="0.25">
      <c r="C351051" t="s">
        <v>264</v>
      </c>
      <c r="F351051" t="s">
        <v>266</v>
      </c>
    </row>
    <row r="351052" spans="3:6" x14ac:dyDescent="0.25">
      <c r="C351052" t="s">
        <v>267</v>
      </c>
      <c r="F351052" t="s">
        <v>269</v>
      </c>
    </row>
    <row r="351053" spans="3:6" x14ac:dyDescent="0.25">
      <c r="C351053" t="s">
        <v>270</v>
      </c>
      <c r="F351053" t="s">
        <v>272</v>
      </c>
    </row>
    <row r="351054" spans="3:6" x14ac:dyDescent="0.25">
      <c r="C351054" t="s">
        <v>273</v>
      </c>
      <c r="F351054" t="s">
        <v>275</v>
      </c>
    </row>
    <row r="351055" spans="3:6" x14ac:dyDescent="0.25">
      <c r="C351055" t="s">
        <v>276</v>
      </c>
      <c r="F351055" t="s">
        <v>278</v>
      </c>
    </row>
    <row r="351056" spans="3:6" x14ac:dyDescent="0.25">
      <c r="C351056" t="s">
        <v>279</v>
      </c>
      <c r="F351056" t="s">
        <v>281</v>
      </c>
    </row>
    <row r="351057" spans="3:6" x14ac:dyDescent="0.25">
      <c r="C351057" t="s">
        <v>282</v>
      </c>
      <c r="F351057" t="s">
        <v>284</v>
      </c>
    </row>
    <row r="351058" spans="3:6" x14ac:dyDescent="0.25">
      <c r="C351058" t="s">
        <v>285</v>
      </c>
      <c r="F351058" t="s">
        <v>287</v>
      </c>
    </row>
    <row r="351059" spans="3:6" x14ac:dyDescent="0.25">
      <c r="F351059" t="s">
        <v>289</v>
      </c>
    </row>
    <row r="351060" spans="3:6" x14ac:dyDescent="0.25">
      <c r="F351060" t="s">
        <v>291</v>
      </c>
    </row>
    <row r="351061" spans="3:6" x14ac:dyDescent="0.25">
      <c r="F351061" t="s">
        <v>293</v>
      </c>
    </row>
    <row r="351062" spans="3:6" x14ac:dyDescent="0.25">
      <c r="F351062" t="s">
        <v>128</v>
      </c>
    </row>
  </sheetData>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C76E57D6-815B-4D22-8636-847664FDF21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805659EC-6153-46E4-B788-BC0C7925E1E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B9ADED6-8FAC-4743-AD04-75E6DE746845}">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6785AC6D-1B0A-46C9-BFED-FF31DAFEB19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46590DDC-594D-46D1-AE55-F3AC0B04071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6E9D79A2-2F2D-40F7-8F6C-461673827BC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E02A29E0-EB0F-46D2-AC2C-08F0ABDB4EFD}">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16E57CEF-7918-4A94-8BA0-4DECC193F5FD}">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39595C2B-9765-4A37-8948-F143B79254AE}">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2:L16" xr:uid="{AB8A4373-B87E-4D37-A510-7F3FD90519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ECFEC14D-1E1F-4E9E-8C7E-5B61202F69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2:N16" xr:uid="{20D02ADB-9AA8-4D0A-B10A-4E8DBAF7BD7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EF0F5C8B-8495-4E77-B4CF-267A13259F8C}">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2D7F3ED3-CB9C-4B26-81C8-CAF94E048DF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B262669C-B8CB-42EC-B353-4C981BD2168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24D98633-6BF2-486D-BC40-D52BF0E2571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79EEFFA2-4575-4324-B5D7-0EDFE70834FA}">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B46559F6-4CE5-4A25-A087-E2C6F11FA8AA}">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69A6B851-4E27-4490-A5A0-7E6FF2AC0F3E}">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8A101FF5-2D3E-4DD0-8DD2-18726746C9D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373AA649-F70F-4179-B931-D9BB23956F5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AE672907-3D0A-438B-BC9A-5332F73192B5}">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FA416798-DBE1-41F0-A10B-F5F36211B14C}">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C2CCB9E-4B02-498C-BEC9-1C7658CA55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1DF66F48-92A3-42FD-AFC5-7B7DF95B5DAC}">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CBC79D78-C237-4B23-BF7C-BEBC4F25E04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C654CABC-40BD-4D35-A15D-8874A7141FC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A6AED37D-7A48-4BB7-B191-E6436A9A167E}">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4986C662-754A-4393-9EE7-A5DE48D5368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C893D7FC-4AF6-4C40-ABA0-107105F7C52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A16D9383-0EBE-4A8D-9F1F-C99E0F5879FA}">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AC47F37E-9294-470C-B459-9D3810FC43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520E184B-2FAF-465E-9083-2F8A3EA755F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6CA3F287-5B03-40B5-80BB-C13B25629BFF}">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9D451994-E8E6-412C-9545-FA921962E86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75D73140-0312-416C-8F7A-1BE505B36C4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8E36DB11-9209-404F-85A2-809E6A5319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8D7C0AEB-6AE8-4615-9325-92465B0C24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FED13AF-37E3-419D-9663-FD48582439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D0B8D1A9-0213-42C6-9088-5D38CAA155A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BD340B0F-169E-44DF-8A57-EB5CAC63803A}">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45626</v>
      </c>
    </row>
    <row r="6" spans="1:18" x14ac:dyDescent="0.25">
      <c r="B6" s="1" t="s">
        <v>7</v>
      </c>
      <c r="C6" s="1">
        <v>1</v>
      </c>
      <c r="D6" s="1" t="s">
        <v>8</v>
      </c>
    </row>
    <row r="8" spans="1:18" x14ac:dyDescent="0.25">
      <c r="A8" s="1" t="s">
        <v>9</v>
      </c>
      <c r="B8" s="23" t="s">
        <v>1994</v>
      </c>
      <c r="C8" s="24"/>
      <c r="D8" s="24"/>
      <c r="E8" s="24"/>
      <c r="F8" s="24"/>
      <c r="G8" s="24"/>
      <c r="H8" s="24"/>
      <c r="I8" s="24"/>
      <c r="J8" s="24"/>
      <c r="K8" s="24"/>
      <c r="L8" s="24"/>
      <c r="M8" s="24"/>
      <c r="N8" s="24"/>
      <c r="O8" s="24"/>
      <c r="P8" s="24"/>
      <c r="Q8" s="24"/>
      <c r="R8" s="2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8875</v>
      </c>
      <c r="F11" s="3">
        <v>45251</v>
      </c>
      <c r="G11" s="4" t="s">
        <v>2008</v>
      </c>
      <c r="H11" s="4">
        <v>901584313</v>
      </c>
      <c r="I11" s="4" t="s">
        <v>122</v>
      </c>
      <c r="J11" s="4" t="s">
        <v>3849</v>
      </c>
      <c r="K11" s="4" t="s">
        <v>88</v>
      </c>
      <c r="L11" s="4" t="s">
        <v>76</v>
      </c>
      <c r="M11" s="4"/>
      <c r="N11" s="4">
        <v>891408256</v>
      </c>
      <c r="O11" s="4" t="s">
        <v>122</v>
      </c>
      <c r="P11" s="4" t="s">
        <v>67</v>
      </c>
      <c r="Q11" s="4" t="s">
        <v>3858</v>
      </c>
      <c r="R11" s="4" t="s">
        <v>67</v>
      </c>
    </row>
    <row r="12" spans="1:18" ht="15.75" thickBot="1" x14ac:dyDescent="0.3">
      <c r="A12" s="15">
        <v>2</v>
      </c>
      <c r="B12" s="16" t="s">
        <v>2009</v>
      </c>
      <c r="C12" s="4" t="s">
        <v>69</v>
      </c>
      <c r="D12" s="4"/>
      <c r="E12" s="4">
        <v>8875</v>
      </c>
      <c r="F12" s="3">
        <v>45251</v>
      </c>
      <c r="G12" s="4" t="s">
        <v>2008</v>
      </c>
      <c r="H12" s="4">
        <v>901584313</v>
      </c>
      <c r="I12" s="4" t="s">
        <v>122</v>
      </c>
      <c r="J12" s="4" t="s">
        <v>3849</v>
      </c>
      <c r="K12" s="4" t="s">
        <v>88</v>
      </c>
      <c r="L12" s="4" t="s">
        <v>76</v>
      </c>
      <c r="M12" s="4"/>
      <c r="N12" s="4">
        <v>816004965</v>
      </c>
      <c r="O12" s="4" t="s">
        <v>74</v>
      </c>
      <c r="P12" s="4"/>
      <c r="Q12" s="4" t="s">
        <v>3859</v>
      </c>
      <c r="R12" s="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4"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29C3318B-986A-41A5-9DF1-14CC92C4FB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99E1D1D7-0B27-482C-9066-4FBFFE792EB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CD75A44D-0E9C-4433-B3BE-67AE4D4EEA7D}">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BBBB46CF-659C-4935-A79E-2F61FA1ED43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876D9911-B951-45D0-8F53-C18FE47A81AB}">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CD2F0315-F1D5-4E53-96EA-E2BB0F4CAF2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D0780584-A623-4DB8-951F-8D8B1E4E05FC}">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68D8DC95-03ED-472E-A488-F4313AE32E7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BF5A4AD1-5068-4EFA-ADE2-5549D81B5F0D}">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1A73F802-3E4B-4168-B5DE-0F761AE24F1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F9C7A5C-27B6-4AE1-BDF9-EE8A58A9B7B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8450F3A3-59FE-408C-BD02-2251ED6B920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3101503B-FCC1-487D-8FB5-68EB19D3DEDB}">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5AC72E77-A89A-48C5-8E01-347B5F9289C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308AD6FD-B538-4A00-9B75-8782114F9BA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54E70ECE-0B1E-49CB-BE0B-2A9EAB65A30E}">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2024-01-11T21:36:54Z</dcterms:created>
  <dcterms:modified xsi:type="dcterms:W3CDTF">2024-12-04T21:26:32Z</dcterms:modified>
</cp:coreProperties>
</file>