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 UTP\Documents\Año 2026\Informes CGR 2026\Gestión Contractual 2025-2026 - Mensual\7. IGC- JUNIO 2026\"/>
    </mc:Choice>
  </mc:AlternateContent>
  <xr:revisionPtr revIDLastSave="0" documentId="13_ncr:1_{7DBFA188-02B6-458F-8013-6D5D8B92A4A3}" xr6:coauthVersionLast="47" xr6:coauthVersionMax="47" xr10:uidLastSave="{00000000-0000-0000-0000-000000000000}"/>
  <bookViews>
    <workbookView xWindow="-120" yWindow="-120" windowWidth="29040" windowHeight="15720" xr2:uid="{00000000-000D-0000-FFFF-FFFF00000000}"/>
  </bookViews>
  <sheets>
    <sheet name="423 F5.1  CONTRATOS REGIDOS..." sheetId="1" r:id="rId1"/>
    <sheet name="424 F5.2  GESTIÓN CONTRACTU..." sheetId="2" r:id="rId2"/>
    <sheet name="425 F5.3  GESTIÓN CONTRACTU..." sheetId="3" r:id="rId3"/>
    <sheet name="426 F5.4  GESTIÓN CONTRACTU..." sheetId="4" r:id="rId4"/>
    <sheet name="427 F5.5  GESTIÓN CONTRACTU..."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L13" i="2" l="1"/>
  <c r="AL12" i="2"/>
  <c r="AL11" i="2"/>
</calcChain>
</file>

<file path=xl/sharedStrings.xml><?xml version="1.0" encoding="utf-8"?>
<sst xmlns="http://schemas.openxmlformats.org/spreadsheetml/2006/main" count="5475" uniqueCount="2580">
  <si>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</si>
  <si>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</si>
  <si>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</si>
  <si>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</si>
  <si>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</si>
  <si>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</si>
  <si>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</si>
  <si>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</si>
  <si>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</si>
  <si>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</si>
  <si>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</si>
  <si>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</si>
  <si>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</si>
  <si>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</si>
  <si>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</si>
  <si>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</si>
  <si>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</si>
  <si>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</si>
  <si>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</si>
  <si>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</si>
  <si>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</si>
  <si>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</si>
  <si>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</si>
  <si>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</si>
  <si>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</si>
  <si>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</si>
  <si>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</si>
  <si>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</si>
  <si>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</si>
  <si>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</si>
  <si>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</si>
  <si>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</si>
  <si>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</si>
  <si>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</si>
  <si>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</si>
  <si>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</si>
  <si>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</si>
  <si>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</si>
  <si>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</si>
  <si>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</si>
  <si>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</si>
  <si>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</si>
  <si>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</si>
  <si>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</si>
  <si>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</si>
  <si>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</si>
  <si>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</si>
  <si>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</si>
  <si>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</si>
  <si>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</si>
  <si>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</si>
  <si>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</si>
  <si>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</si>
  <si>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</si>
  <si>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</si>
  <si>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</si>
  <si>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</si>
  <si>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</si>
  <si>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</si>
  <si>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</si>
  <si>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</si>
  <si>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</si>
  <si>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</si>
  <si>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</si>
  <si>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</si>
  <si>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</si>
  <si>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</si>
  <si>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</si>
  <si>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</si>
  <si>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</si>
  <si>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</si>
  <si>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</si>
  <si>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</si>
  <si>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</si>
  <si>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</si>
  <si>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</si>
  <si>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</si>
  <si>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</si>
  <si>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</si>
  <si>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</si>
  <si>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</si>
  <si>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</si>
  <si>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</si>
  <si>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</si>
  <si>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</si>
  <si>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</si>
  <si>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</si>
  <si>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</si>
  <si>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</si>
  <si>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</si>
  <si>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</si>
  <si>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</si>
  <si>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</si>
  <si>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</si>
  <si>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</si>
  <si>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</si>
  <si>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</si>
  <si>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</si>
  <si>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</si>
  <si>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</si>
  <si>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</si>
  <si>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</si>
  <si>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</si>
  <si>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</si>
  <si>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</si>
  <si>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</si>
  <si>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</si>
  <si>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</si>
  <si>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</si>
  <si>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</si>
  <si>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</si>
  <si>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</si>
  <si>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</si>
  <si>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</si>
  <si>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</si>
  <si>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</si>
  <si>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</si>
  <si>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</si>
  <si>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</si>
  <si>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</si>
  <si>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</si>
  <si>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</si>
  <si>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</si>
  <si>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</si>
  <si>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</si>
  <si>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</si>
  <si>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</si>
  <si>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</si>
  <si>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</si>
  <si>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</si>
  <si>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</si>
  <si>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</si>
  <si>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</si>
  <si>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</si>
  <si>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</si>
  <si>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</si>
  <si>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</si>
  <si>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</si>
  <si>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</si>
  <si>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</si>
  <si>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</si>
  <si>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</si>
  <si>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</si>
  <si>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</si>
  <si>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</si>
  <si>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</si>
  <si>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</si>
  <si>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</si>
  <si>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</si>
  <si>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</si>
  <si>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</si>
  <si>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</si>
  <si>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</si>
  <si>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</si>
  <si>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</si>
  <si>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</si>
  <si>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</si>
  <si>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</si>
  <si>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</si>
  <si>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</si>
  <si>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</si>
  <si>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</si>
  <si>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</si>
  <si>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</si>
  <si>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</si>
  <si>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</si>
  <si>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</si>
  <si>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</si>
  <si>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</si>
  <si>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</si>
  <si>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</si>
  <si>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</si>
  <si>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</si>
  <si>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</si>
  <si>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</si>
  <si>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</si>
  <si>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</si>
  <si>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</si>
  <si>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</si>
  <si>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</si>
  <si>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</si>
  <si>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</si>
  <si>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</si>
  <si>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</si>
  <si>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</si>
  <si>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</si>
  <si>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</si>
  <si>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</si>
  <si>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</si>
  <si>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</si>
  <si>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</si>
  <si>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</si>
  <si>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</si>
  <si>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</si>
  <si>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</si>
  <si>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</si>
  <si>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</si>
  <si>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</si>
  <si>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</si>
  <si>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</si>
  <si>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</si>
  <si>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</si>
  <si>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</si>
  <si>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</si>
  <si>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</si>
  <si>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</si>
  <si>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</si>
  <si>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</si>
  <si>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</si>
  <si>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</si>
  <si>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</si>
  <si>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</si>
  <si>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</si>
  <si>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</si>
  <si>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</si>
  <si>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</si>
  <si>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</si>
  <si>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</si>
  <si>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</si>
  <si>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</si>
  <si>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</si>
  <si>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</si>
  <si>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</si>
  <si>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</si>
  <si>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</si>
  <si>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</si>
  <si>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</si>
  <si>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</si>
  <si>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</si>
  <si>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</si>
  <si>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</si>
  <si>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</si>
  <si>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</si>
  <si>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</si>
  <si>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</si>
  <si>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</si>
  <si>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</si>
  <si>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</si>
  <si>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</si>
  <si>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</si>
  <si>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</si>
  <si>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</si>
  <si>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</si>
  <si>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</si>
  <si>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</si>
  <si>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</si>
  <si>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</si>
  <si>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</si>
  <si>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</si>
  <si>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</si>
  <si>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</si>
  <si>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</si>
  <si>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</si>
  <si>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</si>
  <si>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</si>
  <si>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</si>
  <si>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</si>
  <si>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</si>
  <si>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</si>
  <si>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</si>
  <si>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</si>
  <si>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</si>
  <si>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</si>
  <si>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</si>
  <si>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</si>
  <si>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</si>
  <si>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</si>
  <si>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</si>
  <si>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</si>
  <si>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</si>
  <si>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</si>
  <si>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</si>
  <si>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</si>
  <si>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</si>
  <si>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</si>
  <si>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</si>
  <si>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</si>
  <si>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</si>
  <si>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</si>
  <si>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</si>
  <si>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</si>
  <si>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</si>
  <si>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</si>
  <si>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</si>
  <si>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</si>
  <si>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</si>
  <si>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</si>
  <si>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</si>
  <si>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</si>
  <si>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</si>
  <si>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</si>
  <si>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</si>
  <si>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</si>
  <si>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</si>
  <si>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</si>
  <si>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</si>
  <si>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</si>
  <si>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</si>
  <si>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</si>
  <si>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</si>
  <si>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</si>
  <si>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</si>
  <si>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</si>
  <si>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</si>
  <si>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</si>
  <si>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</si>
  <si>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</si>
  <si>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</si>
  <si>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</si>
  <si>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</si>
  <si>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</si>
  <si>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</si>
  <si>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</si>
  <si>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</si>
  <si>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</si>
  <si>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</si>
  <si>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</si>
  <si>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</si>
  <si>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</si>
  <si>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</si>
  <si>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</si>
  <si>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</si>
  <si>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</si>
  <si>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</si>
  <si>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</si>
  <si>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</si>
  <si>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</si>
  <si>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</si>
  <si>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</si>
  <si>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</si>
  <si>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</si>
  <si>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</si>
  <si>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</si>
  <si>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</si>
  <si>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</si>
  <si>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</si>
  <si>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</si>
  <si>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</si>
  <si>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</si>
  <si>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</si>
  <si>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</si>
  <si>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</si>
  <si>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</si>
  <si>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</si>
  <si>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</si>
  <si>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</si>
  <si>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</si>
  <si>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</si>
  <si>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</si>
  <si>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</si>
  <si>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</si>
  <si>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</si>
  <si>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</si>
  <si>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</si>
  <si>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</si>
  <si>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</si>
  <si>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</si>
  <si>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</si>
  <si>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</si>
  <si>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</si>
  <si>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</si>
  <si>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</si>
  <si>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</si>
  <si>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</si>
  <si>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</si>
  <si>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</si>
  <si>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</si>
  <si>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</si>
  <si>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</si>
  <si>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</si>
  <si>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</si>
  <si>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</si>
  <si>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</si>
  <si>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</si>
  <si>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</si>
  <si>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</si>
  <si>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</si>
  <si>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</si>
  <si>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</si>
  <si>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</si>
  <si>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</si>
  <si>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</si>
  <si>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</si>
  <si>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</si>
  <si>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</si>
  <si>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</si>
  <si>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</si>
  <si>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</si>
  <si>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</si>
  <si>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</si>
  <si>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</si>
  <si>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</si>
  <si>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</si>
  <si>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</si>
  <si>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</si>
  <si>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</si>
  <si>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</si>
  <si>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</si>
  <si>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</si>
  <si>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</si>
  <si>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</si>
  <si>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</si>
  <si>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</si>
  <si>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</si>
  <si>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</si>
  <si>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</si>
  <si>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</si>
  <si>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</si>
  <si>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</si>
  <si>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</si>
  <si>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</si>
  <si>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</si>
  <si>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</si>
  <si>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</si>
  <si>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</si>
  <si>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</si>
  <si>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</si>
  <si>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</si>
  <si>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</si>
  <si>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</si>
  <si>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</si>
  <si>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</si>
  <si>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</si>
  <si>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</si>
  <si>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</si>
  <si>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</si>
  <si>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</si>
  <si>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</si>
  <si>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</si>
  <si>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</si>
  <si>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</si>
  <si>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</si>
  <si>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</si>
  <si>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</si>
  <si>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</si>
  <si>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</si>
  <si>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</si>
  <si>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</si>
  <si>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</si>
  <si>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</si>
  <si>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</si>
  <si>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</si>
  <si>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</si>
  <si>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</si>
  <si>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</si>
  <si>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</si>
  <si>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</si>
  <si>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</si>
  <si>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</si>
  <si>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</si>
  <si>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</si>
  <si>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</si>
  <si>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</si>
  <si>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</si>
  <si>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</si>
  <si>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</si>
  <si>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</si>
  <si>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</si>
  <si>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</si>
  <si>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</si>
  <si>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</si>
  <si>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</si>
  <si>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</si>
  <si>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</si>
  <si>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</si>
  <si>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</si>
  <si>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</si>
  <si>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</si>
  <si>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</si>
  <si>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</si>
  <si>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</si>
  <si>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</si>
  <si>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</si>
  <si>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</si>
  <si>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</si>
  <si>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</si>
  <si>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</si>
  <si>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</si>
  <si>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</si>
  <si>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</si>
  <si>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</si>
  <si>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</si>
  <si>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</si>
  <si>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</si>
  <si>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</si>
  <si>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</si>
  <si>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</si>
  <si>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</si>
  <si>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</si>
  <si>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</si>
  <si>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</si>
  <si>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</si>
  <si>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</si>
  <si>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</si>
  <si>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</si>
  <si>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</si>
  <si>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</si>
  <si>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</si>
  <si>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</si>
  <si>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</si>
  <si>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</si>
  <si>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</si>
  <si>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</si>
  <si>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</si>
  <si>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</si>
  <si>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</si>
  <si>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</si>
  <si>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</si>
  <si>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</si>
  <si>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</si>
  <si>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</si>
  <si>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</si>
  <si>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</si>
  <si>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</si>
  <si>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</si>
  <si>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</si>
  <si>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</si>
  <si>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</si>
  <si>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</si>
  <si>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</si>
  <si>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</si>
  <si>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</si>
  <si>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</si>
  <si>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</si>
  <si>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</si>
  <si>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</si>
  <si>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</si>
  <si>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</si>
  <si>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</si>
  <si>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</si>
  <si>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</si>
  <si>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</si>
  <si>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</si>
  <si>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</si>
  <si>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</si>
  <si>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</si>
  <si>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</si>
  <si>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</si>
  <si>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</si>
  <si>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</si>
  <si>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</si>
  <si>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</si>
  <si>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</si>
  <si>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</si>
  <si>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</si>
  <si>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</si>
  <si>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</si>
  <si>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</si>
  <si>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</si>
  <si>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</si>
  <si>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</si>
  <si>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</si>
  <si>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</si>
  <si>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</si>
  <si>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</si>
  <si>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</si>
  <si>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</si>
  <si>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</si>
  <si>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</si>
  <si>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</si>
  <si>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</si>
  <si>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</si>
  <si>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</si>
  <si>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</si>
  <si>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</si>
  <si>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</si>
  <si>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</si>
  <si>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</si>
  <si>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</si>
  <si>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</si>
  <si>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</si>
  <si>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</si>
  <si>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</si>
  <si>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</si>
  <si>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</si>
  <si>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</si>
  <si>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</si>
  <si>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</si>
  <si>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</si>
  <si>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</si>
  <si>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</si>
  <si>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</si>
  <si>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</si>
  <si>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</si>
  <si>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</si>
  <si>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</si>
  <si>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</si>
  <si>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</si>
  <si>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</si>
  <si>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</si>
  <si>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</si>
  <si>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</si>
  <si>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</si>
  <si>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</si>
  <si>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</si>
  <si>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</si>
  <si>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</si>
  <si>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</si>
  <si>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</si>
  <si>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</si>
  <si>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</si>
  <si>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</si>
  <si>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</si>
  <si>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</si>
  <si>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</si>
  <si>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</si>
  <si>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</si>
  <si>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</si>
  <si>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</si>
  <si>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</si>
  <si>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</si>
  <si>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</si>
  <si>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</si>
  <si>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</si>
  <si>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</si>
  <si>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</si>
  <si>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</si>
  <si>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</si>
  <si>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</si>
  <si>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</si>
  <si>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</si>
  <si>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</si>
  <si>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</si>
  <si>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</si>
  <si>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</si>
  <si>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</si>
  <si>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</si>
  <si>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</si>
  <si>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</si>
  <si>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</si>
  <si>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</si>
  <si>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</si>
  <si>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</si>
  <si>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</si>
  <si>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</si>
  <si>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</si>
  <si>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</si>
  <si>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</si>
  <si>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</si>
  <si>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</si>
  <si>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</si>
  <si>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</si>
  <si>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</si>
  <si>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</si>
  <si>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</si>
  <si>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</si>
  <si>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</si>
  <si>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</si>
  <si>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</si>
  <si>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</si>
  <si>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</si>
  <si>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</si>
  <si>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</si>
  <si>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</si>
  <si>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</si>
  <si>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</si>
  <si>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</si>
  <si>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</si>
  <si>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</si>
  <si>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</si>
  <si>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</si>
  <si>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</si>
  <si>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</si>
  <si>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</si>
  <si>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</si>
  <si>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</si>
  <si>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</si>
  <si>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</si>
  <si>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</si>
  <si>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</si>
  <si>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</si>
  <si>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</si>
  <si>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</si>
  <si>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</si>
  <si>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</si>
  <si>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</si>
  <si>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</si>
  <si>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</si>
  <si>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</si>
  <si>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</si>
  <si>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</si>
  <si>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</si>
  <si>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</si>
  <si>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</si>
  <si>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</si>
  <si>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</si>
  <si>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</si>
  <si>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</si>
  <si>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</si>
  <si>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</si>
  <si>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</si>
  <si>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</si>
  <si>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</si>
  <si>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</si>
  <si>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</si>
  <si>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</si>
  <si>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</si>
  <si>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</si>
  <si>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</si>
  <si>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</si>
  <si>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</si>
  <si>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</si>
  <si>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</si>
  <si>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</si>
  <si>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</si>
  <si>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</si>
  <si>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</si>
  <si>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</si>
  <si>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</si>
  <si>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</si>
  <si>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</si>
  <si>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</si>
  <si>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</si>
  <si>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</si>
  <si>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</si>
  <si>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</si>
  <si>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</si>
  <si>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</si>
  <si>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</si>
  <si>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</si>
  <si>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</si>
  <si>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</si>
  <si>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</si>
  <si>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</si>
  <si>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</si>
  <si>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</si>
  <si>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</si>
  <si>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</si>
  <si>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</si>
  <si>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</si>
  <si>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</si>
  <si>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</si>
  <si>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</si>
  <si>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</si>
  <si>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</si>
  <si>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</si>
  <si>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</si>
  <si>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</si>
  <si>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</si>
  <si>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</si>
  <si>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</si>
  <si>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</si>
  <si>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</si>
  <si>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</si>
  <si>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</si>
  <si>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</si>
  <si>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</si>
  <si>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</si>
  <si>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</si>
  <si>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</si>
  <si>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</si>
  <si>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</si>
  <si>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</si>
  <si>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</si>
  <si>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</si>
  <si>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</si>
  <si>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</si>
  <si>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</si>
  <si>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</si>
  <si>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</si>
  <si>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</si>
  <si>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</si>
  <si>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</si>
  <si>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</si>
  <si>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</si>
  <si>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</si>
  <si>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</si>
  <si>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</si>
  <si>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</si>
  <si>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</si>
  <si>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</si>
  <si>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</si>
  <si>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</si>
  <si>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</si>
  <si>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</si>
  <si>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</si>
  <si>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</si>
  <si>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</si>
  <si>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</si>
  <si>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</si>
  <si>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</si>
  <si>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</si>
  <si>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</si>
  <si>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</si>
  <si>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</si>
  <si>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</si>
  <si>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</si>
  <si>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</si>
  <si>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</si>
  <si>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</si>
  <si>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</si>
  <si>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</si>
  <si>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</si>
  <si>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</si>
  <si>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</si>
  <si>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</si>
  <si>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</si>
  <si>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</si>
  <si>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</si>
  <si>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</si>
  <si>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</si>
  <si>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</si>
  <si>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</si>
  <si>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</si>
  <si>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</si>
  <si>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</si>
  <si>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</si>
  <si>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</si>
  <si>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</si>
  <si>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</si>
  <si>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</si>
  <si>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</si>
  <si>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</si>
  <si>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</si>
  <si>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</si>
  <si>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</si>
  <si>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</si>
  <si>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</si>
  <si>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</si>
  <si>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</si>
  <si>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</si>
  <si>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</si>
  <si>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</si>
  <si>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</si>
  <si>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</si>
  <si>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</si>
  <si>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</si>
  <si>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</si>
  <si>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</si>
  <si>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</si>
  <si>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</si>
  <si>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</si>
  <si>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</si>
  <si>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</si>
  <si>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</si>
  <si>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</si>
  <si>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</si>
  <si>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</si>
  <si>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</si>
  <si>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</si>
  <si>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</si>
  <si>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</si>
  <si>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</si>
  <si>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</si>
  <si>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</si>
  <si>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</si>
  <si>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</si>
  <si>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</si>
  <si>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</si>
  <si>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</si>
  <si>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</si>
  <si>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</si>
  <si>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</si>
  <si>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</si>
  <si>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</si>
  <si>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</si>
  <si>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</si>
  <si>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</si>
  <si>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</si>
  <si>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</si>
  <si>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</si>
  <si>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</si>
  <si>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</si>
  <si>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</si>
  <si>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</si>
  <si>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</si>
  <si>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</si>
  <si>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</si>
  <si>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</si>
  <si>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</si>
  <si>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</si>
  <si>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</si>
  <si>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</si>
  <si>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</si>
  <si>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</si>
  <si>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</si>
  <si>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</si>
  <si>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</si>
  <si>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</si>
  <si>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</si>
  <si>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</si>
  <si>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</si>
  <si>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</si>
  <si>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</si>
  <si>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</si>
  <si>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</si>
  <si>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</si>
  <si>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</si>
  <si>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</si>
  <si>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</si>
  <si>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</si>
  <si>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</si>
  <si>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</si>
  <si>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</si>
  <si>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</si>
  <si>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</si>
  <si>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</si>
  <si>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</si>
  <si>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</si>
  <si>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</si>
  <si>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</si>
  <si>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</si>
  <si>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</si>
  <si>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</si>
  <si>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</si>
  <si>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</si>
  <si>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</si>
  <si>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</si>
  <si>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</si>
  <si>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</si>
  <si>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</si>
  <si>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</si>
  <si>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</si>
  <si>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</si>
  <si>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</si>
  <si>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</si>
  <si>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</si>
  <si>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</si>
  <si>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</si>
  <si>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</si>
  <si>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</si>
  <si>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</si>
  <si>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</si>
  <si>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</si>
  <si>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</si>
  <si>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</si>
  <si>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</si>
  <si>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</si>
  <si>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</si>
  <si>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</si>
  <si>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</si>
  <si>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</si>
  <si>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</si>
  <si>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</si>
  <si>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</si>
  <si>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</si>
  <si>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</si>
  <si>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</si>
  <si>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</si>
  <si>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</si>
  <si>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</si>
  <si>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</si>
  <si>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</si>
  <si>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</si>
  <si>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</si>
  <si>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</si>
  <si>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</si>
  <si>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</si>
  <si>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</si>
  <si>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</si>
  <si>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</si>
  <si>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</si>
  <si>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</si>
  <si>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</si>
  <si>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</si>
  <si>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</si>
  <si>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</si>
  <si>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</si>
  <si>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</si>
  <si>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</si>
  <si>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</si>
  <si>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</si>
  <si>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</si>
  <si>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</si>
  <si>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</si>
  <si>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</si>
  <si>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</si>
  <si>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</si>
  <si>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</si>
  <si>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</si>
  <si>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</si>
  <si>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</si>
  <si>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</si>
  <si>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</si>
  <si>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</si>
  <si>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</si>
  <si>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</si>
  <si>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</si>
  <si>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</si>
  <si>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</si>
  <si>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</si>
  <si>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</si>
  <si>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</si>
  <si>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</si>
  <si>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</si>
  <si>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</si>
  <si>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</si>
  <si>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</si>
  <si>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</si>
  <si>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</si>
  <si>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</si>
  <si>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</si>
  <si>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</si>
  <si>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</si>
  <si>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</si>
  <si>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</si>
  <si>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</si>
  <si>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</si>
  <si>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</si>
  <si>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</si>
  <si>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</si>
  <si>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</si>
  <si>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</si>
  <si>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</si>
  <si>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</si>
  <si>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</si>
  <si>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</si>
  <si>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</si>
  <si>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</si>
  <si>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</si>
  <si>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</si>
  <si>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</si>
  <si>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</si>
  <si>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</si>
  <si>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</si>
  <si>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</si>
  <si>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</si>
  <si>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</si>
  <si>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</si>
  <si>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</si>
  <si>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</si>
  <si>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</si>
  <si>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</si>
  <si>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</si>
  <si>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</si>
  <si>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</si>
  <si>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</si>
  <si>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</si>
  <si>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</si>
  <si>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</si>
  <si>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</si>
  <si>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</si>
  <si>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</si>
  <si>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</si>
  <si>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</si>
  <si>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</si>
  <si>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</si>
  <si>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</si>
  <si>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</si>
  <si>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</si>
  <si>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</si>
  <si>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</si>
  <si>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</si>
  <si>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</si>
  <si>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</si>
  <si>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</si>
  <si>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</si>
  <si>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</si>
  <si>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</si>
  <si>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</si>
  <si>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</si>
  <si>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</si>
  <si>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</si>
  <si>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</si>
  <si>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</si>
  <si>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</si>
  <si>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</si>
  <si>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</si>
  <si>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</si>
  <si>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</si>
  <si>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</si>
  <si>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</si>
  <si>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</si>
  <si>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</si>
  <si>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</si>
  <si>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</si>
  <si>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</si>
  <si>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</si>
  <si>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</si>
  <si>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</si>
  <si>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</si>
  <si>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</si>
  <si>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</si>
  <si>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</si>
  <si>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</si>
  <si>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</si>
  <si>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</si>
  <si>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</si>
  <si>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</si>
  <si>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</si>
  <si>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</si>
  <si>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</si>
  <si>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</si>
  <si>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</si>
  <si>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</si>
  <si>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</si>
  <si>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</si>
  <si>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</si>
  <si>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</si>
  <si>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</si>
  <si>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</si>
  <si>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</si>
  <si>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</si>
  <si>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</si>
  <si>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</si>
  <si>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</si>
  <si>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</si>
  <si>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</si>
  <si>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</si>
  <si>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</si>
  <si>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</si>
  <si>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</si>
  <si>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</si>
  <si>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</si>
  <si>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</si>
  <si>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</si>
  <si>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</si>
  <si>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</si>
  <si>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</si>
  <si>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</si>
  <si>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</si>
  <si>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</si>
  <si>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</si>
  <si>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</si>
  <si>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</si>
  <si>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</si>
  <si>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</si>
  <si>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</si>
  <si>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</si>
  <si>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</si>
  <si>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</si>
  <si>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</si>
  <si>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</si>
  <si>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</si>
  <si>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</si>
  <si>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</si>
  <si>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</si>
  <si>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</si>
  <si>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</si>
  <si>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</si>
  <si>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</si>
  <si>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</si>
  <si>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</si>
  <si>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</si>
  <si>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</si>
  <si>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</si>
  <si>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</si>
  <si>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</si>
  <si>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</si>
  <si>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</si>
  <si>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</si>
  <si>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</si>
  <si>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</si>
  <si>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</si>
  <si>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</si>
  <si>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</si>
  <si>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</si>
  <si>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</si>
  <si>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</si>
  <si>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</si>
  <si>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</si>
  <si>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</si>
  <si>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</si>
  <si>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</si>
  <si>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</si>
  <si>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</si>
  <si>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</si>
  <si>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</si>
  <si>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</si>
  <si>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</si>
  <si>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</si>
  <si>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</si>
  <si>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</si>
  <si>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</si>
  <si>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</si>
  <si>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</si>
  <si>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</si>
  <si>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</si>
  <si>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</si>
  <si>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</si>
  <si>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</si>
  <si>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</si>
  <si>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</si>
  <si>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</si>
  <si>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</si>
  <si>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</si>
  <si>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</si>
  <si>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</si>
  <si>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</si>
  <si>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</si>
  <si>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</si>
  <si>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</si>
  <si>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</si>
  <si>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</si>
  <si>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</si>
  <si>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</si>
  <si>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</si>
  <si>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</si>
  <si>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</si>
  <si>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</si>
  <si>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</si>
  <si>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</si>
  <si>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</si>
  <si>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</si>
  <si>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</si>
  <si>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</si>
  <si>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</si>
  <si>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</si>
  <si>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</si>
  <si>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</si>
  <si>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</si>
  <si>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</si>
  <si>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</si>
  <si>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</si>
  <si>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</si>
  <si>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</si>
  <si>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</si>
  <si>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</si>
  <si>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</si>
  <si>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</si>
  <si>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</si>
  <si>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</si>
  <si>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</si>
  <si>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</si>
  <si>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</si>
  <si>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</si>
  <si>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</si>
  <si>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</si>
  <si>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</si>
  <si>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</si>
  <si>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</si>
  <si>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</si>
  <si>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</si>
  <si>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</si>
  <si>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</si>
  <si>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</si>
  <si>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</si>
  <si>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</si>
  <si>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</si>
  <si>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</si>
  <si>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</si>
  <si>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</si>
  <si>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</si>
  <si>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</si>
  <si>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</si>
  <si>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</si>
  <si>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</si>
  <si>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</si>
  <si>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</si>
  <si>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</si>
  <si>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</si>
  <si>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</si>
  <si>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</si>
  <si>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</si>
  <si>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</si>
  <si>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</si>
  <si>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</si>
  <si>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</si>
  <si>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</si>
  <si>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</si>
  <si>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</si>
  <si>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</si>
  <si>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</si>
  <si>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</si>
  <si>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</si>
  <si>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</si>
  <si>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</si>
  <si>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</si>
  <si>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</si>
  <si>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</si>
  <si>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</si>
  <si>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</si>
  <si>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</si>
  <si>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</si>
  <si>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</si>
  <si>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</si>
  <si>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</si>
  <si>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</si>
  <si>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</si>
  <si>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</si>
  <si>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</si>
  <si>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</si>
  <si>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</si>
  <si>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</si>
  <si>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</si>
  <si>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</si>
  <si>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</si>
  <si>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</si>
  <si>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</si>
  <si>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</si>
  <si>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</si>
  <si>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</si>
  <si>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</si>
  <si>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</si>
  <si>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</si>
  <si>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</si>
  <si>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</si>
  <si>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</si>
  <si>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</si>
  <si>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</si>
  <si>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</si>
  <si>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</si>
  <si>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</si>
  <si>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</si>
  <si>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</si>
  <si>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</si>
  <si>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</si>
  <si>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</si>
  <si>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</si>
  <si>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</si>
  <si>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</si>
  <si>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</si>
  <si>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</si>
  <si>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</si>
  <si>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</si>
  <si>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</si>
  <si>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</si>
  <si>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</si>
  <si>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</si>
  <si>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</si>
  <si>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</si>
  <si>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</si>
  <si>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</si>
  <si>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</si>
  <si>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</si>
  <si>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</si>
  <si>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</si>
  <si>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</si>
  <si>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</si>
  <si>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</si>
  <si>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</si>
  <si>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</si>
  <si>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</si>
  <si>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</si>
  <si>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</si>
  <si>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</si>
  <si>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</si>
  <si>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</si>
  <si>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</si>
  <si>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</si>
  <si>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</si>
  <si>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</si>
  <si>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</si>
  <si>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</si>
  <si>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</si>
  <si>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</si>
  <si>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</si>
  <si>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</si>
  <si>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</si>
  <si>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</si>
  <si>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</si>
  <si>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</si>
  <si>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</si>
  <si>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</si>
  <si>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</si>
  <si>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</si>
  <si>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</si>
  <si>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</si>
  <si>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</si>
  <si>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</si>
  <si>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</si>
  <si>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</si>
  <si>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</si>
  <si>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</si>
  <si>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</si>
  <si>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</si>
  <si>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</si>
  <si>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</si>
  <si>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</si>
  <si>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</si>
  <si>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</si>
  <si>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</si>
  <si>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</si>
  <si>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</si>
  <si>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</si>
  <si>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</si>
  <si>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</si>
  <si>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</si>
  <si>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</si>
  <si>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</si>
  <si>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</si>
  <si>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</si>
  <si>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</si>
  <si>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</si>
  <si>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</si>
  <si>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</si>
  <si>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</si>
  <si>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</si>
  <si>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</si>
  <si>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</si>
  <si>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</si>
  <si>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</si>
  <si>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</si>
  <si>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</si>
  <si>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</si>
  <si>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</si>
  <si>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</si>
  <si>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</si>
  <si>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</si>
  <si>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</si>
  <si>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</si>
  <si>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</si>
  <si>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</si>
  <si>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</si>
  <si>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</si>
  <si>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</si>
  <si>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</si>
  <si>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</si>
  <si>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</si>
  <si>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</si>
  <si>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</si>
  <si>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</si>
  <si>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</si>
  <si>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</si>
  <si>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</si>
  <si>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</si>
  <si>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</si>
  <si>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</si>
  <si>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</si>
  <si>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</si>
  <si>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</si>
  <si>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</si>
  <si>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</si>
  <si>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</si>
  <si>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</si>
  <si>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</si>
  <si>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</si>
  <si>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</si>
  <si>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</si>
  <si>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</si>
  <si>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</si>
  <si>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</si>
  <si>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</si>
  <si>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</si>
  <si>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</si>
  <si>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</si>
  <si>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</si>
  <si>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</si>
  <si>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</si>
  <si>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</si>
  <si>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</si>
  <si>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</si>
  <si>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</si>
  <si>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</si>
  <si>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</si>
  <si>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</si>
  <si>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</si>
  <si>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</si>
  <si>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</si>
  <si>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</si>
  <si>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</si>
  <si>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</si>
  <si>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</si>
  <si>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</si>
  <si>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</si>
  <si>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</si>
  <si>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</si>
  <si>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</si>
  <si>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</si>
  <si>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</si>
  <si>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</si>
  <si>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</si>
  <si>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</si>
  <si>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</si>
  <si>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</si>
  <si>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</si>
  <si>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</si>
  <si>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</si>
  <si>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</si>
  <si>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</si>
  <si>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</si>
  <si>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</si>
  <si>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</si>
  <si>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</si>
  <si>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</si>
  <si>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</si>
  <si>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</si>
  <si>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</si>
  <si>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</si>
  <si>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</si>
  <si>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</si>
  <si>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</si>
  <si>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</si>
  <si>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</si>
  <si>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</si>
  <si>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</si>
  <si>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</si>
  <si>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</si>
  <si>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</si>
  <si>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</si>
  <si>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</si>
  <si>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</si>
  <si>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</si>
  <si>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</si>
  <si>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</si>
  <si>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</si>
  <si>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</si>
  <si>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</si>
  <si>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</si>
  <si>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</si>
  <si>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</si>
  <si>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</si>
  <si>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</si>
  <si>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</si>
  <si>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</si>
  <si>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</si>
  <si>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</si>
  <si>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</si>
  <si>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</si>
  <si>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</si>
  <si>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</si>
  <si>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</si>
  <si>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</si>
  <si>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</si>
  <si>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</si>
  <si>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</si>
  <si>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</si>
  <si>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</si>
  <si>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</si>
  <si>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</si>
  <si>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</si>
  <si>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</si>
  <si>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</si>
  <si>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</si>
  <si>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</si>
  <si>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</si>
  <si>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</si>
  <si>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</si>
  <si>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</si>
  <si>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</si>
  <si>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</si>
  <si>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</si>
  <si>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</si>
  <si>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</si>
  <si>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</si>
  <si>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</si>
  <si>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</si>
  <si>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</si>
  <si>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</si>
  <si>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</si>
  <si>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</si>
  <si>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</si>
  <si>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</si>
  <si>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</si>
  <si>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</si>
  <si>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</si>
  <si>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</si>
  <si>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</si>
  <si>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</si>
  <si>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</si>
  <si>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</si>
  <si>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</si>
  <si>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</si>
  <si>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</si>
  <si>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</si>
  <si>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</si>
  <si>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</si>
  <si>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</si>
  <si>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</si>
  <si>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</si>
  <si>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</si>
  <si>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</si>
  <si>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</si>
  <si>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</si>
  <si>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</si>
  <si>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</si>
  <si>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</si>
  <si>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</si>
  <si>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</si>
  <si>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</si>
  <si>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</si>
  <si>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</si>
  <si>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</si>
  <si>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</si>
  <si>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</si>
  <si>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</si>
  <si>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</si>
  <si>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</si>
  <si>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</si>
  <si>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</si>
  <si>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</si>
  <si>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</si>
  <si>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</si>
  <si>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</si>
  <si>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</si>
  <si>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</si>
  <si>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</si>
  <si>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</si>
  <si>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</si>
  <si>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</si>
  <si>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</si>
  <si>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</si>
  <si>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</si>
  <si>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</si>
  <si>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</si>
  <si>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</si>
  <si>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</si>
  <si>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</si>
  <si>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</si>
  <si>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</si>
  <si>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</si>
  <si>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</si>
  <si>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</si>
  <si>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</si>
  <si>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</si>
  <si>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</si>
  <si>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</si>
  <si>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</si>
  <si>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</si>
  <si>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</si>
  <si>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</si>
  <si>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</si>
  <si>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</si>
  <si>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</si>
  <si>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</si>
  <si>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</si>
  <si>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</si>
  <si>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</si>
  <si>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</si>
  <si>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</si>
  <si>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</si>
  <si>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</si>
  <si>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</si>
  <si>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</si>
  <si>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</si>
  <si>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</si>
  <si>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</si>
  <si>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</si>
  <si>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</si>
  <si>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</si>
  <si>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</si>
  <si>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</si>
  <si>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</si>
  <si>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</si>
  <si>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</si>
  <si>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</si>
  <si>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</si>
  <si>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</si>
  <si>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</si>
  <si>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</si>
  <si>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</si>
  <si>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</si>
  <si>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</si>
  <si>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</si>
  <si>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</si>
  <si>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</si>
  <si>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</si>
  <si>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</si>
  <si>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</si>
  <si>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</si>
  <si>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</si>
  <si>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</si>
  <si>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</si>
  <si>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</si>
  <si>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</si>
  <si>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</si>
  <si>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</si>
  <si>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</si>
  <si>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</si>
  <si>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</si>
  <si>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</si>
  <si>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</si>
  <si>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</si>
  <si>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</si>
  <si>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</si>
  <si>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</si>
  <si>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</si>
  <si>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</si>
  <si>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</si>
  <si>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</si>
  <si>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</si>
  <si>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</si>
  <si>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</si>
  <si>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</si>
  <si>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</si>
  <si>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</si>
  <si>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</si>
  <si>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</si>
  <si>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</si>
  <si>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</si>
  <si>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</si>
  <si>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</si>
  <si>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</si>
  <si>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</si>
  <si>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</si>
  <si>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</si>
  <si>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</si>
  <si>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</si>
  <si>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</si>
  <si>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</si>
  <si>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</si>
  <si>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</si>
  <si>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</si>
  <si>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</si>
  <si>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</si>
  <si>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</si>
  <si>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</si>
  <si>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</si>
  <si>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</si>
  <si>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</si>
  <si>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</si>
  <si>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</si>
  <si>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</si>
  <si>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</si>
  <si>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</si>
  <si>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</si>
  <si>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</si>
  <si>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</si>
  <si>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</si>
  <si>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</si>
  <si>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</si>
  <si>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</si>
  <si>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</si>
  <si>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</si>
  <si>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</si>
  <si>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</si>
  <si>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</si>
  <si>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</si>
  <si>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</si>
  <si>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</si>
  <si>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</si>
  <si>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</si>
  <si>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</si>
  <si>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</si>
  <si>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</si>
  <si>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</si>
  <si>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</si>
  <si>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</si>
  <si>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</si>
  <si>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</si>
  <si>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</si>
  <si>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</si>
  <si>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</si>
  <si>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</si>
  <si>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</si>
  <si>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</si>
  <si>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</si>
  <si>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</si>
  <si>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</si>
  <si>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</si>
  <si>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</si>
  <si>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</si>
  <si>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</si>
  <si>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</si>
  <si>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</si>
  <si>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</si>
  <si>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</si>
  <si>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</si>
  <si>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</si>
  <si>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</si>
  <si>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</si>
  <si>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</si>
  <si>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</si>
  <si>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</si>
  <si>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</si>
  <si>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</si>
  <si>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</si>
  <si>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</si>
  <si>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</si>
  <si>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</si>
  <si>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</si>
  <si>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</si>
  <si>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</si>
  <si>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</si>
  <si>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</si>
  <si>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</si>
  <si>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</si>
  <si>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</si>
  <si>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</si>
  <si>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</si>
  <si>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</si>
  <si>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</si>
  <si>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</si>
  <si>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</si>
  <si>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</si>
  <si>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</si>
  <si>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</si>
  <si>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</si>
  <si>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</si>
  <si>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</si>
  <si>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</si>
  <si>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</si>
  <si>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</si>
  <si>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</si>
  <si>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</si>
  <si>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</si>
  <si>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</si>
  <si>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</si>
  <si>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</si>
  <si>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</si>
  <si>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</si>
  <si>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</si>
  <si>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</si>
  <si>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</si>
  <si>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</si>
  <si>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</si>
  <si>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</si>
  <si>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</si>
  <si>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</si>
  <si>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</si>
  <si>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</si>
  <si>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</si>
  <si>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</si>
  <si>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</si>
  <si>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</si>
  <si>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</si>
  <si>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</si>
  <si>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</si>
  <si>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</si>
  <si>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</si>
  <si>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</si>
  <si>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</si>
  <si>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</si>
  <si>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</si>
  <si>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</si>
  <si>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</si>
  <si>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</si>
  <si>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</si>
  <si>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</si>
  <si>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</si>
  <si>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</si>
  <si>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</si>
  <si>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</si>
  <si>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</si>
  <si>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</si>
  <si>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</si>
  <si>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</si>
  <si>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</si>
  <si>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</si>
  <si>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</si>
  <si>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</si>
  <si>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</si>
  <si>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</si>
  <si>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</si>
  <si>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</si>
  <si>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</si>
  <si>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</si>
  <si>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</si>
  <si>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</si>
  <si>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</si>
  <si>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</si>
  <si>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</si>
  <si>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</si>
  <si>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</si>
  <si>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</si>
  <si>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</si>
  <si>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</si>
  <si>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</si>
  <si>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</si>
  <si>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</si>
  <si>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</si>
  <si>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</si>
  <si>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</si>
  <si>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</si>
  <si>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</si>
  <si>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</si>
  <si>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</si>
  <si>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</si>
  <si>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</si>
  <si>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</si>
  <si>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</si>
  <si>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</si>
  <si>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</si>
  <si>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</si>
  <si>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</si>
  <si>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</si>
  <si>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</si>
  <si>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</si>
  <si>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</si>
  <si>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</si>
  <si>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</si>
  <si>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</si>
  <si>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</si>
  <si>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</si>
  <si>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</si>
  <si>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</si>
  <si>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</si>
  <si>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</si>
  <si>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</si>
  <si>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</si>
  <si>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</si>
  <si>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</si>
  <si>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</si>
  <si>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</si>
  <si>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</si>
  <si>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</si>
  <si>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</si>
  <si>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</si>
  <si>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</si>
  <si>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</si>
  <si>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</si>
  <si>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</si>
  <si>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</si>
  <si>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</si>
  <si>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</si>
  <si>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</si>
  <si>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</si>
  <si>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</si>
  <si>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</si>
  <si>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</si>
  <si>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</si>
  <si>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</si>
  <si>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</si>
  <si>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</si>
  <si>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</si>
  <si>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</si>
  <si>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</si>
  <si>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</si>
  <si>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</si>
  <si>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</si>
  <si>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</si>
  <si>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</si>
  <si>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</si>
  <si>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</si>
  <si>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</si>
  <si>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</si>
  <si>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</si>
  <si>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</si>
  <si>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</si>
  <si>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</si>
  <si>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</si>
  <si>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</si>
  <si>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</si>
  <si>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</si>
  <si>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</si>
  <si>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</si>
  <si>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</si>
  <si>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</si>
  <si>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</si>
  <si>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</si>
  <si>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</si>
  <si>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</si>
  <si>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</si>
  <si>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</si>
  <si>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</si>
  <si>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</si>
  <si>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</si>
  <si>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</si>
  <si>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</si>
  <si>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</si>
  <si>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</si>
  <si>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</si>
  <si>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</si>
  <si>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</si>
  <si>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</si>
  <si>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</si>
  <si>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</si>
  <si>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</si>
  <si>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</si>
  <si>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</si>
  <si>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</si>
  <si>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</si>
  <si>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</si>
  <si>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</si>
  <si>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</si>
  <si>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</si>
  <si>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</si>
  <si>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</si>
  <si>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</si>
  <si>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</si>
  <si>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</si>
  <si>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</si>
  <si>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</si>
  <si>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</si>
  <si>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</si>
  <si>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</si>
  <si>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</si>
  <si>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</si>
  <si>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</si>
  <si>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</si>
  <si>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</si>
  <si>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</si>
  <si>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</si>
  <si>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</si>
  <si>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</si>
  <si>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</si>
  <si>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</si>
  <si>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</si>
  <si>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</si>
  <si>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</si>
  <si>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</si>
  <si>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</si>
  <si>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</si>
  <si>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</si>
  <si>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</si>
  <si>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</si>
  <si>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</si>
  <si>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</si>
  <si>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</si>
  <si>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</si>
  <si>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</si>
  <si>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</si>
  <si>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</si>
  <si>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</si>
  <si>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</si>
  <si>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</si>
  <si>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</si>
  <si>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</si>
  <si>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</si>
  <si>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</si>
  <si>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</si>
  <si>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</si>
  <si>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</si>
  <si>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</si>
  <si>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</si>
  <si>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</si>
  <si>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</si>
  <si>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</si>
  <si>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</si>
  <si>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</si>
  <si>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</si>
  <si>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</si>
  <si>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</si>
  <si>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</si>
  <si>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</si>
  <si>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</si>
  <si>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</si>
  <si>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</si>
  <si>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</si>
  <si>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FILA_2</t>
  </si>
  <si>
    <t>FILA_3</t>
  </si>
  <si>
    <t>FILA_4</t>
  </si>
  <si>
    <t>FILA_5</t>
  </si>
  <si>
    <t>FILA_6</t>
  </si>
  <si>
    <t>FILA_7</t>
  </si>
  <si>
    <t>FRANCISCO ANTONIO URIBE GÓMEZ</t>
  </si>
  <si>
    <t>DIRECTIVO GRADO 28</t>
  </si>
  <si>
    <t>COMPRA DE EQUIPOS, PERIFÉRICOS Y ACCESORIOS DE CÓMPUTO</t>
  </si>
  <si>
    <t>de GTI - ALBERTO ALVAREZ LÓPEZ SAS</t>
  </si>
  <si>
    <t>YOHAN SEBASTIÁN VALENCIA BETANCOURT</t>
  </si>
  <si>
    <t>SUSCRITO EN JUNIO, CON FECHA DE INICIO DEL MES DE JULIO</t>
  </si>
  <si>
    <t>MULTITINTAS.INK SAS</t>
  </si>
  <si>
    <t>LUIS FERNANDO GAVIRIA TRUJILLO</t>
  </si>
  <si>
    <t>COMPRA DE EQUIPOS, PERIFÉRICOS, ACCESORIOS DE CÓMPUTO Y LICENCIAS DE OFFICE</t>
  </si>
  <si>
    <t>GTI – ALBERTO ALVAREZ LOPEZ S.A.S.</t>
  </si>
  <si>
    <t>SE PRORROGA FECHA DE VENCIMIENTO DEL 05/06/2026 AL 19/06/2026 ATENDIENDO OTROSÍ NO. 4, SE PRORROGA FECHA DE VENCIMIENTO DEL 06/04/2026 AL 05/06/2026 ATENDIENDO OTROSÍ NO. 1 - SEGÚN RESOLUCIÓN DE RECTORÍA No 1896 DEL 09/02/2026 SE REALIZA CAMBIO DE SUPERVISOR, SUPERVISOR: YOHAN SEBASTIÁN VALENCIA BETANCOURT C.C 1.060.656.221</t>
  </si>
  <si>
    <t>FILA_8</t>
  </si>
  <si>
    <t>FILA_9</t>
  </si>
  <si>
    <t>FILA_10</t>
  </si>
  <si>
    <t>FILA_11</t>
  </si>
  <si>
    <t>FILA_12</t>
  </si>
  <si>
    <t>FILA_13</t>
  </si>
  <si>
    <t>FILA_14</t>
  </si>
  <si>
    <t>FILA_15</t>
  </si>
  <si>
    <t>FILA_16</t>
  </si>
  <si>
    <t>FILA_17</t>
  </si>
  <si>
    <t>LOZANO VALENCIA JORGE ALBERTO</t>
  </si>
  <si>
    <t>TRANSITORIO ADMITIVO. DIRECTOR ACADEMICO</t>
  </si>
  <si>
    <t>GTI ALBERTO ALVAREZ LOPEZ S.A.S</t>
  </si>
  <si>
    <t>COMPRA DE LICENCIA DE SOFTWARE</t>
  </si>
  <si>
    <t>SUPERVISOR: ANDRÉS FELIPE MUÑOZ RAMIREZ C.C C.C 9.873.800</t>
  </si>
  <si>
    <t xml:space="preserve">LUIS FERNANDO GAVIRIA TRUJILLO </t>
  </si>
  <si>
    <t>HARDWARE ASESORIAS SOFTWARE LTDA</t>
  </si>
  <si>
    <t>COMPRA DE COMPUTADORES, MONITORES Y MOUSE</t>
  </si>
  <si>
    <t>SUPERVISOR: YOHAN SEBASTIÁN VALENCIA BETANCOURT C.C 1.060.656.221</t>
  </si>
  <si>
    <t>MICRONET SAS</t>
  </si>
  <si>
    <t>COMPRA DE COMPUTADORES</t>
  </si>
  <si>
    <t>TECNOPHONE COLOMBIA SAS</t>
  </si>
  <si>
    <t>COMPRA DE IMPRESORAS, COMPUTADORES, LICENCIAS, ACCESORIOS COMPUTADOR</t>
  </si>
  <si>
    <t>TEK SOLUCIONES TECNOLOGICAS SAS</t>
  </si>
  <si>
    <t>COMPRA DE LICENCIAS</t>
  </si>
  <si>
    <t>EQUIPOS Y LABORATORIO DE COLOMBIA SAS</t>
  </si>
  <si>
    <t>COMPRA DE EQUIPOS PARA LABORATORIO</t>
  </si>
  <si>
    <t>SUPERVISOR: ANDREA EFIGENIA VIVAS C.C 1030526197, OTROS SUPERVISORES: CARLOS HUMBERTO MONTOYA NAVARRETE C.C 16366050</t>
  </si>
  <si>
    <t>SUMINISTROS DE LABORATORIO KASALAB S.A.S.</t>
  </si>
  <si>
    <t>COMPRA DE EQUIPOS PARA LABORATORIO, MESAS.</t>
  </si>
  <si>
    <t xml:space="preserve">
SUPERVISOR: JORGE IVÁN QUINTERO SAAVEDRA C.C 94327948</t>
  </si>
  <si>
    <t>HANNA INSTRUMENTS SAS</t>
  </si>
  <si>
    <t xml:space="preserve">
SUPERVISOR: YINA MARCELA GUACA GONZÁLEZ C.C 52517876, OTROS SUPERVISORES: CARLOS EDUARDO RINCÓN GONZÁLEZ C.C 10136713</t>
  </si>
  <si>
    <t>IMPOINTER S.A.S.</t>
  </si>
  <si>
    <t>COMPRA DE EQUIPOS PARA LABORATORIO, CINTA METRICA PARA CONSTRUCCION Y ELEMENTOS PARA LABORATORIO</t>
  </si>
  <si>
    <t>SUPERVISOR: NICOLAS GAÑAN VALENCIA C.C 1088349574, OTROS SUPERVISORES: LEODILBER DAZA CABRERA C.C 80793203</t>
  </si>
  <si>
    <t>KAIKA SAS</t>
  </si>
  <si>
    <t>COMPRA DE MICROSCOPIO</t>
  </si>
  <si>
    <t>SUPERVISOR: DIANA MARÍA GIL VILLA C.C 30238781</t>
  </si>
  <si>
    <t>LANZETTA RENGIFO Y CIA S.A.S</t>
  </si>
  <si>
    <t>FERNANDO NOREÑA JARAMILLO</t>
  </si>
  <si>
    <t>DIRECTIVO GRADO 21</t>
  </si>
  <si>
    <t>THERMO FISHER SCIENTIFIC COLOMBIA S.A.S.</t>
  </si>
  <si>
    <t>COMPRA DE REACTIVOS</t>
  </si>
  <si>
    <t>SUPERVISOR GLORIA INÉS HINCAPIÉ LÓPEZ C.C 30308752</t>
  </si>
  <si>
    <t>MULTITINTAS INK SAS</t>
  </si>
  <si>
    <t>COMPRA DE CAMARAS FOTOGRAFICAS, VIDEO PROYECTOR Y DIADEMA INALAMBRICA</t>
  </si>
  <si>
    <t>SE PRORROGA VIGENCIA DESDE EL 22/06 HASTA EL 24/07 DE 2026 ATENDIENDO OTROSI 1, SUPERVISOR: RICARDO ANTONIO AGUDELO SOTO C.C. 10.140.923</t>
  </si>
  <si>
    <t>SE PRORROGA DESDE EL 24/06/26 HASTA EL 10/07/26 ATENDIENDO OTROSÍ NO. 1, SUPERVISOR: ARLEY BEJARANO MARTÍNEZ - C.C 1.088.267.974</t>
  </si>
  <si>
    <t xml:space="preserve">CARLOS FERNANDO CASTAÑO MONTOYA </t>
  </si>
  <si>
    <t>DIRECTIVO GRADO 17</t>
  </si>
  <si>
    <t>CAHOZ INVERSIONES S.A.S</t>
  </si>
  <si>
    <t>SE REDUCE $19.396.905 ATENDIENDO FORMATO DE REINTEGRO PRESUPUESTAL CON CONSECUTIVO INTERNO NO. 1</t>
  </si>
  <si>
    <t>LUIS  FERNANDO GAVIRIA  TRUJILLO</t>
  </si>
  <si>
    <t xml:space="preserve">DIRECTIVO GRADO 28 </t>
  </si>
  <si>
    <t>Apoyar las actividades relacionadas con los procesos de café, barismo, trilla, tostión y servicio en el Laboratorio Gastronómico Sostenible de la UTP en el marco del proceso formativo que se ejecutará en las instalaciones de LABORATORIO GASTRONÓMICO SOSTENIBLE</t>
  </si>
  <si>
    <t>EMILY ARENAS LONDOÑO</t>
  </si>
  <si>
    <t>MARIA DEL CARMEN SERNA BUITRAGO</t>
  </si>
  <si>
    <t>EL PRESENTE CONVENIO TIENE DOS RP UNO PARA EL PAGO DE ARL Y EL OTRO PARA EL APOYO ECONOMICO</t>
  </si>
  <si>
    <t>LA UNIVERSIDAD NO REALIZA ESTE TIPO DE CONTRATOS</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</si>
  <si>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</si>
  <si>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</si>
  <si>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</si>
  <si>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</si>
  <si>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</si>
  <si>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</si>
  <si>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</si>
  <si>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</si>
  <si>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</si>
  <si>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</si>
  <si>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</si>
  <si>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</si>
  <si>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</si>
  <si>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</si>
  <si>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</si>
  <si>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</si>
  <si>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</si>
  <si>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</si>
  <si>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</si>
  <si>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</si>
  <si>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</si>
  <si>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</si>
  <si>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</si>
  <si>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</si>
  <si>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</si>
  <si>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</si>
  <si>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</si>
  <si>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</si>
  <si>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</si>
  <si>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</si>
  <si>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</si>
  <si>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</si>
  <si>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</si>
  <si>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</si>
  <si>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</si>
  <si>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</si>
  <si>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</si>
  <si>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</si>
  <si>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</si>
  <si>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</si>
  <si>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</si>
  <si>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</si>
  <si>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</si>
  <si>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</si>
  <si>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</si>
  <si>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</si>
  <si>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</si>
  <si>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</si>
  <si>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</si>
  <si>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</si>
  <si>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</si>
  <si>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</si>
  <si>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</si>
  <si>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</si>
  <si>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</si>
  <si>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</si>
  <si>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</si>
  <si>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</si>
  <si>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</si>
  <si>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</si>
  <si>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</si>
  <si>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</si>
  <si>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</si>
  <si>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</si>
  <si>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MAURICIO HOLGUIN LONDOÑO</t>
  </si>
  <si>
    <t>LAURA PAOLA TAMAYO LOTERO</t>
  </si>
  <si>
    <t>PRESTACIóN DE SERVICIOS PARA BRINDAR ACOMPAñAMIENTO Y ASESORIA EN LA IMPLEMENTACIóN DEL MODELO DE GESTIóN INSTITUCIONAL DE EDUCACIóN CONTINUA Y LA GENERACIóN DE UN PROCESO DE MEDICIóN DE INDICADORES DE IMPACTO.</t>
  </si>
  <si>
    <t>CONTRATO LIQUIDADO, SE REINTEGRAN $39.539.720</t>
  </si>
  <si>
    <t>JUAN PABLO TRUJILLO LEMUS</t>
  </si>
  <si>
    <t>DIRECTIVO GRADO 18</t>
  </si>
  <si>
    <t>SANDRA MILENA OSPINA TABORDA</t>
  </si>
  <si>
    <t>PRESTAR SERVICIOS PARA DESARROLLAR ACTIVIDADES ADMINISTRATIVAS Y BRINDAR ASESORÍA INTEGRAL EN LA INCORPORACIÓN DE LA MODALIDAD PREMTIC Y EN EL PROCESO DE RENOVACIÓN CURRICULAR DEL PROGRAMA DE MAESTRÍA EN INSTRUMENTACIÓN FÍSICA.</t>
  </si>
  <si>
    <t>SE MODIFICA SUPERVISOR</t>
  </si>
  <si>
    <t>LILIANA BEATRIZ RODRIGUEZ RODRIGUEZ</t>
  </si>
  <si>
    <t>PRESTAR SERVICIOS PARA DESARROLLAR ACTIVIDADES ADMINISTRATIVAS EN EL PROGRAMA DE MAESTRíA EN ENSEñANZA DE LA FíSICA.</t>
  </si>
  <si>
    <t xml:space="preserve">SE MODIFICA SUPERVISOR </t>
  </si>
  <si>
    <t>ALVARO LONDOÑO MELENDEZ</t>
  </si>
  <si>
    <t>PRESTACIóN DE SERVICIOS PROFESIONALES PARA ASESORAR A LA RECTORíA EN LA GESTIóN DE ESTRATEGIAS Y PROYECTOS DE INNOVACIóN DE ASUNTOS AGROPECUARIOS Y DESARROLLO RURAL EN EL MARCO DE LA EXTENSIóN AGROPECUARIA EN EL TERRITORIO NACIONAL Y LIDERAR EL PROYECTO DE OPERACIóN COMERCIAL: ENTIDAD PRESTADORA DE SERVICIOS PúBLICOS DE EXTENSIóN AGROPECUARIA - EPSEA UTP Y EJERCER LA INTERVENTORíA DE LO</t>
  </si>
  <si>
    <t>SE ADICIONAN $19.004.240 Y SE PRORROGA 75 DIAS</t>
  </si>
  <si>
    <t>MAURICIO ALEJANDRO GONZALEZ SA</t>
  </si>
  <si>
    <t>PRESTACIóN DE SERVICIOS COMO ENTRENADOR DE GIMNASIO PARA FORTALECER EL CENTRO DE DESARROLLO FíSICO DE LA VICERRECTORíA DE RESPONSABILIDAD SOCIAL Y BIENESTAR UNIVERSITARIO, PARA REALIZAR LAS SIGUIENTES ACTIVIDADES: 
 1) GENERAR Y DESARROLLAR ESTRATEGIAS PARA MANTENER LA CONDICIóN Y ESTADO FíSICO DE LOS USUARIOS DEL GIMNASIO. 
 2) PROMOVER ESTRATEGIAS PARA PREVENIR EL SEDENTARISMO Y LAS E</t>
  </si>
  <si>
    <t>FERNANDO  NOREÑA  JARAMILLO</t>
  </si>
  <si>
    <t>OSORIO OSPINA JHENIN MARCELA</t>
  </si>
  <si>
    <t>PRESTACIÓN DE SERVICIOS PROFESIONALES EN EL DESARROLLO DE ACTIVIDADES ASOCIADAS A LA GESTIÓN ESTRATÉGICA DE PROYECTOS INSTITUCIONALES Y ESPECIALES, DE ACUERDO CON EL SIGUIENTE ALCANCE Y COHERENCIA CON LAS ASIGNACIONES REALIZADAS POR EL LÍDER DEL PROCESO: ANÁLISIS DE LA PERTINENCIA ECONÓMICA Y VIABILIDAD ADMINISTRATIVA Y FINANCIERA DE CONVENIOS Y CONTRATOS SUSCRITOS POR LA UNIVERSIDAD, A</t>
  </si>
  <si>
    <t>CONTRATO LIQUIDADO, SE REINTEGRAN $28.750.110</t>
  </si>
  <si>
    <t>BEATRIZ EUGENIA GRISALES RENDO</t>
  </si>
  <si>
    <t>PRESTACIóN DE SERVICIOS PROFESIONALES PARA LA ASESORíA EN LA ESTRATEGIA DENOMINADA ECOSISTEMA DE ALIMENTO, PARA EL DISEñO, IMPLEMENTACIóN Y OPERACIóN DEL DICHA ESTRATEGIA AL INTERIOR DE LA UNIVERSIDAD TECNOLóGICA DE PEREIRA</t>
  </si>
  <si>
    <t>GIRALDO GIRALDO MARGARITA MARI</t>
  </si>
  <si>
    <t>PRESTACIóN DE SERVICIOS PROFESIONALES PARA EL ACOMPAñAMIENTO A LAS ORGANIZACIONES AGROPECUARIAS EN LA IMPLEMENTACIóN DE SU PLAN DE FORTALECIMIENTO EN LOS ASPECTOS ASOCIATIVOS, ORGANIZACIONALES Y COMERCIALES, CON BASE EN LOS LINEAMIENTOS ESTABLECIDOS POR LA LEY 1876 DE 2014. EN EL MARCO DEL CONVENIO INTERADMINISTRATIVO NO. 4560 DE 2025 SUSCRITO ENTRE LA UNIVERSIDAD TECNOLóGICA DE PEREIRA</t>
  </si>
  <si>
    <t>SE PRORROGA 30 DIAS Y SE ADICIONAN $3.800.000</t>
  </si>
  <si>
    <t>YETSIKA NATALIA VILLA MONTES</t>
  </si>
  <si>
    <t>PIEDRAHITA ECHEVERRY SANDRA BI</t>
  </si>
  <si>
    <t>PRESTACIóN DE SERVICIOS PROFESIONALES EN PROCESOS ADMINISTRATIVOS, COORDINACIóN DE ACCIONES DEL PROYECTO CASA UTEPITOS, SERVICIO DE ATENCIóN EN PRIMERA INFANCIA EN EL CONTEXTO DE LA ESTRATEGIA DE BIENESTAR INSTITUCIONAL, PARA EL ACOMPAñAMIENTO A MADRES Y PADRES DE NIñOS Y NIñAS ENTRE 6 MESES Y 5 AñOS.</t>
  </si>
  <si>
    <t>JEAN PIERRE ROCA PEÑA</t>
  </si>
  <si>
    <t>PRESTACIóN DE SERVICIOS COMO ENTRENADOR DE GIMNASIO PARA FORTALECER EL CENTRO DE DESARROLLO FíSICO DE LA VICERRECTORíA DE RESPONSABILIDAD SOCIAL Y BIENESTAR UNIVERSITARIO; ASí COMO ACOMPAñAR LOS PROCESOS DE FORMACIóN PARA LA VIDA Y LA POLITICA DE BIENESTAR INSTITUCIONAL; Y ACOMPAñAR LOS GRUPOS ASIGNADOS DE DEPORTE ACADéMICO.</t>
  </si>
  <si>
    <t>JORGE  AUGUSTO MONTOYA  ARANGO</t>
  </si>
  <si>
    <t>QUINA GÓMEZ JUAN ESTEBAN</t>
  </si>
  <si>
    <t>PRESTACIóN DE SERVICIOS PARA EL DESARROLLO DE ACTIVIDADES ADMINISTRATIVAS EN EL MARCO DEL PROGRAMA ACADéMICO TECNOLOGíA EN PRODUCCIóN AGRíCOLA -PIC, EN LA ESTRATEGIA INSTITUCIONAL UTP EN TU TERRITORIO, ORIENTADAS A GARANTIZAR EL ACOMPAñAMIENTO ADMINISTRATIVO A DOCENTES Y ESTUDIANTES, ASí COMO LA ARTICULACIóN CON LA COORDINACIóN DEL PROGRAMA Y LAS DEPENDENCIAS INSTITUCIONALES INVOLUCRADA</t>
  </si>
  <si>
    <t>SE ADICIONAN $4.724.000 Y SE PRORROGA 60 DIAS</t>
  </si>
  <si>
    <t>ANDREA PATRICIA SALGADO MUñOZ</t>
  </si>
  <si>
    <t>PRESTAR SERVICIOS PROFESIONALES COMO DOCENTE ENLACE PARA LA COHORTE I DEL PROGRAMA ACADéMICO TECNOLOGíA EN PRODUCCIóN AGRíCOLA INTEGRADA (PIC), EN EL MUNICIPIO DE QUINCHíA, EN EL MARCO DE LA ESTRATEGIA INSTITUCIONAL UTP EN TU TERRITORIO, ADSCRITA A LA FACULTAD DE CIENCIAS AGRARIAS Y AGROINDUSTRIA, CON EL FIN DE APOYAR Y ARTICULAR LOS PROCESOS ACADéMICOS, ADMINISTRATIVOS E INSTITUCIONALE</t>
  </si>
  <si>
    <t>SE ADICIONAN $4.500.000 Y SE PRORROGA 60 DIAS</t>
  </si>
  <si>
    <t>PROV 16 3 S.A.S.</t>
  </si>
  <si>
    <t>PRESTACIóN DE SERVICIOS PARA EL ACOMPAñAMIENTO, ASESORíA Y APOYO ESTRATéGICO EN LA FORMULACIóN, GESTIóN, SEGUIMIENTO Y EVALUACIóN DE PROYECTOS DE INTERéS INSTITUCIONAL PARA LA UNIVERSIDAD TECNOLóGICA DE PEREIRA</t>
  </si>
  <si>
    <t>SE PRORROGA 20 DIAS Y SE ADICIONAN $12.483.333</t>
  </si>
  <si>
    <t>CRISTIAN DAVID JARAMILLO GUTIE</t>
  </si>
  <si>
    <t>PRESTACIóN DE SERVICIOS PROFESIONALES COMO EXTENSIONISTA AGROPECUARIO PARA LA PRESTACIóN DEL SERVICIO PúBLICO DE EXTENSIóN AGROPECUARIA EN EL MARCO DEL CONVENIO INTERADMINISTRATIVO 4560 DE 2025 SUSCRITO ENTRE LA UNIVERSIDAD TECNOLóGICA DE PEREIRA UTP Y EL MUNICIPIO DE PEREIRA.</t>
  </si>
  <si>
    <t>SE PRORROGA 31 DIAS Y SE ADICIONAN $1.593.792</t>
  </si>
  <si>
    <t>MARIA ALEJANDRA CARDOZO PEREZ</t>
  </si>
  <si>
    <t>PRESTACIóN DE SERVICIOS COMO ENTRENADOR DE GIMNASIO PARA FORTALECER EL CENTRO DE DESARROLLO FíSICO DE LA VICERRECTORíA DE RESPONSABILIDAD SOCIAL Y BIENESTAR UNIVERSITARIO, ASí COMO ACOMPAñAR LOS PROCESOS DE FORMACIóN PARA LA VIDA Y LA POLíTICA DE BIENESTAR INSTITUCIONAL; Y ACOMPAñAR LOS GRUPOS ASIGNADOS DE DEPORTE ACADéMICO.</t>
  </si>
  <si>
    <t xml:space="preserve">José Alberto Hernández Muriel </t>
  </si>
  <si>
    <t>PRESTACIóN DE SERVICIOS PARA REALIZAR ACTIVIDADES RELACIONADAS CON EL PROCESAMIENTO DE INFORMACIóN Y SEGUIMIENTO A LA CONSOLIDACIóN DE INFORMACIóN EN EL SISTEMA GESTOR DE ACTIVIDADES, GENERACIóN DE REPORTES, INFORMES, ANáLISIS DE INFORMACIóN DE PROGRAMAS Y PROCESOS DE GESTIóN SOCIAL, INVESTIGACIóN SOCIOACADéMICA DE LA POBLACIóN UNIVERSITARIA, Y RESPUESTA A SOLICITUDES DESDE EL OBSERVATO</t>
  </si>
  <si>
    <t>SILVIA LUCIA DEL SOCORRO ROJAS</t>
  </si>
  <si>
    <t>PRESTACIóN DE SERVICIOS PARA LA PLANEACIóN Y EL DESARROLLO DE LAS DIFERENTES ACTIVIDADES RELACIONADAS CON EL PROTOCOLO INSTITUCIONAL, LOS REQUERIMIENTOS LOGíSTICOS DE EVENTOS Y ACTIVIDADES INSTITUCIONALES; EN EL MARCO DE LA POLíTICA DEL BIENESTAR INSTITUCIONAL Y EL PDI, EN EL PILAR DE GESTIóN: BIENESTAR INSTITUCIONAL, CALIDAD DE VIDA E INCLUSIóN EN CONTEXTOS UNIVERSITARIOS, CON LOS SIGU</t>
  </si>
  <si>
    <t>LUIS  FERNANDO GAVIRIA  TRUJIL</t>
  </si>
  <si>
    <t>PEZCADOR IDARRAGA MIRIAM PAULI</t>
  </si>
  <si>
    <t>PRESTACIóN DE SERVICIOS PARA LA RECOPILACIóN, CONSOLIDACIóN Y GENERACIóN DE CONTENIDOS DE
INTERéS INFORMATIVO DE LAS DIFERENTES DEPENDENCIAS ACADéMICAS Y ADMINISTRATIVAS DE LA
UNIVERSIDAD TECNOLóGICA DE PEREIRA, QUE SERáN EMITIDOS POR LA EMISORA UNIVERSITARIA STEREO.
ADEMáS DE REALIZAR LAS INTERVENTORíAS QUE LE SEAN DELEGADAS.</t>
  </si>
  <si>
    <t>SE PRORROGA 60 DIAS Y SE ADICIONAN $5.978.520</t>
  </si>
  <si>
    <t>GAÑAN VALENCIA DIEGO FERNANDO</t>
  </si>
  <si>
    <t xml:space="preserve">PRESTACIóN DE SERVICIOS PARA REALIZAR ACTIVIDADES OPERATIVAS PARA LA EMISORA UNIVERSITARIA
STEREO 88,2, ORIENTADOS A GARANTIZAR LA ADECUADA OPERACIóN, PRODUCCIóN, PROGRAMACIóN Y
DEMáS ACTIVIDADES RADIALES.
</t>
  </si>
  <si>
    <t>SE PRORROGA 60 DIAS Y SE ADICIONAN $4.936.580</t>
  </si>
  <si>
    <t>CAMACHO OSORIO JORGE ALBERTO</t>
  </si>
  <si>
    <t xml:space="preserve">PRESTACIóN DE SERVICIOS PARA LA PRODUCCIóN Y REALIZACIóN DE CONTENIDOS AUDIOVISUALES ORIENTADOS
A LA IMPLEMENTACIóN DE LAS ESTRATEGIAS DE COMUNICACIóN Y VISIBILIZACIóN DE LAS DEPENDENCIAS
ACADéMICAS Y ADMINISTRATIVAS DE LA UNIVERSIDAD TECNOLóGICA DE PEREIRA, MEDIANTE EL APOYO A LAS
PLATAFORMAS DIGITALES DE EMISORA UNIVERSITARIA STEREO 88.2.
</t>
  </si>
  <si>
    <t>SE PRORROGA 60 DIAS Y SE ADICIONAN $7.063.574</t>
  </si>
  <si>
    <t>GALLO MAYA ALEJANDRO</t>
  </si>
  <si>
    <t>PRESTACIóN DE SERVICIOS PROFESIONALES ORIENTADOS A LA ATRACCIóN, CARACTERIZACIóN, GESTIóN Y CIERRE INTEGRAL DE ASPIRANTES POTENCIALES A LOS PROGRAMAS DE POSGRADOS DE LA UNIVERSIDAD TECNOLóGICA DE PEREIRA, MEDIANTE LA ADMINISTRACIóN Y OPTIMIZACIóN DE LOS PROCEDIMIENTOS DE GESTIóN DE LEADS Y OPORTUNIDADES, LA SEGMENTACIóN Y VALIDACIóN DE DATOS EN LA PLATAFORMA DE GESTIóN DE LEADS (INTERES</t>
  </si>
  <si>
    <t>SE PRORROGA 60 DIAS Y SE ADICIONAN $6.240.000</t>
  </si>
  <si>
    <t>GUTIERREZ CARDONA LUISA MARIA</t>
  </si>
  <si>
    <t>PRESTACIóN DE SERVICIOS PARA LA GESTIóN DE RELACIONAMIENTO ACADéMICO DE PROGRAMAS DE POSGRADOS, ORIENTADOS AL SEGUIMIENTO, ACOMPAñAMIENTO Y CONSOLIDACIóN DE OPORTUNIDADES DERIVADAS DE LAS ESTRATEGIAS DE DIFUSIóN Y CAPTACIóN ADELANTADAS POR LA AGENCIA DE COMUNICACIONES DE LA UNIVERSIDAD, CON EL FIN DE FORTALECER LOS PROCESOS DE INSCRIPCIóN, MATRíCULA Y RELACIONAMIENTO CON ASPIRANTES A PR</t>
  </si>
  <si>
    <t>SE PRORROGA 60 DIAS Y SE ADICIONAN $4.400.000</t>
  </si>
  <si>
    <t>CARLOS  FERNANDO CASTAÑO  MONT</t>
  </si>
  <si>
    <t>DIRECTIVO GRADO 21 (ENCARGADO)</t>
  </si>
  <si>
    <t>GLORIA ARGENIS GRISALES TAMAYO</t>
  </si>
  <si>
    <t>PRESTACIóN DE SERVICIOS PARA REALIZAR ACTIVIDADES ADMINISTRATIVAS EN EL PROGRAMA DE FíSICA Y EN EL PROGRAMA DE MATEMáTICAS DURANTE EL PRIMER SEMESTRE DE 2026.</t>
  </si>
  <si>
    <t>SE ADICIONAN $1.165.453 Y SE PRORROGA 14 DIAS</t>
  </si>
  <si>
    <t>CORREA VALENCIA LAURA MARCELA</t>
  </si>
  <si>
    <t>PRESTACIóN DE SERVICIOS COMO ASESOR COMERCIAL DE PROGRAMAS ACADéMICOS DE POSGRADOS, ORIENTADOS A LA GESTIóN, ACOMPAñAMIENTO Y CIERRE DE OPORTUNIDADES COMERCIALES DERIVADAS DE LAS ESTRATEGIAS DE DIFUSIóN Y CAPTACIóN ADELANTADAS POR LA AGENCIA DE COMUNICACIONES DE LA UNIVERSIDAD, CON EL FIN DE FORTALECER LOS PROCESOS DE INSCRIPCIóN, MATRíCULA Y RELACIONAMIENTO CON ASPIRANTES A PROGRAMAS A</t>
  </si>
  <si>
    <t>MORENO ARBOLEDA MARIA ALEJANDR</t>
  </si>
  <si>
    <t>ASOCIACIóN NACIONAL DE EGRESAD</t>
  </si>
  <si>
    <t>PRESTACIóN DE SERVICIOS PARA EL DISEñO, EJECUCIóN Y EVALUACIóN DE ESTRATEGIAS ORIENTADAS A FORTALECER LA POLíTICA DE BIENESTAR INSTITUCIONAL Y LOS PROCESOS DE PERTENENCIA, EXALTACIóN, E IDENTIDAD INSTITUCIONAL EN LA UNIVERSIDAD TECNOLóGICA DE PEREIRA, A TRAVéS DE ACTIVIDADES EXPERIENCIALES, CULTURALES, SOCIALES, DE PROMOCIóN DE ESTILOS DE VIDA SALUDABLES DIRIGIDAS A LOS MIEMBROS DE LA C</t>
  </si>
  <si>
    <t xml:space="preserve">SOTO BEJARANO JAIRO </t>
  </si>
  <si>
    <t>PRESTACIóN DE SERVICIOS PROFESIONALES PARA REALIZAR OPTIMIZACIóN EJECUTIVA DEL MODELO DE SOSTENIBILIDAD DE PROYECTOS DE APROPIACIóN SOCIAL DEL CONOCIMIENTO DE LA UTP EN EL MARCO DEL PLAN DE DESARROLLO INSTITUCIONAL.</t>
  </si>
  <si>
    <t>SE PRORROGA 30 DIAS</t>
  </si>
  <si>
    <t>VALENTINA HERNANDEZ HERNANDEZ</t>
  </si>
  <si>
    <t>PRESTACIóN DE SERVICIOS PARA ORIENTAR EL PROCESO DE ENSEñANZA, ACOMPAñAMIENTO, APRENDIZAJE, ASESORIA Y EVALUACIóN DE IDIOMAS EN EL INSTITUTO DE LENGUAS EXTRANJERAS ILEX DE LA UNIVERSIDAD TECNOLóGICA DE PEREIRA.</t>
  </si>
  <si>
    <t>SE ADICIONAN $2.330.050</t>
  </si>
  <si>
    <t>DADLADIER MéNDEZ RAMíREZ</t>
  </si>
  <si>
    <t xml:space="preserve">PRESTACIóN DE SERVICIOS PROFESIONALES PARA REALIZAR LA COORDINACIóN DEL PROYECTO MOVILIZACIóN SOCIAL PARA LA ARTICULACIóN DE CAPACIDADES EN EL TERRITORIO Y SUS PLANES OPERATIVOS, ASí COMO REALIZAR LA SECRETARIA TéCNICA DE SOCIEDAD EN MOVIMIENTO, PARA CONTRIBUIR AL DESARROLLO SOCIOECONóMICO SOSTENIBLE DEL DEPARTAMENTO DE RISARALDA, DEL PILAR GESTIóN DEL CONTEXTO Y VISIBILIDAD NACIONAL E </t>
  </si>
  <si>
    <t>SE SUSPENDE CONTRATO 5 DIAS</t>
  </si>
  <si>
    <t>BRITTO MORENO CARLOS ARTURO</t>
  </si>
  <si>
    <t>PRESTACIÓN DE SERVICIOS PARA REALIZAR LABORES OPERATIVAS DE VIVERO, ACTIVIDADES DE SIEMBRA Y MANTENIMIENTO DE ÁRBOLES, Y CONTRIBUIR A LOS DIFERENTES PROYECTOS QUE EJECUTE EL JARDÍN BOTÁNICO UNIVERSIDAD TECNOLÓGICA DE PEREIRA.</t>
  </si>
  <si>
    <t>CONTRATO LIQUIDADO, SE REINTEGRAN $1.442.606</t>
  </si>
  <si>
    <t>PROYECTA INVERSIÓNES S.A.S</t>
  </si>
  <si>
    <t>PRESTAR LOS SERVICIOS DE ALOJAMIENTO, RESTAURANTE Y ARRENDAMIENTO DE SALONES Y/O ESPACIOS, CUANDO LA UNIVERSIDAD SEA SEDE DE ENCUENTROS, CEREMONIAS O REUNIONES CON DELEGADOS DE ORGANISMOS E INSTITUCIONES PúBLICAS Y PRIVADAS, EN EL MARCO DE LA RESOLUCIóN DE RECTORíA NO. 8692 DEL 31 DE DICIEMBRE DE 2019,</t>
  </si>
  <si>
    <t>SE MODIFICA LA IMPUTACION PRESUPUESTAL SEGÚN OTROSI 1</t>
  </si>
  <si>
    <t>PAOLA ANDREA VARGAS TABARES</t>
  </si>
  <si>
    <t>PRESTACIóN DE SERVICIOS PROFESIONALES EN PSICOLOGíA, PARA EL DESARROLLO DE ACTIVIDADES DE ACOMPAñAMIENTO PSICOSOCIAL, ACADéMICO, SOCIOECONóMICO, DE ORIENTACIóN Y SEGUIMIENTO, EN EL MARCO DEL PROGRAMA DE ACOMPAñAMIENTO INTEGRAL (PAI) DEL PROGRAMA DE MEDICINA Y APOYO A LA FACULTAD DE CIENCIAS DE LA SALUD DE LA UNIVERSIDAD TECNOLóGICA DE PEREIRA. EL CONTRATISTA DESARROLLARá SUS ACTIVIDADES</t>
  </si>
  <si>
    <t>SE ADICIONAN $2.500.000 Y SE PRORROGA 14 DIAS</t>
  </si>
  <si>
    <t>ANDRES FELIPE CALVO SALCEDO</t>
  </si>
  <si>
    <t>VICTOR HUGO MARTINEZ MORA</t>
  </si>
  <si>
    <t xml:space="preserve">PRESTACIóN DE SERVICIOS PROFESIONALES PARA REALIZAR LA VERIFICACIóN DE LAS ACTIVIDADES DE SEGUIMIENTO Y CONTROL EN EL CUMPLIMIENTO DEL COMPONENTE ADMINISTRATIVO Y FINANCIERO A LOS CONTRATOS DE OBRA DERIVADOS DEL CONTRATO INTERADMINISTRATIVO FAER, SUSCRITO ENTRE CEDENAR S.A Y EL MINISTERIO DE MINAS Y ENERGíA, EN EL MARCO DEL CONTRATO DE INTERVENTORíA NO.456-2024, CELEBRADO ENTRE CEDENAR </t>
  </si>
  <si>
    <t>VALENTINA KALLEWAARD ECHEVERRI</t>
  </si>
  <si>
    <t>JHON ALEXANDER ROMERO AGUDELO</t>
  </si>
  <si>
    <t>PRESTACIóN DE SERVICIO PROFESIONAL PARA BRINDAR ASISTENCIA EN LA IMPLEMENTACIóN DE LOS PROCESOS DE FORMACIóN Y TRANSFERENCIA DE CONOCIMIENTO EN MATERIA DE VEHíCULOS Y MOVILIDAD ELéCTRICA, EN EL MARCO DEL PROYECTO DE INVESTIGACIóN TITULADO «GéNERO Y MOVILIDAD ELéCTRICA», EN VIRTUD DEL ACUERDO DE FINANCIACIóN A PEQUEñA ESCALA SUSCRITO ENTRE EL PROGRAMA DE LAS NACIONES UNIDAS PARA EL MEDIO</t>
  </si>
  <si>
    <t>JORGE ALBERTO LOZANO VALENCIA</t>
  </si>
  <si>
    <t>LAURA DANIELA GALINDO BECERRA</t>
  </si>
  <si>
    <t>PRESTACIóN DE SERVICIOS DE DESARROLLO Y ACOMPAñAMIENTO AL DISEñO INSTRUCCIONAL, ORIENTADOS A LA ORGANIZACIóN DE INSUMOS ACADéMICOS, LA ESTRUCTURACIóN DE ASIGNATURAS VIRTUALES Y LA DISPOSICIóN TéCNICA DE RECURSOS EN MOODLE, CONFORME A LOS LINEAMIENTOS INSTITUCIONALES DEFINIDOS POR EL áREA DE PEDAGOGíA DE UNIVIRTUAL.</t>
  </si>
  <si>
    <t>JUAN MAURICIO CASTAÑO ROJAS</t>
  </si>
  <si>
    <t>TANIA CAMILA ARANGO HENAO</t>
  </si>
  <si>
    <t>PRESTACIóN DE SERVICIOS PARA LA GESTIóN, ACTUALIZACIóN Y FORTALECIMIENTO DE LOS MEDIOS DE COMUNICACIóN Y REDES SOCIALES DE LA FACULTAD DE CIENCIAS AMBIENTALES DE LA UNIVERSIDAD TECNOLóGICA DE PEREIRA, INCLUYENDO LA PRODUCCIóN DE PIEZAS GRáFICAS, AUDIOVISUALES Y CONTENIDOS ESTRATéGICOS QUE APOYEN LA VISIBILIDAD INSTITUCIONAL.</t>
  </si>
  <si>
    <t>DANIELA TORRES GONZALEZ</t>
  </si>
  <si>
    <t xml:space="preserve">PRESTAR SERVICIOS PROFESIONALES PARA LA ADMINISTRACIóN TéCNICA, GESTIóN DE CONTENIDOS Y SOPORTE DE LOS CANALES DIGITALES DEL PROYECTO, ASEGURANDO LA INTERACCIóN EFECTIVA ENTRE LOS PRODUCTORES Y EL CONTENIDO TéCNICO RELACIONADO A LA PRESTACIóN DEL SERVICIO PúBLICO DE EXTENSIóN AGROPECUARIA A 12.157 USUARIOS, EN CUMPLIMIENTO DE LA LEY 1876 DE 2017 Y LA RESOLUCIóN 407 DE 2018, EN EL MARCO </t>
  </si>
  <si>
    <t>CARLOS ANDRES GIRALDO QUINTERO</t>
  </si>
  <si>
    <t>PRESTACIóN DE SERVICIOS PROFESIONALES EN PSICOLOGíA, PARA EL DESARROLLO DE ACTIVIDADES DE ACOMPAñAMIENTO PSICOSOCIAL, ACADéMICO, SOCIOECONóMICO, DE ORIENTACIóN Y SEGUIMIENTO, EN EL MARCO DEL PROGRAMA DE ACOMPAñAMIENTO INTEGRAL (PAI) DE LA FACULTAD DE CIENCIAS AMBIENTALES DE LA UNIVERSIDAD TECNOLóGICA DE PEREIRA. EL CONTRATISTA DESARROLLARá SUS ACTIVIDADES DE MANERA PRESENCIAL DENTRO DEL</t>
  </si>
  <si>
    <t>ORFALINA AROCA HERNANDEZ</t>
  </si>
  <si>
    <t>PRESTACIóN DE SERVICIOS PROFESIONALES EN TOPOGRAFíA PARA BRINDAR SOPORTE EN LAS ACTIVIDADES DE INTERVENTORíA A LA CONSULTORíA DE DISEñOS DE PROYECTOS DE EQUIPAMIENTOS COLECTIVOS Y ADECUACIONES LOCATIVAS, EN EL MARCO DEL CONTRATO INTERADMINISTRATIVO 3778-2026 ENTRE LA UNIVERSIDAD TECNOLóGICA DE PEREIRA Y LA ALCALDíA DE PEREIRA.</t>
  </si>
  <si>
    <t>WILSON ARENAS VALENCIA</t>
  </si>
  <si>
    <t>ESTEBAN CASTAÑO GOMEZ</t>
  </si>
  <si>
    <t>PRESTAR SERVICIOS PROFESIONALES PARA LA ELABORACIóN DE LA DOCUMENTACIóN TéCNICA DE LA ARQUITECTURA DE LA PLATAFORMA DE INTELIGENCIA INSTITUCIONAL, SU ALINEACIóN CON EL PROCESO ESTADíSTICO INSTITUCIONAL, Y EL LEVANTAMIENTO DE MOCKUPS PARA TABLEROS DE VISUALIZACIóN DIRIGIDOS A LAS DIFERENTES DEPENDENCIAS Y PROCESOS QUE GENERAN Y UTILIZAN INFORMACIóN ESTADíSTICA, EN EL MARCO DEL PROYECTO P</t>
  </si>
  <si>
    <t>CATALINA FAJARDO MEJIA</t>
  </si>
  <si>
    <t>PRESTACIóN DE SERVICIOS PROFESIONALES PARA EL DISEñO, DESARROLLO E IMPLEMENTACIóN DE MóDULOS DE LA PLATAFORMA DE INTELIGENCIA INSTITUCIONAL, EN EL MARCO DEL PROYECTO "FORTALECER EL SISTEMA DE INTELIGENCIA INSTITUCIONAL COMO PLATAFORMA INTEGRAL PARA LA MEJORA CONTINUA Y LA PREVENCIóN DE LA DESERCIóN ESTUDIANTIL EN LA UNIVERSIDAD TECNOLóGICA DE PEREIRA"</t>
  </si>
  <si>
    <t>JUAN SEBASTIAN PEREA CHIQUITO</t>
  </si>
  <si>
    <t>PRESTACIóN DE SERVICIOS PARA ASISTIR LA OPERACIóN GENERAL DE ALIMENTOS Y BEBIDAS EN EL LABORATORIO GASTRONóMICO SOSTENIBLE DE LA UNIVERSIDAD TECNOLóGICA DE PEREIRA DURANTE LA VIGENCIA 2026</t>
  </si>
  <si>
    <t>JUAN CAMILO MEJIA HERNANDEZ</t>
  </si>
  <si>
    <t>PRESTACIóN DE SERVICIOS PROFESIONALES COMO INGENIERO ELECTRóNICO PARA REALIZAR ACTIVIDADES TéCNICAS EN EL PROYECTO DENOMINADO «CONSTRUCCIÓN Y VALIDACIÓN DE UN PROTOTIPO FUNCIONAL DE UN SISTEMA METROLÓGICO INTEGRADOR DE VARIABLES FÍSICAS DEL CAFÉ, PARA SOFISTICAR EL NEGOCIO EN LA CADENA DE SUMINISTRO GLOBAL» EN EL MARCO DEL CONTRATO DE FINANCIAMIENTO DE RECUPERACIóN CONTINGENTE NO. 2022-</t>
  </si>
  <si>
    <t>MAURICIO  HOLGUIN LONDOÑO</t>
  </si>
  <si>
    <t>CULTURA T SAS</t>
  </si>
  <si>
    <t>PRESTACIóN DE SERVICIOS PARA LA CORRECCIóN DE ESTILO, DISEñO Y DIAGRAMACIóN DE SIETE (7) CARTILLAS O GUíAS METODOLóGICAS EN EL MARCO DEL FINANCIAMIENTO DEL PROYECTO DE INVESTIGACIóN TITULADO JARDINES MONTAñEROS: UN RECURSO CULTURAL PARA EL TURISMO RURAL LIDERADO POR MUJERES CAMPESINAS QUE HABITAN EL PAISAJE CULTURAL CAFETERO Y SU áREA DE INFLUENCIA EN EL DEPARTAMENTO DE RISARALDA, DERIV</t>
  </si>
  <si>
    <t>SEBASTIAN QUINTERO VILLEGAS</t>
  </si>
  <si>
    <t>PRESTACIóN DE SERVICIOS PROFESIONALES PARA REALIZAR LABORES ADMINISTRATIVAS EN EL PROCESO DE CONTRATACIóN, PAGOS Y LIQUIDACIóN EN EL MARCO DEL CONVENIO INTERADMINISTRATIVO NO. 16012026 SUSCRITO ENTRE LA UNIVERSIDAD TECNOLóGICA DE PEREIRA UTP Y LA AGENCIA DE DESARROLLO RURAL ADR.</t>
  </si>
  <si>
    <t>ANA MARIA GOMEZ FLOREZ</t>
  </si>
  <si>
    <t>PRESTACIóN DE SERVICIOS PARA ACTIVIDADES ADMINISTRATIVAS EN EL MARCO DEL CONVENIO INTERADMINISTRATIVO NO. 16012026 SUSCRITO ENTRE LA UNIVERSIDAD TECNOLóGICA DE PEREIRA UTP Y LA AGENCIA DE DESARROLLO RURAL ADR.</t>
  </si>
  <si>
    <t>VIVIANA MARCELA GOMEZ MEJIA</t>
  </si>
  <si>
    <t>PRESTACIóN DE SERVICIOS PROFESIONALES PARA COORDINAR LA GESTIóN PAGOS DE LOS CONTRATISTAS, EN EL MARCO DEL CONVENIO INTERADMINISTRATIVO NO. 16012026 SUSCRITO ENTRE LA UNIVERSIDAD TECNOLóGICA DE PEREIRA UTP Y LA AGENCIA DE DESARROLLO RURAL ADR.</t>
  </si>
  <si>
    <t>NATALIA CASTAÑO MARTINEZ</t>
  </si>
  <si>
    <t>PRESTACIóN DE SERVICIOS PARA ACTIVIDADES ADMINISTRATIVAS EN LOS PROCESOS DE LA OFICINA JURíDICA</t>
  </si>
  <si>
    <t>JOAN DAVID SANCHEZ CARDONA</t>
  </si>
  <si>
    <t xml:space="preserve">PRESTACIóN DE SERVICIOS PROFESIONALES COMO INGENIERO MECáNICO PARA REALIZAR LA VALIDACIóN E IMPLEMENTACIóN DE LOS SISTEMAS DE ADQUISICIóN DE IMáGENES, MONITOREO Y CONTROL DEL PROCESO DE TRILLA DE CAFé EN PLANTA DEL PROYECTO DENOMINADO "CONSTRUCCIÓN Y VALIDACIÓN DE UN PROTOTIPO FUNCIONAL DE UN SISTEMA METROLÓGICO INTEGRADOR DE VARIABLES FÍSICAS DEL CAFÉ, PARA SOFISTICAR EL NEGOCIO EN LA </t>
  </si>
  <si>
    <t>FRANCISCO ANTONIO URIBE GOMEZ</t>
  </si>
  <si>
    <t>DIRECTIVO GRADO 28 (ENCARGADO)</t>
  </si>
  <si>
    <t>BEATRIZ HENAO MEJIA</t>
  </si>
  <si>
    <t>PRESTACIóN DE SERVICIOS PROFESIONALES COMO COORDINADORA EN LA IMPLEMENTACIóN DEL PROCESO DE CALIDAD DOCUMENTAL EN EL MARCO DEL CONVENIO INTERADMINISTRATIVO NO. 16012026 SUSCRITO ENTRE LA UNIVERSIDAD TECNOLóGICA DE PEREIRA UTP Y LA AGENCIA DE DESARROLLO RURAL ADR.</t>
  </si>
  <si>
    <t>FREDYS CASELLES CARRILLO</t>
  </si>
  <si>
    <t>PRESTACIóN DE SERVICIOS COMO COORDINADOR TERRITORIAL, PARA LA PRESTACIóN DEL SERVICIO PúBLICO DE EXTENSIóN AGROPECUARIA EN EL DEPARTAMENTO DE CESAR EN EL MARCO DEL CONVENIO INTERADMINISTRATIVO NO 1601 DE 2026, ENFATIZANDO EN EL FORTALECIMIENTO DE LOS PROCESOS DE COMERCIALIZACIóN, ENCADENAMIENTO PRODUCTIVO Y DESARROLLO ASOCIATIVO DE LOS PRODUCTORES RURALES SUSCRITO ENTRE LA UNIVERSIDAD T</t>
  </si>
  <si>
    <t>XIMENA NARVAEZ HINCAPIE</t>
  </si>
  <si>
    <t>PRESTACIóN DE SERVICIOS PROFESIONALES PARA REALIZAR LA CONSOLIDACIóN DE INFORMES EN EL MARCO DEL CONVENIO 16012026 SUSCRITO ENTRE LA UNIVERSIDAD TECNOLóGICA DE PEREIRA UTP Y LA AGENCIA DE DESARROLLO RURAL ADR.</t>
  </si>
  <si>
    <t>CLAUDIA LILIANA MARIN GOMEZ</t>
  </si>
  <si>
    <t>PRESTACIÓN DE SERVICIOS PROFESIONALES EN EL ACOMPAÑAMIENTO TÉCNICO Y ADMINISTRATIVO EN LA COORDINACIÓN TÉCNICA GENERAL PARA LA PRESTACIÓN DEL SERVICIO PÚBLICO DE EXTENSIÓN AGROPECUARIA EN EL MARCO DEL CONVENIO INTERADMINISTRATIVO NO. 16012026 SUSCRITO ENTRE LA EPSEA UTP Y LA AGENCIA DE DESARROLLO RURAL.</t>
  </si>
  <si>
    <t>ANDRES CAMILO DIAZ LONDOÑO</t>
  </si>
  <si>
    <t>PRESTAR SERVICIOS DE APOYO TéCNICO EN LA MESA DE AYUDA QUE PERMITA LA ATENCIóN, SOLUCIóN Y SEGUIMIENTO DE REQUERIMIENTOS TéCNICOS DE LOS USUARIOS DE LOS APLICATIVOS TECNOLóGICOS Y CANALES D</t>
  </si>
  <si>
    <t>JORGE ALBERTO GUZMAN OCAMPO</t>
  </si>
  <si>
    <t>LUZ ANGELA VALENCIA SANCHEZ</t>
  </si>
  <si>
    <t>PRESTAR SERVICIOS DE APOYO TéCNICO PARA LA ADMINISTRACIóN, ESTRUCTURACIóN Y GESTIóN DE LA INFORMACIóN GEOGRáFICA (SIG) REQUERIDA EN LA PRESTACIóN DEL SERVICIO PúBLICO DE EXTENSIóN AGROPECUA</t>
  </si>
  <si>
    <t>YARA REGINA MONTES VALENCIA</t>
  </si>
  <si>
    <t>PRESTACIÓN DE SERVICIOS PARA DESARROLLAR ACTIVIDADES ADMINISTRATIVAS EN LA RECEPCIÓN DE LA DOCUMENTACIÓN PARA PAGOS, ATENCIÓN DE VENTANILLA, CREACIÓN DE TERCEROS Y DEMÁS ACTIVIDADES PROPIAS DEL ÁREA DE GESTIÓN CONTABLE.</t>
  </si>
  <si>
    <t>CONTRATO LIQUIDADO</t>
  </si>
  <si>
    <t>FABIO ANDRES ULLOA GAITAN</t>
  </si>
  <si>
    <t>PRESTACIóN DE SERVICIOS PROFESIONALES PARA REALIZAR LA COORDINACIóN TéCNICA Y EL SEGUIMIENTO A LA EJECUCIóN DE ACTIVIDADES EN EL MARCO DEL CONVENIO INTERADMINISTRATIVO SUSCRITO ENTRE EL MUNICIPIO DE PEREIRA Y LA EPSEA DE LA UNIVERSIDAD TECNOLóGICA DE PEREIRA.</t>
  </si>
  <si>
    <t>SE PRORROGA 31 DIAS Y SE ADICIONAN $5.000.000</t>
  </si>
  <si>
    <t>HENRY ALBERTO MARLANDA UCHIMA</t>
  </si>
  <si>
    <t>PRESTACIóN DE SERVICIOS COMO EXTENSIONISTA AGROPECUARIO PARA LA PRESTACIóN DEL SERVICIO PúBLICO DE EXTENSIóN AGROPECUARIA EN EL MARCO DEL CONVENIO INTERADMINISTRATIVO 4560 DE 2025 SUSCRITO ENTRE LA UNIVERSIDAD TECNOLóGICA DE PEREIRA UTP Y EL MUNICIPIO DE PEREIRA.</t>
  </si>
  <si>
    <t>PRESTACIóN DE SERVICIOS PROFESIONALES PARA REALIZAR LAS ACTIVIDADES DE COORDINACIóN GENERAL EN LA EJECUCIóN DEL CONVENIO INTERADMINISTRATIVO SUSCRITO ENTRE EL MUNICIPIO DE PEREIRA Y LA UNIVERSIDAD TECNOLóGICA DE PEREIRA.</t>
  </si>
  <si>
    <t>SE PRORROGA 31 DIAS Y SE ADICIONAN $6.650.000</t>
  </si>
  <si>
    <t>JULIAN DAVID PATIÑO RINCON</t>
  </si>
  <si>
    <t>PRESTACIóN DE SERVICIOS PROFESIONALES PARA BRINDAR SOPORTE TéCNICO RELACIONADO CON EL DESARROLLO Y AJUSTES DEL APLICATIVO EPSEA Y EN GENERAL DE LAS TECNOLOGíAS USADAS EL MARCO DEL CONVENIO INTERADMINISTRATIVO SUSCRITO ENTRE LA UNIVERSIDAD TECNOLóGICA DE PEREIRA UTP Y EL MUNICIPIO DE PEREIRA</t>
  </si>
  <si>
    <t>SE PRORROGA 31 DIAS Y SE ADICIONAN $3.000.000</t>
  </si>
  <si>
    <t>MANUEL ALEJANDRO GONZALEZ MUÑOZ</t>
  </si>
  <si>
    <t>PRESTACIóN DE SERVICIOS COMO PROFESIONAL EN INGENIERíA INFORMáTICA PARA LA IMPLEMENTACIóN Y PUESTA EN MARCHA DEL SISTEMA DE INFORMACIóN Y LAS TECNOLOGíAS REQUERIDAS EN EL MARCO CONVENIO INTERADMINISTRATIVO SUSCRITO ENTRE LA EPSEA DE LA UNIVERSIDAD TECNOLóGICA DE PEREIRA UTP Y EL MUNICIPIO DE PEREIRA,</t>
  </si>
  <si>
    <t>PRESTACIóN DE SERVICIOS PROFESIONALES PARA REALIZAR ACTIVIDADES ADMINISTRATIVAS Y FINANCIERAS DE LA EPSEA EN EL MARCO DE CONVENIO INTERADMINISTRATIVO 4560 DE 2025 SUSCRITO ENTRE EL MUNICIPIO DE PEREIRA Y LA EPSEA DE LA UNIVERSIDAD TECNOLóGICA DE PEREIRA.</t>
  </si>
  <si>
    <t>SE PRORROGA 30 DIAS Y SE ADICIONAN $3.500.000</t>
  </si>
  <si>
    <t>ALEXANDRA LONDOÑO SANABRIA</t>
  </si>
  <si>
    <t>PRESTACIóN DE SERVICIOS PROFESIONALES PARA REALIZAR LA COORDINACIóN DEL ACOMPAñAMIENTO A LAS ORGANIZACIONES AGROPECUARIAS EN LA IMPLEMENTACIóN Y SEGUIMIENTO DE SU PLAN DE FORTALECIMIENTO, MEDIANTE UN PROCESO TéCNICO, METODOLóGICO Y ORGANIZATIVO QUE PROMUEVA LA ACCIóN PRáCTICA, LA PARTICIPACIóN ACTIVA, LA SOSTENIBILIDAD ECONóMICA Y SOCIAL, EN EL MARCO DEL CONVENIO 4560 CELEBRADO ENTRE EL</t>
  </si>
  <si>
    <t>SE PRORROGA 31 DIAS Y SE ADICIONAN $4.000.000</t>
  </si>
  <si>
    <t>LIDA MARCELA MANZANO CHAVARRO</t>
  </si>
  <si>
    <t>PRESTACIóN DE SERVICIOS PROFESIONALES PARA EL ACOMPAñAMIENTO EN LA IMPLEMENTACIóN DE LOS PLANES DE FORTALECIMIENTO CONTABLE Y FINANCIERO EN 22 ORGANIZACIONES DE PRODUCTORES AGROPECUARIOS DEL MUNICIPIO DE PEREIRA, CON BASE EN LOS LINEAMIENTOS ESTABLECIDOS POR LA LEY 1876 DE 2014. EN EL MARCO DEL CONVENIO INTERADMINISTRATIVO NO. 4560 DE 2025 SUSCRITO ENTRE LA UNIVERSIDAD TECNOLóGICA DE PE</t>
  </si>
  <si>
    <t>SE PRORROGA 31 DIAS Y SE ADICIONAN $3.800.000</t>
  </si>
  <si>
    <t>DIANA MILENA CASTAÑO GARCIA</t>
  </si>
  <si>
    <t>PRESTACIóN DE SERVICIOS PROFESIONALES EN LA INTEGRACIóN Y PROCESAMIENTO DE DATOS PARA LA GENERACIóN DE INSTRUMENTOS DE SEGUIMIENTO Y MONITOREO A LA OPERACIóN Y AVANCE EN EL CUMPLIMIENTO DE LOS PRODUCTOS EN EL MARCO DEL CONVENIO INTERADMINISTRATIVO SUSCRITO ENTRE LA UNIVERSIDAD TECNOLóGICA DE PEREIRA UTP Y EL MUNICIPIO DE PEREIRA EN LA PRESTACIóN DEL SERVICIO PúBLICO DE EXTENSIóN AGROPEC</t>
  </si>
  <si>
    <t>SE PRORROGA 31 DIAS Y SE ADICIONAN $2.000.000</t>
  </si>
  <si>
    <t>OCASIONAL DE PROYECTOS</t>
  </si>
  <si>
    <t>El contratista Ocasional de Proyectos se compromete a prestar sus servicios en la Dependencia/Proyecto 511-4-131-04 EMISORA imputado al código de proyecto 511-4-131-04 cumpliendo responsabilidades de:  ASISTENCIAL III en la dedicacion de  Tiempo Completo</t>
  </si>
  <si>
    <t>53 NO SE DILIGENCIA INFORMACIÓN PARA ESTE FORMULARIO EN ESTE PERÍODO DE REPORTE</t>
  </si>
  <si>
    <t>ANDERSON MAURICIO TORO HIDALGO</t>
  </si>
  <si>
    <t xml:space="preserve">FRANCISCO ANTONIO URIBE GOMEZ </t>
  </si>
  <si>
    <t>acta de terminacion, se reintegra $29.666.935</t>
  </si>
  <si>
    <t>El contratista Ocasional de Proyectos se compromete a prestar sus servicios en la Dependencia/Proyecto 511-4-131-04 EMISORA imputado al código de proyecto 511-4-131-04 cumpliendo responsabilidades de:  TECNICO I en la dedicacion de  Tiempo Completo</t>
  </si>
  <si>
    <t>TRANSITORIO ADMINISTRATIVO</t>
  </si>
  <si>
    <t>El contratista se compromete a prestar sus servicios de TRANSITORIO ADMINISTRATIVO en las diferentes dependencias de la Universidad, cumpliendo responsabilidades de:  PROFESIONAL ESPECIALIZADO en la dedicación de Tiempo Completo</t>
  </si>
  <si>
    <t>JHENIN MARCELA OSORIO OSPINA</t>
  </si>
  <si>
    <t>El contratista se compromete a prestar sus servicios de TRANSITORIO ADMINISTRATIVO en las diferentes dependencias de la Universidad, cumpliendo responsabilidades de:  PROFESIONAL ESPECIALIZADO II en la dedicación de Tiempo Completo</t>
  </si>
  <si>
    <t>LUIS ALBERTO ROJAS FRANCO</t>
  </si>
  <si>
    <t>354 NO SE DILIGENCIA INFORMACIÓN PARA ESTE FORMULARIO EN ESTE PERÍODO DE REPORTE</t>
  </si>
  <si>
    <t>LEIDY JOHANA FLOREZ ARENAS</t>
  </si>
  <si>
    <t>344 NO SE DILIGENCIA INFORMACIÓN PARA ESTE FORMULARIO EN ESTE PERÍODO DE REPORTE</t>
  </si>
  <si>
    <t>CAROLINA AGUIRRE ARIAS</t>
  </si>
  <si>
    <t xml:space="preserve">WILSON ARENAS VALENCIA </t>
  </si>
  <si>
    <t>acta de terminacion, se reintegra $1.992.497</t>
  </si>
  <si>
    <t>116 NO SE DILIGENCIA INFORMACIÓN PARA ESTE FORMULARIO EN ESTE PERÍODO DE REPORTE</t>
  </si>
  <si>
    <t>MARTHA ISABEL MONROY OSORIO</t>
  </si>
  <si>
    <t>CLAUDIA ALICIA RINCON PATIÑO</t>
  </si>
  <si>
    <t>acta de suspension, se reintegra $ 2.024.677</t>
  </si>
  <si>
    <t>El contratista se compromete a prestar sus servicios de TRANSITORIO ADMINISTRATIVO en las diferentes dependencias de la Universidad, cumpliendo responsabilidades de:  PROFESIONAL ESPECIALIZADO I en la dedicación de Tiempo Completo</t>
  </si>
  <si>
    <t>297 NO SE DILIGENCIA INFORMACIÓN PARA ESTE FORMULARIO EN ESTE PERÍODO DE REPORTE</t>
  </si>
  <si>
    <t>ELIANA PRADO BRAND</t>
  </si>
  <si>
    <t>acta de terminacion, se reintegra $57.914.190</t>
  </si>
  <si>
    <t>LA UNIVERSIDAD NO REALIZÓ CONTRATOS CON ESTE TIPO DE PERSONAS EN ESTE PERIODO</t>
  </si>
  <si>
    <t>FILA_82</t>
  </si>
  <si>
    <t>FILA_83</t>
  </si>
  <si>
    <t>FILA_84</t>
  </si>
  <si>
    <t>FILA_85</t>
  </si>
  <si>
    <t>FILA_86</t>
  </si>
  <si>
    <t>FILA_87</t>
  </si>
  <si>
    <t>FILA_88</t>
  </si>
  <si>
    <t>FILA_89</t>
  </si>
  <si>
    <t>FILA_90</t>
  </si>
  <si>
    <t>FILA_91</t>
  </si>
  <si>
    <t>FILA_92</t>
  </si>
  <si>
    <t>FILA_93</t>
  </si>
  <si>
    <t>FILA_94</t>
  </si>
  <si>
    <t>Prestación de servicios profesionales para realizar actividades asociadas con la Política de Gratuidad en la Vicerrectoría de Responsabilidad Social y Bienestar Universitario.</t>
  </si>
  <si>
    <t>Alquiler de espacio en la empresa Muebles Velásquez Vallejo S.A.S. para el desarrollo de las clases de las asignaturas Taller de Procesos Industriales I, Taller de Procesos Industriales II del programa Ingeniería en Procesos Sostenibles de las Maderas, durante el semestre 2026-1.</t>
  </si>
  <si>
    <t>Prestación de servicios de transporte por parte del contratista compuesto por las empresas transportadoras asociadas a esta entidad que cubren las rutas a la Universidad a los estudiantes de la Universidad Tecnológica de Pereira que sean beneficiarios del bono de transporte definidos por la Vicerrectoría de Responsabilidad Social y Bienestar Universitario para el año 2026, según requisi</t>
  </si>
  <si>
    <t xml:space="preserve">FERNANDO NOREÑA JARAMILLO </t>
  </si>
  <si>
    <t>PRESTACIÓN DE SERVICIOS PARA ORIENTAR EL PROCESO DE ENSEÑANZA, ACOMPAÑAMIENTO, APRENDIZAJE Y EVALUACIÓN DE IDIOMAS EN EL INSTITUTO DE LENGUAS EXTRANJERAS ILEX DE LA UNIVERSIDAD TECNOLÓGICA DE PEREIRA.</t>
  </si>
  <si>
    <t>Prestación de servicios para orientar el proceso de enseñanza, acompañamiento, aprendizaje y evaluación de idiomas en el instituto de lenguas extranjeras ILEX de la Universidad Tecnológica de Pereira.</t>
  </si>
  <si>
    <t>CARLOS FERNANDO CASTAÑO MONTOYA</t>
  </si>
  <si>
    <t>PRESTACIÓN DE SERVICIOS PARA ORIENTAR EL PROCESO DE ENSEÑANZA, ACOMPAÑAMIENTO, APRENDIZAJE Y EVALUACIÓN DE IDIOMAS EN EL INSTITUTO DE LENGUAS EXTRANJERAS ILEX DE LA UNIVERSIDAD TECNOLÓGICA DE PEREIRA</t>
  </si>
  <si>
    <t>Prestación de servicios para orientar el proceso de enseñanza, acompañamiento, aprendizaje y evaluación de idiomas en el instituto de lenguas extranjeras ILEX de la Universidad Tecnológica de Pereira</t>
  </si>
  <si>
    <t>Prestación de servicios para orientar el proceso de enseñanza, acompañamiento, aprendizaje y evaluaciónde idiomas en el instituto de lenguas extranjeras ILEX de la Universidad Tecnológica de Pereira</t>
  </si>
  <si>
    <t>Prestación de servicios profesionales para la planeación, ejecución y control de las actividades y procesos administrativos requeridos para el  desarrollo de los cursos ofertados desde el proyecto ILEX UTP y su articulación con las instancias institucionales correspondientes, de conformidad con los lineamientos institucionales y requisitos legales vigentes.</t>
  </si>
  <si>
    <t>Prestación de servicios profesionales para realizar análisis exploratorios de las relaciones entre variables de naturaleza biológica (biomarcadores y señales) e información obtenida mediante herramientas de evaluación psicológica (pruebas psicológicas), en el marco del proyecto «ALIANZA CIENTÍFICA CON ENFOQUE COMUNITARIO PARA MITIGAR BRECHAS DE ATENCIÓN Y MANEJO DE TRASTORNOS MENTALES R</t>
  </si>
  <si>
    <t>Desarrollar y publicar un artículo de investigación sobre un el modelo de agrupamiento de usuarios de consumidores de agua basado en modelos de aprendizaje de máquina no supervisado, en el marco del proyecto “Desarrollo de una metodología para la identificación de perfiles de consumo sostenible de los usuarios de agua en la ciudad de Pereira utilizando técnicas de aprendizaje de máquina</t>
  </si>
  <si>
    <t>Prestación de servicios para ejecutar las estrategias y actividades en los procesos relacionados con el mejoramiento de la calidad de vida de la comunidad Universitaria, en concordancia con la política de Bienestar
Institucional, en articulación con otros procesos y áreas de la Universidad involucrados en las diferentes variables y aspectos que nutren dicha política.</t>
  </si>
  <si>
    <t>Prestar servicios profesionales para el monitoreo, mantenimiento y soporte de áreas experimentales con bambú, en el marco del contrato No. CW213819: servicios para evaluar el potencial de captura de co2 en ecosistemas de bambú-guadua en contraste con otras especies de rápido crecimiento, aplicables o adaptables al territorio colombiano.</t>
  </si>
  <si>
    <t>Evaluar el potencial productivo de especies de bambú a partir de biomasa y brotes comestibles y generar información para el PIN que incluya posibilidades de sostenibilidad y factibilidad de proyectos de carbono con bambú, considerando diferentes escenarios, en el marco del desarrollo territorial; en el marco del contrato CW213819: Servicios para evaluar el potencial de captura de CO2 en</t>
  </si>
  <si>
    <t>Implementar y coordinar la unidad de gestión de proyectos, servicios y transferencia, mediante la planificación, articulación y seguimiento de iniciativas estratégicas que promuevan la formulación y desarrollo eficiente de proyectos, la atención y gestión de los servicios solicitados al CDTA, y la transferencia de conocimiento y tecnología, contribuyendo al cumplimiento de los objetivos</t>
  </si>
  <si>
    <t>Prestar servicios profesionales para realizar actividades de investigación aplicada, desarrollo y prototipado de las cadenas agroindustriales priorizadas del CDTA, cacao-chocolate, y apoyo a la transferencia tecnológica de productos y servicios.</t>
  </si>
  <si>
    <t>Prestación de servicios para el mantenimiento y calibración (subcontratada) de los equipos del Laboratorio de Genética Médica de la Universidad Tecnológica de Pereira con el fin de dar cumplimiento a los requisitos del ONAC 17025.</t>
  </si>
  <si>
    <t xml:space="preserve">Realizar el desarrollo del sitio web para el proyecto ACCESS, el cual estará alineado con los estándares web modernos y las normativas vigentes de accesibilidad, el desarrollo se realizará conforme a la metodología MoSCoW (Must Have, Should Have, Could Have, Won’t Have). Lo anterior, en el marco del proyecto de investigación titulado “Potenciar la digitalización del transporte urbano y </t>
  </si>
  <si>
    <t>Prestación de servicios profesionales para desarrollar e implementar una microrred híbrida a
baja escala que contempla un sistema de carga
multi- etapa de transferencia de potencia
inalámbrica para la carga de vehículos estáticos y
en movimiento, en el marco del proyecto
denominado desarrollo e implementación de una
microred híbrida a baja escala considerando
estaciones de carga inalámb</t>
  </si>
  <si>
    <t>Prestación de servicios como profesional para realizar labores de investigación y coordinación de los estudiantes de maestría que desarrollen sus actividades en el proyecto de investigación «Evaluación de la prospectividad de la producción, almacenamiento, transporte y uso final del hidrógeno de bajas emisiones en Colombia», contrato de financiamiento de recuperación contingente No. 112</t>
  </si>
  <si>
    <t xml:space="preserve">Prestación de servicios integrales y especializados en salud que permitan atender las necesidades de la comunidad universitaria en materia de promoción de la salud, prevención y seguridad y salud en el trabajo, de conformidad con los requerimientos y necesidades identificadas desde el proceso de Promoción Integral de la VRSBU y el proceso de Seguridad y Salud en el Trabajo de la Unidad </t>
  </si>
  <si>
    <t>Prestación de servicios profesional, para realizar el acompañamiento técnico en la ejecución de pruebas en ruta, asistiendo en las actividades de instrumentación, monitoreo, adquisición y validación de datos de un vehículo automotor, con el fin de evaluar su rendimiento con diferentes combustibles en la República de Guatemala, en el marco del contrato de servicios suscrito entre Ocala S</t>
  </si>
  <si>
    <t>Prestación de servicio profesional para realizar la coordinación técnica, así como la instrumentación, el monitoreo y la adquisición de señales provenientes de un vehículo automotor, con el propósito de evaluar su rendimiento en ruta utilizando diferentes tipos de
combustible en la República de Guatemala, lo anterior en marco del contrato de servicios suscrito entre la empresa Ocala Ser</t>
  </si>
  <si>
    <t>Realizar la evaluación de los factores de riesgo psicosocial para los empleados de la Universidad Tecnológica de Pereira, mediante la aplicación de la batería de instrumentos del Ministerio de la Protección Social y la Pontificia Universidad Javeriana.</t>
  </si>
  <si>
    <t xml:space="preserve">Prestación de servicios profesionales para el fortalecimiento, evaluación y optimización de rutas de atención en salud mental en regiones priorizadas, mediante el análisis de capacidades instaladas, generación de recomendaciones e implementación de estrategias de promoción y difusión, en el marco del programa: “ALIANZA CIENTÍFICA CON ENFOQUE COMUNITARIO PARA MITIGAR BRECHAS DE ATENCIÓN </t>
  </si>
  <si>
    <t>Prestación de servicios profesionales para la toma de datos de electroencefalografía (EEG) orientado a la caracterización y medición de variables asociadas a la impulsividad y su regulación en niños y adolescentes, en el marco del programa ACEMATE “Alianza científica con enfoque comunitario para mitigar brechas de atención y manejo de trastornos mentales relacionados con impulsividad en</t>
  </si>
  <si>
    <t>Prestación de servicios profesionales para la toma de datos en diferentes componentes del estudio en entornos educativos, clínicos y comunitarios en regiones priorizadas, orientado a la caracterización y medición de variables asociadas a la impulsividad y su regulación en niños y adolescentes en el marco del programa ACEMATE “Alianza científica con enfoque comunitario para mitigar brech</t>
  </si>
  <si>
    <t>Prestación de servicios profesionales para la toma de datos de historias clínicas de niños y adolescentes, mediante entrevistas a padres o acudientes y la aplicación de escalas psicométricas, en entornos educativos, clínicos y comunitarios en regiones priorizadas, orientado a la caracterización y análisis de información clínica, conductual y contextual asociada a la impulsividad y su re</t>
  </si>
  <si>
    <t xml:space="preserve">Prestación de servicios para el acompañamiento a las actividades en el manejo y actualización de inventarios que se realizan en el almacén general e inventarios de la Universidad Tecnológica de Pereira </t>
  </si>
  <si>
    <t>Arrendamiento de una plataforma cloud, que incluye la configuración, aproviosionamiento y despliegue para el intercambio de información entre los subsistemas del área operativa que contiene la información especializada y correspondientes al área comercial que gestionan las cuentas de usuarios del Servicio eléctrico y que actualmente operan en la empresa central eléctrica de Nariño S.A E</t>
  </si>
  <si>
    <t>Prestación de servicios para la intermediación y operación tecnológica, a través de una plataforma destinada a la administración, control y pago de la Dotación de ley para servidores públicos, personal administrativo transitorio y ocasional de proyectos de la Universidad Tecnológica de Pereira que tengan derecho a su reconocimiento, de conformidad con la normativa vigente y la escala sa</t>
  </si>
  <si>
    <t>SERVICIO INTEGRAL DE SEGURIDAD EN LAS INSTALACIONES DE LA UNIVERSIDAD TECNOLÓGICA DE PEREIRA Y SUS SEDES ALTERNAS, para la protección de los bienes muebles e inmuebles; así como de los funcionarios, contratistas, estudiantes y demás personas que permanezcan en las instalaciones a cargo de la entidad.</t>
  </si>
  <si>
    <t>Prestación de servicios para la organización y administración del Simposio “La impulsividad como síntoma transversal en biomarcadores de psicopatología infantil” en el marco del XXXII Congreso Colombiano de Psiquiatría Biológica y Neurociencias”, que incluye la disposición y adecuación del espacio físico, equipos audiovisuales, y demás elementos necesarios para la adecuada ejecución del</t>
  </si>
  <si>
    <t>Prestación de servicios para la gestión, coordinación y desarrollo del conversatorio sobre bajo eléctrico que permita contribuir al fortalecimiento de las competencias interpretativas y técnicas de la comunidad universitaria de la Universidad Tecnológica de Pereira.</t>
  </si>
  <si>
    <t>Prestación de servicios para transporte terrestre automotor de pasajeros de niños y adolescentes con sus acudientes hacia las instalaciones de la Universidad Tecnológica de Pereira o instit</t>
  </si>
  <si>
    <t>Prestación de servicios para realizar actividades administrativas en la Facultad de Tecnología durante la vigencia 2026</t>
  </si>
  <si>
    <t>CAROLINA CUARTAS NADER</t>
  </si>
  <si>
    <t>Prestación de servicios de hospedaje y alimentación destinados a los participantes de la Escuela de Verano “Conexiones Verdes”, durante la fase presencial del programa que se llevará a cabo en la ciudad de Pereira, en desarrollo de las actividades financiadas mediante la Convocatoria de Subvención 2025 del Programa de Expertos Internacionales del ICETEX.</t>
  </si>
  <si>
    <t>PRESTACIÓN DE SERVICIOS PARA REALIZAR LA RENOVACION DE LA SUSCRIPCIÓN AL PERIODICO EL DIARIO POR UN AÑO CON DESTINO A LA BIBLIOTECA JORGE ROA MARTÍNEZ DE LA UNIVERSIDAD TECNOLÓGICA DE PEREIRA</t>
  </si>
  <si>
    <t>Prestación de servicios profesionales como asesor jurídico en el marco del convenio interadministrativo No. 16012026 suscrito entre la Universidad Tecnológica de Pereira (UTP) y la Agencia de Desarrollo Rural (ADR).</t>
  </si>
  <si>
    <t>Prestar el servicio de acceso remoto a una plataforma tecnológica desarrollada, administrada y de propiedad exclusiva del INWAY SpA, estructurada estrictamente bajo el modelo de computación</t>
  </si>
  <si>
    <t>REALIZAR OBRAS DE REPARACIÓN, ADECUACIÓN, MANTENIMIENTO Y REEMPLAZO DE CARPINTERÍA METÁLICA EN EL CAMPUS DE LA UNIVERSIDAD TECNOLÓGICA DE PEREIRA Y SEDES ALTERNAS.</t>
  </si>
  <si>
    <t>PRESTACIÓN DE SERVICIOS PROFESIONALES EN LO REFERENTE A ENFERMERÍA, FISIOTERAPIA Y PSICOLOGÍA PARA DOCENTES Y ADMINISTRATIVOS DE LA UTP, DE CONFORMIDAD CON LOS REQUERIMIENTOS Y NECESIDADES IDENTIFICADAS DESDE EL PROCESO DE SEGURIDAD Y SALUD EN EL TRABAJO DE LA UNIDAD ORGANIZACIONAL GESTIÓN DEL TALENTO HUMANO DE LA UNIVERSIDAD, EN EL MARCO DE LOS PROGRAMAS DE PROMOCIÓN Y PREVENCIÓN DE SA</t>
  </si>
  <si>
    <t>PRESTACIÓN DE SERVICIO DE RESTAURANTE EN EL HOSPITAL SAN JORGE, PARA LOS ESTUDIANTES DEL PROGRAMA DE MEDICINA QUE CUMPLEN CON LOS REQUISITOS DEFINIDOS O ESTABLECIDOS POR LA UNIVERSIDAD, A TRAVÉS DE LA VICERRECTORÍA DE RESPONSABILIDAD SOCIAL Y BIENESTAR UNIVERSITARIO Y POR LO TANTO SON BENEFICIADOS CON EL BONO ALIMENTICIO A TRAVÉS DEL PROGRAMA DE ALIMENTACIÓN UTP.</t>
  </si>
  <si>
    <t>REALIZACIÓN DE ANÁLISIS FISICOQUÍMICOS EN MUESTRAS DE ACEITES, INCLUYENDO ACTIVIDAD DE AGUA, VISCOSIDAD, PH, SOLUBILIDAD, ÍNDICE DE YODO, MATERIA INSAPONIFICABLE, ÍNDICE DE PERÓXIDO; Y PARA BEBIDAS INCLUYENDO CONTENIDO DE VITAMINA K1 Y CAPACIDAD ANTIOXIDANTE ORAC, EN EL MARCO DEL PROYECTO</t>
  </si>
  <si>
    <t>PRESTACIÓN DE SERVICIOS PARA EL DESARROLLO DE ACTIVIDADES ADMINISTRATIVAS DENTRO DEL PROCESO DE ADMINISTRACIÓN DE SERVICIOS INFORMÁTICOS, CON EL PROPÓSITO DE CONTRIBUIR A SU EFICIENCIA OPERATIVA, OPTIMIZACIÓN DE PROCESOS Y MEJORA CONTINUA, INCLUYENDO LA GESTIÓN Y DOCUMENTACIÓN DE PROCESOS</t>
  </si>
  <si>
    <t>REALIZAR TODAS LAS ACCIONES COMO ESTUDIANTE DE MAESTRÍA, PARA REALIZAR ACTIVIDADES DE INVESTIGACIÓN SOBRE EL TRANSPORTE DE HIDRÓGENO DE BAJAS EMISIONES EN COLOMBIA, EN EL MARCO DEL PROYECTO DE INVESTIGACIÓN "EVALUACIÓN DE LA PROSPECTIVIDAD DE LA PRODUCCIÓN, ALMACENAMIENTO, TRANSPORTE Y US</t>
  </si>
  <si>
    <t>YAMID ALBERTO CARRANZA SANCHEZ</t>
  </si>
  <si>
    <t>DIRECTIVO GRADO 18 (ENCARGADO)</t>
  </si>
  <si>
    <t>REALIZAR TODAS LAS ACCIONES TENDIENTES COMO ESTUDIANTE DE MAESTRÍA, PARA REALIZAR ACTIVIDADES DE INVESTIGACIÓN SOBRE EL USO FINAL DE HIDRÓGENO DE BAJAS EMISIONES EN COLOMBIA, EN EL MARCO DEL PROYECTO DE INVESTIGACIÓN "EVALUACIÓN DE LA PROSPECTIVIDAD DE LA PRODUCCIÓN, ALMACENAMIENTO, TRANSPORTE Y USO FINAL DEL HIDRÓGENO DE BAJAS EMISIONES EN COLOMBIA", CONTRATO DE FINANCIAMIENTO DE RECUP</t>
  </si>
  <si>
    <t>PRESTACIÓN DE SERVICIOS PARA DISPONIBILIDAD EN LA MODALIDAD SAAS (SOFTWARE COMO SERVICIO) LA PLATAFORMA PARA EL ENVÍO MASIVO DE MENSAJERÍA DE VOZ, VIDEO IMÁGENES Y TEXTO A USUARIOS DE WHATSAPP.</t>
  </si>
  <si>
    <t>CALIBRACIÓN DE EQUIPO PATRÓN DEL LABORATORIO DE METROLOGÍA DE VARIABLES ELÉCTRICAS</t>
  </si>
  <si>
    <t>OBRAS DE ADECUACIÓN PARA MEJORAMIENTO DE ÁREAS PARA EL BIENESTAR EN EL MARCO DEL PROYECTO GESTIÓN INTEGRAL DE LA INFRAESTRUCTURA FÍSICA DEL PILAR DE GESTIÓN Y SOSTENIBILIDAD INSTITUCIONAL DEL PLAN DE DESARROLLO INSTITUCIONAL 2020-2028 AQUÍ CONSTRUIMOS FUTURO.</t>
  </si>
  <si>
    <t>CONSTRUCCIÓN DE LA RED DE DATOS DEL BLOQUE 15B DE LA UTP EN EL MARCO DEL PLAN DE DESARROLLO INSTITUCIONAL 2020-2028 AQUÍ CONSTRUIMOS FUTURO</t>
  </si>
  <si>
    <t>DISEÑAR, ACTUALIZAR E IMPLEMENTAR LA ESTRATEGIA INSTITUCIONAL MEMORIA Y LEGADO PROFESIONAL UTP. ESTRATEGIA DE STORY TELLING MULTIPLATAFORMA 2026, ORIENTADA A DOCUMENTAR, NARRAR Y PRESERVAR LAS TRAYECTORIAS PROFESIONALES DE LOS COLABORADORES DE LA UNIVERSIDAD TECNOLÓGICA DE PEREIRA MEDIANTE TÉCNICAS AVANZADAS DE STORY TELLING PRODUCCIÓN AUDIOVISUAL Y CREACIÓN DE CONTENIDOS TRANSMEDIA.</t>
  </si>
  <si>
    <t>ADECUACIÓN ACÚSTICA PARA EL QUINTO PISO DEL EDIFICIO 7B EN EL MARCO DEL PROYECTO GESTIÓN INTEGRAL DE LA INFRAESTRUCTURA FÍSICA DEL PILAR DE GESTIÓN Y SOSTENIBILIDAD INSTITUCIONAL DEL PLAN DE DESARROLLO INSTITUCIONAL 2020- 2028 AQUÍ CONSTRUIMOS FUTURO</t>
  </si>
  <si>
    <t>SANEAMIENTO Y PROTECCIÓN DE LA RAMPA METÁLICA DEL EDIFICIO 13 (BLOQUE Y)</t>
  </si>
  <si>
    <t>CONSTRUCCIÓN DE CERRAMIENTO DEL LOTE PROPIEDAD DE LA UTP EN EL SECTOR DE ÁLAMOS IDENTIFICADO CON NUMERO DE MATRÍCULA 290-110523 EN EL MARCO DEL PROYECTO GESTIÓN INTEGRAL DE LA INFRAESTRUCTURA FÍSICA DEL PILAR DE GESTIÓN Y SOSTENIBILIDAD INSTITUCIONAL DEL PLAN DE DESARROLLO INSTITUCIONAL 2020- 2028 AQUÍ CONSTRUIMOS FUTURO</t>
  </si>
  <si>
    <t>INSTALACIÓN DE PASAMANOS EN DIFERENTES ESCALERAS DEL CAMPUS, CAMBIO DE CUBIERTA EN POLICARBONATO ZONA DE MESAS RESTAURANTE BLOQUE 15 ÁREA FALTANTE, RECUPERACIÓN ÁREAS COMUNES ESPECIALMENTE EN EL SECTOR DE LOS ESCENARIOS DEPORTIVOS SUR Y RECUPERACIÓN DE PARQUEADEROS DE MEDICINA, BELLAS ARTES, PICO Y PLACA, LA JULITA NIVELACIÓN, CONSTRUCCIÓN DESAGÜES, TRITURADO EN EL CAMPUS UNIVERSITARIO.</t>
  </si>
  <si>
    <t>PRESTAR SERVICIOS DE MIGRACIÓN DE BASE DE DATOS A OCI SEGÚN ANEXO NO. 1 Y PRESTACIÓN DE SERVICIOS DE INFRAESTRUCTURA DE NUBE (CLOUD DE ORACLE) SEGÚN ANEXO NO. 2, CONFORME A LAS ESPECIFICACIONES TÉCNICAS DEL SERVICIO REQUERIDO, LOS CUALES SE DESCRIBEN EN LA PROPUESTA DE SERVICIOS ORACLE NO. ORCL-FY25- 006 DEL 17 JULIO DE 2024, PRESENTADA POR EL CONTRATISTA.</t>
  </si>
  <si>
    <t>ASESORÍA EN LA GESTIÓN AGRO EMPRESARIAL DE AGUACATE, CACAO, MORA Y PLÁTANO EN LA PRODUCCIÓN DESDE LA AGROINDUSTRIA, EN EL MARCO DEL PROYECTO: IMPLEMENTACIÓN DEL CENTRO DE DESARROLLO TECNOLÓGICO CON ENFOQUE EN AGROINDUSTRIA PARA EL DEPARTAMENTO DE RISARALDA CON CÓDIGO BPIN 2018000100013</t>
  </si>
  <si>
    <t>KAREN NATHALIA HINCAPIE MEJIA</t>
  </si>
  <si>
    <t>SANDRA LORENA YEPES CHISCO</t>
  </si>
  <si>
    <t>SE MODIFICA SUPERVISOR SEGÚN OTROSI 1</t>
  </si>
  <si>
    <t>MUEBLES VELASQUEZ VALLEJO S.A.S</t>
  </si>
  <si>
    <t>CARLOS EDUARDO RINCON GONZALEZ</t>
  </si>
  <si>
    <t>ASOCIACION DE EMPRESAS PARA EL TRABAJO EN UNIDAD Y CONSTRUCCION DE RESILIENCIA ASEMTUR</t>
  </si>
  <si>
    <t>CLAUDIA ISABEL CASTRO VILLADA</t>
  </si>
  <si>
    <t>JENIFFER POSADA VASQUEZ</t>
  </si>
  <si>
    <t>CAMILO BETANCUR REYES</t>
  </si>
  <si>
    <t>CONTRATO LIQUIDADO, SE REINTEGRAN $213.040</t>
  </si>
  <si>
    <t>JUAN PABLO HINCAPIE SALCEDO</t>
  </si>
  <si>
    <t>KAROL ADRIAN MEZA CATAÑO</t>
  </si>
  <si>
    <t>LADY VANESSA MUÑOZ ARIAS</t>
  </si>
  <si>
    <t>NELSON AUGUSTO BOHORQUEZ CASTRO</t>
  </si>
  <si>
    <t>SE ADICIONAN $3.435.270 Y ALCANCES SEGÚN OTROSI 2</t>
  </si>
  <si>
    <t>TATIANA ARANGO CALDERON</t>
  </si>
  <si>
    <t>JAIME EDUARDO MURILLO MEZA</t>
  </si>
  <si>
    <t>CONTRATO LIQUIDADO, SE REINTEGRAN $239.670</t>
  </si>
  <si>
    <t>EDUART BURITICA OSPINA</t>
  </si>
  <si>
    <t>SEBASTIAN QUINTERO VALDES</t>
  </si>
  <si>
    <t>SE ADICIONAN $3.674.940 SEGÚN OTROSI 2</t>
  </si>
  <si>
    <t>DIEGO ESNEIDER QUEBRADA ALZATE</t>
  </si>
  <si>
    <t>VALENTINA MOJICA PEREZ</t>
  </si>
  <si>
    <t>VICTOR MANUEL RESTREPO JARAMILLO</t>
  </si>
  <si>
    <t>FABIAN ANDRES LEON ARDILA</t>
  </si>
  <si>
    <t xml:space="preserve">CONTRATO LIQUIDADO </t>
  </si>
  <si>
    <t>LINA CONSTANZA CARDONA PELAEZ</t>
  </si>
  <si>
    <t>VALENTINA OROZCO JIEMENZ</t>
  </si>
  <si>
    <t>LAURA ISABEL SUAREZ GUARIN</t>
  </si>
  <si>
    <t>CONTRATO LIQUIDADO, SE REINTEGRAN $2.982.464</t>
  </si>
  <si>
    <t>LAURA DANIELA OSPINA RAMIREZ</t>
  </si>
  <si>
    <t>LEIDY JOHANNA TELLEZ MURCIA</t>
  </si>
  <si>
    <t>NELSON ANDRES GIRALDO LOPEZ</t>
  </si>
  <si>
    <t>SE PRORROGA 63 DIAS Y SE ADICIONAN $8.672.090 SEGÚN OTROSI 1</t>
  </si>
  <si>
    <t>MARCELO ROJAS TAMAYO</t>
  </si>
  <si>
    <t>MARIANA GIL ALVAREZ</t>
  </si>
  <si>
    <t>GUSTAVO ALBERTO MONTOYA PINEDA</t>
  </si>
  <si>
    <t>EDUARDO MARTINEZ DUQUE</t>
  </si>
  <si>
    <t>GENARO DAZA SANTACOLOMA</t>
  </si>
  <si>
    <t>SE ADICIONAN $9.312.500, SE PRORROGA 68 DIAS Y SE ADICIONAN ALCANCES SEGÚN OTROSI 1</t>
  </si>
  <si>
    <t>KEVIN ALEJANDRO HERNANADEZ GOMEZ</t>
  </si>
  <si>
    <t>DAVID AUGUSTO CARDENAS PEÑA</t>
  </si>
  <si>
    <t>VALERIA RUIZ SALAMANCA</t>
  </si>
  <si>
    <t>CAROLINA ALZATE CORTES</t>
  </si>
  <si>
    <t>SE DESIGNA COMO SUPERVISORA TEMPORAL A ELIZABETH GARCIA DEL 22 DE JUNIO AL 14 DE JULIO SEGÚN OTROSI 1</t>
  </si>
  <si>
    <t>MARIA XIMENA LONDOÑO DE LA PAVA</t>
  </si>
  <si>
    <t>JUAN CARLOS ACAMARGO GARCIA</t>
  </si>
  <si>
    <t>SE MODIFICA SUPERVISOR TEMPORALMENTE SEGÚN OTROSI 1</t>
  </si>
  <si>
    <t>JULIANA MUÑOZ LOPEZ</t>
  </si>
  <si>
    <t>MARIA DEL PILAR GARCIA MENDOZA</t>
  </si>
  <si>
    <t>PABLO ALEJANDRO PELAEZ MARIN</t>
  </si>
  <si>
    <t>CONTRATO LIQUIDADO, SE REINTEGRAN $8.621.250</t>
  </si>
  <si>
    <t>FABIO ANDRES CORAL JIMENEZ</t>
  </si>
  <si>
    <t>DIANA CAROLINA ROLDAN HERRERA</t>
  </si>
  <si>
    <t>SE MODIFICA INTERVENTOR SEGÚN OTROSI 2</t>
  </si>
  <si>
    <t>SERVIMETERS S.A.S</t>
  </si>
  <si>
    <t>GLORIA INES HINCAPIE LOPEZ</t>
  </si>
  <si>
    <t>SE ADICIONAN $374.850 Y ALCANCES SEGÚN OTROSI 1</t>
  </si>
  <si>
    <t>MEGABUS S.A. EN REESTRUCTURACION</t>
  </si>
  <si>
    <t>EL CREATIVO WEB S.A.S</t>
  </si>
  <si>
    <t>JUAN ESTEBAN TIBAQUIRA GIRALDO</t>
  </si>
  <si>
    <t>SE PRORROGA 124 DIAS SEGÚN OTROSI 1</t>
  </si>
  <si>
    <t>YESSICA ALEJANDRA GOMEZ RIVERA</t>
  </si>
  <si>
    <t>MARIA ANGELICA TOLOSA MENDOZA</t>
  </si>
  <si>
    <t>LINA MARIA GUTIERREZ PEREZ</t>
  </si>
  <si>
    <t>MANUELA ALVAREZ DUQUE</t>
  </si>
  <si>
    <t>JOSE WLSON GIRALDO RENDON</t>
  </si>
  <si>
    <t>JUAN CARLOS CASTILLO HERRERA</t>
  </si>
  <si>
    <t>SE MODIFICA LOS ALCANCES SEGÚN OTROSI 1</t>
  </si>
  <si>
    <t>IPS VITASALUD S.A.S</t>
  </si>
  <si>
    <t>SEBASTIAN ROJAS GRANADA</t>
  </si>
  <si>
    <t>SE ADICIONAN $33.470.827, SE MODIFICA IMPUTACIÓN PRESUPUESTAL Y GARANTIAS SEGÚN OTROSI 1</t>
  </si>
  <si>
    <t>DIEGO FERNANDO FLOREZ TRUJILLO</t>
  </si>
  <si>
    <t>ALEXANDER TRUJILLO HERRERA</t>
  </si>
  <si>
    <t>SE SUSPENDE 78 DIAS SEGÚN ACTA DE SUSPENSION 2</t>
  </si>
  <si>
    <t>SE SUSPENDE CONTRATO 78 DIAS SEGÚN ACTA DE SUSPENSION 2</t>
  </si>
  <si>
    <t>CONSULTORIA EN GESTION DE RIESGOS SURAMERICANA S.A.S</t>
  </si>
  <si>
    <t>JESUS DAVID QUIROGA MONROY</t>
  </si>
  <si>
    <t>PAULA MARCELA HERRERA GOMEZ</t>
  </si>
  <si>
    <t>SE REGISTRA ACTA DE INICIO</t>
  </si>
  <si>
    <t>LADY ALEJANDRA MONROY HUERTAS</t>
  </si>
  <si>
    <t>VANESSA VARGAS GALLEGO</t>
  </si>
  <si>
    <t>MARIANA QUINTERO LOPEZ</t>
  </si>
  <si>
    <t>MARIA ALEJANDRA LOPEZ MARTINEZ</t>
  </si>
  <si>
    <t>NIDIA VANESSA ARANGO PEREZ</t>
  </si>
  <si>
    <t>JAIME AUGUSTO ZARATE ARIAS</t>
  </si>
  <si>
    <t>MAYELI VANESSA SANCHEZ REVELO</t>
  </si>
  <si>
    <t>CORPORACION AMATIERRA</t>
  </si>
  <si>
    <t>JULIO CESAR CHAVARRO PORRAS</t>
  </si>
  <si>
    <t>PLUSEE COLOMBIA S.A.S</t>
  </si>
  <si>
    <t>MAYRA ENITH POLANCO MARULANDA</t>
  </si>
  <si>
    <t>ESTATAL DE SEGURIDAD LTDA</t>
  </si>
  <si>
    <t>ORLANDO CAÑAS MORENO</t>
  </si>
  <si>
    <t>ASOCIACION COLOMBIANA DE PSIQUIATRIA BIOLOGIXA</t>
  </si>
  <si>
    <t>ASOCIACION DE EGRESADOS DE LA UNIVERSIDAD TECNOLOGICA DE PEREIRA</t>
  </si>
  <si>
    <t>CRISTHIAN ARANGO CARDENAS</t>
  </si>
  <si>
    <t>TRANSCOLTUR S.A.S</t>
  </si>
  <si>
    <t>SUSCRITO SIN ACTA DE INICIO</t>
  </si>
  <si>
    <t>LEIDY VIVIANA GRAJALES GUZMAN</t>
  </si>
  <si>
    <t>EDGAR ALONSO SALAZAR MARIN</t>
  </si>
  <si>
    <t>TRUJILLO MARULANDA S.A.S</t>
  </si>
  <si>
    <t>JULIAN ANDRES GONZALEZ BEDOYA</t>
  </si>
  <si>
    <t>R.R EDITORES RAMIREZ Y RAMIREZ S.A.S</t>
  </si>
  <si>
    <t>CLAUDIA MILENA TREJOS LARGO</t>
  </si>
  <si>
    <t>ASTRID MONSALVE BUITRAGO</t>
  </si>
  <si>
    <t>JOHAN MAURICIO CASTAÑO OROZCO</t>
  </si>
  <si>
    <t>MARIBEL VILLOTA GOMEZ</t>
  </si>
  <si>
    <t>INWAY SPA</t>
  </si>
  <si>
    <t>SUSCRITO SIN ACTA DE INICIO, SE REGISTRA CON RUT CHILENO</t>
  </si>
  <si>
    <t>JUAN ESTEBAN ACOSTA SANCHEZ</t>
  </si>
  <si>
    <t>MIGUEL ANGEL LEON PEREZ</t>
  </si>
  <si>
    <t>CONTRATO LIQUIDADO, SE REINTEGRAN $12.173.195</t>
  </si>
  <si>
    <t>CONTRATO LIQUIDADO, SE REINTEGRAN $5.222.800</t>
  </si>
  <si>
    <t xml:space="preserve">FUNDACION RISARALDA SOCIAL </t>
  </si>
  <si>
    <t>CONFIA CONTROL S.A.S</t>
  </si>
  <si>
    <t>ANGELA MARIA BAÑOL ROMAN</t>
  </si>
  <si>
    <t>DIANA PATRICIA JUARADO RAMIREZ</t>
  </si>
  <si>
    <t>SE REINICIA EL CONTRATO Y SE FIJA COMO NUEVA FECHA DE TERMINACION EL 12 DE NOVIEMBRE DE 2026 SEGÚN ACTA DE REINCIO 2</t>
  </si>
  <si>
    <t>MARIA CAMILA GUTIERREZ CRIOLLO</t>
  </si>
  <si>
    <t>ALVARO HERNAN RESTREPO VICTORIA</t>
  </si>
  <si>
    <t>SE DESIGNA COMO SUPERVISOR TEMPORAL A JULIAN DAVID ECHEVERRY DEL 26 DE JUNIO AL 6 DE JULIO SEGÚN OTROSI 1</t>
  </si>
  <si>
    <t>ANA MARIA VANEGAS CAMPUZANO</t>
  </si>
  <si>
    <t>JUAN FERNANDO LOPEZ LOPEZ</t>
  </si>
  <si>
    <t>SE DESIGNA COMO SUPERVISOR TEMPORAL A JULIAN DAVID ECHEVERRY DEL 24 DE JUNIO AL 8 DE JULIO SEGÚN OTROSI 2</t>
  </si>
  <si>
    <t>AIBOTS360 S.A.S</t>
  </si>
  <si>
    <t>DIANA PATRICIA JURADO RAMIREZ</t>
  </si>
  <si>
    <t>SE ADICIONAN $20.000.000 SEGÚN OTROSI 2</t>
  </si>
  <si>
    <t>CORPORACION CENTRO DE INNOVACION Y DESARROLLO TECNOLOGICO DEL SECTOR ELECTRICO CIDET</t>
  </si>
  <si>
    <t>MARCELA BOTERO ARBELAEZ</t>
  </si>
  <si>
    <t>ARIAS CONSTRUCCIONES Y AMBIENTALES S.A.S</t>
  </si>
  <si>
    <t>JUAN SEBASTIAN VELASQUEZ BUITRAGO</t>
  </si>
  <si>
    <t>SE PRORROGA 15 DIAS SEGÚN OTROSI 3, SE PRORROGA 180 DIAS Y SE ADICIONAN $25.000.000 SEGÚN OTROSI 4</t>
  </si>
  <si>
    <t>MERGE S.A.S</t>
  </si>
  <si>
    <t>DIANA CLEMENCIA PAVA JIMENEZ</t>
  </si>
  <si>
    <t>SE PRORROGA 162 DIAS SEGÚN OTROSI 4, SE REINICIA CONTRATO CON NUEVA FECHA DE TERMINACION DE 05 JULIO DE 2026</t>
  </si>
  <si>
    <t>LATEN STUDIO S.A.S</t>
  </si>
  <si>
    <t>OSWALDO AGUDELO GONZALEZ</t>
  </si>
  <si>
    <t>SE ADICIONAN $28.000.000 Y SE PRORROGA 62 DIAS SEGÚN OTROSI 2</t>
  </si>
  <si>
    <t>TEK SOLUCIONES TECNOLOGICAS S.A.S</t>
  </si>
  <si>
    <t xml:space="preserve">JUAN SEBASTIAN VELASQUEZ BUITRAGO </t>
  </si>
  <si>
    <t>SE PRORROGA 22 DIAS SEGÚN OTROSI 4</t>
  </si>
  <si>
    <t>CON-TECNICAS S.A.S</t>
  </si>
  <si>
    <t>CONTRATO LIQUIDADO, SE REINTEGRAN $1</t>
  </si>
  <si>
    <t>SEBLIN SEGURIDAD Y BLINDAJE S.A.S</t>
  </si>
  <si>
    <t>OLGA PATRICIA NARANJO GOMEZ</t>
  </si>
  <si>
    <t>SE SUSPENDE CONTRATO 18 DIAS SEGÚN ACTA DE SUSPENSION 04</t>
  </si>
  <si>
    <t>EJEMAQ S.A.S</t>
  </si>
  <si>
    <t xml:space="preserve">ORACLE CLOMBIA LIMITADA </t>
  </si>
  <si>
    <t>IVAN ALEXANDER LAVERDE GAVIRIA</t>
  </si>
  <si>
    <t>CONTRATO LIQUIDADO, SE REINTEGRAN $0.72</t>
  </si>
  <si>
    <t>SINDY JOHANNA TOJAS HERNANDEZ</t>
  </si>
  <si>
    <t>CONTRATO LIQUIDADO, SE REINTEGRAN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</si>
</sst>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yyyy/mm/dd"/>
    <numFmt numFmtId="165" formatCode="_-* #,##0_-;\-* #,##0_-;_-* &quot;-&quot;??_-;_-@_-"/>
  </numFmts>
  <fonts count="6"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sz val="8"/>
      <name val="Calibri"/>
      <family val="2"/>
      <scheme val="minor"/>
    </font>
    <font>
      <sz val="11"/>
      <color rgb="FF000000"/>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
      <patternFill patternType="solid">
        <fgColor rgb="FFFFC000"/>
        <bgColor indexed="64"/>
      </patternFill>
    </fill>
    <fill>
      <patternFill patternType="solid">
        <fgColor rgb="FFFFFFFF"/>
        <bgColor rgb="FF000000"/>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7">
    <xf numFmtId="0" fontId="0" fillId="0" borderId="0"/>
    <xf numFmtId="44" fontId="3" fillId="0" borderId="0" applyFont="0" applyFill="0" applyBorder="0" applyAlignment="0" applyProtection="0"/>
    <xf numFmtId="0" fontId="3" fillId="0" borderId="2"/>
    <xf numFmtId="0" fontId="3" fillId="0" borderId="2"/>
    <xf numFmtId="44" fontId="3" fillId="0" borderId="2" applyFont="0" applyFill="0" applyBorder="0" applyAlignment="0" applyProtection="0"/>
    <xf numFmtId="43" fontId="3" fillId="0" borderId="0" applyFont="0" applyFill="0" applyBorder="0" applyAlignment="0" applyProtection="0"/>
    <xf numFmtId="0" fontId="3" fillId="0" borderId="2"/>
  </cellStyleXfs>
  <cellXfs count="4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0" xfId="0"/>
    <xf numFmtId="0" fontId="3" fillId="4" borderId="3" xfId="2" applyFill="1" applyBorder="1" applyAlignment="1" applyProtection="1">
      <alignment vertical="center"/>
      <protection locked="0"/>
    </xf>
    <xf numFmtId="0" fontId="0" fillId="4" borderId="3" xfId="1" applyNumberFormat="1" applyFont="1" applyFill="1" applyBorder="1" applyAlignment="1" applyProtection="1">
      <alignment vertical="center"/>
      <protection locked="0"/>
    </xf>
    <xf numFmtId="1" fontId="0" fillId="0" borderId="3" xfId="0" applyNumberFormat="1" applyBorder="1" applyAlignment="1" applyProtection="1">
      <alignment vertical="center"/>
      <protection locked="0"/>
    </xf>
    <xf numFmtId="164" fontId="0" fillId="0" borderId="3" xfId="0" applyNumberFormat="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3" fillId="0" borderId="3" xfId="3" applyBorder="1" applyAlignment="1" applyProtection="1">
      <alignment vertical="center"/>
      <protection locked="0"/>
    </xf>
    <xf numFmtId="164" fontId="3" fillId="0" borderId="3" xfId="3" applyNumberFormat="1" applyBorder="1" applyAlignment="1" applyProtection="1">
      <alignment vertical="center"/>
      <protection locked="0"/>
    </xf>
    <xf numFmtId="0" fontId="3" fillId="0" borderId="3" xfId="3" applyBorder="1" applyAlignment="1" applyProtection="1">
      <alignment horizontal="left" vertical="center"/>
      <protection locked="0"/>
    </xf>
    <xf numFmtId="0" fontId="3" fillId="0" borderId="3" xfId="3" applyBorder="1" applyAlignment="1" applyProtection="1">
      <alignment horizontal="right" vertical="center"/>
      <protection locked="0"/>
    </xf>
    <xf numFmtId="0" fontId="3" fillId="4" borderId="3" xfId="3" applyFill="1" applyBorder="1" applyAlignment="1" applyProtection="1">
      <alignment vertical="center"/>
      <protection locked="0"/>
    </xf>
    <xf numFmtId="0" fontId="0" fillId="0" borderId="3" xfId="4" applyNumberFormat="1" applyFont="1" applyFill="1" applyBorder="1" applyAlignment="1" applyProtection="1">
      <alignment vertical="center"/>
      <protection locked="0"/>
    </xf>
    <xf numFmtId="0" fontId="0" fillId="4" borderId="3" xfId="4" applyNumberFormat="1" applyFont="1" applyFill="1" applyBorder="1" applyAlignment="1" applyProtection="1">
      <alignment vertical="center"/>
      <protection locked="0"/>
    </xf>
    <xf numFmtId="0" fontId="0" fillId="0" borderId="3" xfId="0"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4" borderId="5" xfId="0" applyFill="1" applyBorder="1" applyAlignment="1" applyProtection="1">
      <alignment vertical="center"/>
      <protection locked="0"/>
    </xf>
    <xf numFmtId="0" fontId="0" fillId="4" borderId="6"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3" fillId="4" borderId="3" xfId="6" applyFill="1" applyBorder="1" applyAlignment="1" applyProtection="1">
      <alignment vertical="center"/>
      <protection locked="0"/>
    </xf>
    <xf numFmtId="165" fontId="0" fillId="4" borderId="3" xfId="5" applyNumberFormat="1" applyFont="1" applyFill="1" applyBorder="1" applyAlignment="1" applyProtection="1">
      <alignment vertical="center"/>
      <protection locked="0"/>
    </xf>
    <xf numFmtId="0" fontId="0" fillId="0" borderId="0" xfId="0"/>
    <xf numFmtId="0" fontId="0" fillId="5" borderId="3" xfId="0" applyFill="1" applyBorder="1" applyAlignment="1" applyProtection="1">
      <alignment vertical="center"/>
      <protection locked="0"/>
    </xf>
    <xf numFmtId="0" fontId="0" fillId="6" borderId="3" xfId="0" applyFill="1" applyBorder="1" applyAlignment="1" applyProtection="1">
      <alignment vertical="center"/>
      <protection locked="0"/>
    </xf>
    <xf numFmtId="164" fontId="0" fillId="6" borderId="3" xfId="0" applyNumberFormat="1"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5" fillId="7" borderId="3" xfId="0"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7">
    <cellStyle name="Millares" xfId="5" builtinId="3"/>
    <cellStyle name="Moneda" xfId="1" builtinId="4"/>
    <cellStyle name="Moneda 10 5" xfId="4" xr:uid="{BB47F39B-3792-46B0-AE5B-DD54F6771B5B}"/>
    <cellStyle name="Normal" xfId="0" builtinId="0"/>
    <cellStyle name="Normal 2" xfId="6" xr:uid="{027095C1-4B49-4961-AC7B-246AB6E971B9}"/>
    <cellStyle name="Normal 53" xfId="2" xr:uid="{7BC25D3D-751F-4EFA-BCE5-249030431907}"/>
    <cellStyle name="Normal 56" xfId="3" xr:uid="{0556D3B1-4CB5-42F1-8F1A-A0EF8D6D3E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workbookViewId="0">
      <selection activeCell="C11" sqref="C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391</v>
      </c>
    </row>
    <row r="5" spans="1:57" x14ac:dyDescent="0.25">
      <c r="B5" s="1" t="s">
        <v>6</v>
      </c>
      <c r="C5" s="5">
        <v>46203</v>
      </c>
    </row>
    <row r="6" spans="1:57" x14ac:dyDescent="0.25">
      <c r="B6" s="1" t="s">
        <v>7</v>
      </c>
      <c r="C6" s="1">
        <v>1</v>
      </c>
      <c r="D6" s="1" t="s">
        <v>8</v>
      </c>
    </row>
    <row r="8" spans="1:57" x14ac:dyDescent="0.25">
      <c r="A8" s="1" t="s">
        <v>9</v>
      </c>
      <c r="B8" s="38" t="s">
        <v>10</v>
      </c>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82</v>
      </c>
      <c r="D11" s="4" t="s">
        <v>2085</v>
      </c>
      <c r="E11" s="4" t="s">
        <v>67</v>
      </c>
      <c r="F11" s="3" t="s">
        <v>67</v>
      </c>
      <c r="G11" s="4" t="s">
        <v>67</v>
      </c>
      <c r="H11" s="4"/>
      <c r="I11" s="4" t="s">
        <v>67</v>
      </c>
      <c r="J11" s="4" t="s">
        <v>67</v>
      </c>
      <c r="K11" s="4" t="s">
        <v>67</v>
      </c>
      <c r="L11" s="4" t="s">
        <v>67</v>
      </c>
      <c r="M11" s="4" t="s">
        <v>67</v>
      </c>
      <c r="N11" s="4" t="s">
        <v>67</v>
      </c>
      <c r="O11" s="4" t="s">
        <v>67</v>
      </c>
      <c r="P11" s="4" t="s">
        <v>67</v>
      </c>
      <c r="Q11" s="4"/>
      <c r="R11" s="4" t="s">
        <v>67</v>
      </c>
      <c r="S11" s="4"/>
      <c r="T11" s="4" t="s">
        <v>67</v>
      </c>
      <c r="U11" s="4" t="s">
        <v>67</v>
      </c>
      <c r="V11" s="4" t="s">
        <v>67</v>
      </c>
      <c r="W11" s="4"/>
      <c r="X11" s="4"/>
      <c r="Y11" s="4" t="s">
        <v>67</v>
      </c>
      <c r="Z11" s="4" t="s">
        <v>67</v>
      </c>
      <c r="AA11" s="4" t="s">
        <v>67</v>
      </c>
      <c r="AB11" s="4" t="s">
        <v>67</v>
      </c>
      <c r="AC11" s="4" t="s">
        <v>67</v>
      </c>
      <c r="AD11" s="3" t="s">
        <v>67</v>
      </c>
      <c r="AE11" s="4" t="s">
        <v>67</v>
      </c>
      <c r="AF11" s="4" t="s">
        <v>67</v>
      </c>
      <c r="AG11" s="4"/>
      <c r="AH11" s="4"/>
      <c r="AI11" s="4" t="s">
        <v>67</v>
      </c>
      <c r="AJ11" s="4" t="s">
        <v>67</v>
      </c>
      <c r="AK11" s="4" t="s">
        <v>67</v>
      </c>
      <c r="AL11" s="4" t="s">
        <v>67</v>
      </c>
      <c r="AM11" s="4"/>
      <c r="AN11" s="4"/>
      <c r="AO11" s="4" t="s">
        <v>67</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46"/>
  <sheetViews>
    <sheetView workbookViewId="0">
      <selection activeCell="B11" sqref="B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391</v>
      </c>
    </row>
    <row r="5" spans="1:51" x14ac:dyDescent="0.25">
      <c r="B5" s="1" t="s">
        <v>6</v>
      </c>
      <c r="C5" s="5">
        <v>46203</v>
      </c>
    </row>
    <row r="6" spans="1:51" x14ac:dyDescent="0.25">
      <c r="B6" s="1" t="s">
        <v>7</v>
      </c>
      <c r="C6" s="1">
        <v>1</v>
      </c>
      <c r="D6" s="1" t="s">
        <v>8</v>
      </c>
    </row>
    <row r="8" spans="1:51" x14ac:dyDescent="0.25">
      <c r="A8" s="1" t="s">
        <v>9</v>
      </c>
      <c r="B8" s="38" t="s">
        <v>1932</v>
      </c>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c r="E11" s="4">
        <v>5791</v>
      </c>
      <c r="F11" s="3">
        <v>46198</v>
      </c>
      <c r="G11" s="9" t="s">
        <v>2015</v>
      </c>
      <c r="H11" s="9">
        <v>70552231</v>
      </c>
      <c r="I11" s="9" t="s">
        <v>2016</v>
      </c>
      <c r="J11" s="4" t="s">
        <v>70</v>
      </c>
      <c r="K11" s="4" t="s">
        <v>1939</v>
      </c>
      <c r="L11" s="4">
        <v>0</v>
      </c>
      <c r="M11" s="4" t="s">
        <v>2017</v>
      </c>
      <c r="N11" s="10">
        <v>319594446</v>
      </c>
      <c r="O11" s="4" t="s">
        <v>82</v>
      </c>
      <c r="P11" s="4">
        <v>0</v>
      </c>
      <c r="Q11" s="4" t="s">
        <v>157</v>
      </c>
      <c r="R11" s="4" t="s">
        <v>88</v>
      </c>
      <c r="S11" s="4" t="s">
        <v>76</v>
      </c>
      <c r="T11" s="4">
        <v>0</v>
      </c>
      <c r="U11" s="4">
        <v>901039927</v>
      </c>
      <c r="V11" s="4" t="s">
        <v>87</v>
      </c>
      <c r="W11" s="4">
        <v>0</v>
      </c>
      <c r="X11" s="4" t="s">
        <v>2018</v>
      </c>
      <c r="Y11" s="4" t="s">
        <v>92</v>
      </c>
      <c r="Z11" s="4" t="s">
        <v>126</v>
      </c>
      <c r="AA11" s="4">
        <v>0</v>
      </c>
      <c r="AB11" s="4">
        <v>0</v>
      </c>
      <c r="AC11" s="4" t="s">
        <v>157</v>
      </c>
      <c r="AD11" s="4">
        <v>0</v>
      </c>
      <c r="AE11" s="4">
        <v>0</v>
      </c>
      <c r="AF11" s="4" t="s">
        <v>102</v>
      </c>
      <c r="AG11" s="4">
        <v>1060656221</v>
      </c>
      <c r="AH11" s="4">
        <v>0</v>
      </c>
      <c r="AI11" s="4" t="s">
        <v>157</v>
      </c>
      <c r="AJ11" s="4">
        <v>0</v>
      </c>
      <c r="AK11" s="4" t="s">
        <v>2019</v>
      </c>
      <c r="AL11" s="11">
        <f>+AS11-AR11</f>
        <v>94</v>
      </c>
      <c r="AM11" s="4" t="s">
        <v>106</v>
      </c>
      <c r="AN11" s="4">
        <v>0</v>
      </c>
      <c r="AO11" s="4" t="s">
        <v>117</v>
      </c>
      <c r="AP11" s="4">
        <v>0</v>
      </c>
      <c r="AQ11" s="4">
        <v>0</v>
      </c>
      <c r="AR11" s="12">
        <v>46203</v>
      </c>
      <c r="AS11" s="3">
        <v>46297</v>
      </c>
      <c r="AT11" s="13"/>
      <c r="AU11" s="4">
        <v>0</v>
      </c>
      <c r="AV11" s="4">
        <v>0</v>
      </c>
      <c r="AW11" s="4">
        <v>0</v>
      </c>
      <c r="AX11" s="4">
        <v>0</v>
      </c>
      <c r="AY11" s="4" t="s">
        <v>2020</v>
      </c>
    </row>
    <row r="12" spans="1:51" s="7" customFormat="1" ht="15.75" thickBot="1" x14ac:dyDescent="0.3">
      <c r="A12" s="6">
        <v>2</v>
      </c>
      <c r="B12" s="7" t="s">
        <v>2009</v>
      </c>
      <c r="C12" s="4" t="s">
        <v>69</v>
      </c>
      <c r="D12" s="4" t="s">
        <v>67</v>
      </c>
      <c r="E12" s="4">
        <v>5796</v>
      </c>
      <c r="F12" s="3">
        <v>46198</v>
      </c>
      <c r="G12" s="9" t="s">
        <v>2015</v>
      </c>
      <c r="H12" s="9">
        <v>70552231</v>
      </c>
      <c r="I12" s="9" t="s">
        <v>2016</v>
      </c>
      <c r="J12" s="4" t="s">
        <v>70</v>
      </c>
      <c r="K12" s="4" t="s">
        <v>1939</v>
      </c>
      <c r="L12" s="4">
        <v>0</v>
      </c>
      <c r="M12" s="4" t="s">
        <v>2017</v>
      </c>
      <c r="N12" s="10">
        <v>68720646</v>
      </c>
      <c r="O12" s="4" t="s">
        <v>82</v>
      </c>
      <c r="P12" s="4">
        <v>0</v>
      </c>
      <c r="Q12" s="4" t="s">
        <v>157</v>
      </c>
      <c r="R12" s="4" t="s">
        <v>88</v>
      </c>
      <c r="S12" s="4" t="s">
        <v>76</v>
      </c>
      <c r="T12" s="4">
        <v>0</v>
      </c>
      <c r="U12" s="4">
        <v>901378857</v>
      </c>
      <c r="V12" s="4" t="s">
        <v>137</v>
      </c>
      <c r="W12" s="4">
        <v>0</v>
      </c>
      <c r="X12" s="4" t="s">
        <v>2021</v>
      </c>
      <c r="Y12" s="4" t="s">
        <v>92</v>
      </c>
      <c r="Z12" s="4" t="s">
        <v>126</v>
      </c>
      <c r="AA12" s="4">
        <v>0</v>
      </c>
      <c r="AB12" s="4">
        <v>0</v>
      </c>
      <c r="AC12" s="4" t="s">
        <v>157</v>
      </c>
      <c r="AD12" s="4">
        <v>0</v>
      </c>
      <c r="AE12" s="4">
        <v>0</v>
      </c>
      <c r="AF12" s="4" t="s">
        <v>102</v>
      </c>
      <c r="AG12" s="4">
        <v>1060656221</v>
      </c>
      <c r="AH12" s="4">
        <v>0</v>
      </c>
      <c r="AI12" s="4" t="s">
        <v>157</v>
      </c>
      <c r="AJ12" s="4">
        <v>0</v>
      </c>
      <c r="AK12" s="4" t="s">
        <v>2019</v>
      </c>
      <c r="AL12" s="11">
        <f>+AS12-AR12</f>
        <v>32</v>
      </c>
      <c r="AM12" s="4" t="s">
        <v>106</v>
      </c>
      <c r="AN12" s="4">
        <v>0</v>
      </c>
      <c r="AO12" s="4" t="s">
        <v>117</v>
      </c>
      <c r="AP12" s="4">
        <v>0</v>
      </c>
      <c r="AQ12" s="4">
        <v>0</v>
      </c>
      <c r="AR12" s="3">
        <v>46199</v>
      </c>
      <c r="AS12" s="3">
        <v>46231</v>
      </c>
      <c r="AT12" s="13"/>
      <c r="AU12" s="4">
        <v>0</v>
      </c>
      <c r="AV12" s="4">
        <v>0</v>
      </c>
      <c r="AW12" s="4">
        <v>0</v>
      </c>
      <c r="AX12" s="4">
        <v>0</v>
      </c>
      <c r="AY12" s="4" t="s">
        <v>67</v>
      </c>
    </row>
    <row r="13" spans="1:51" s="7" customFormat="1" ht="15.75" thickBot="1" x14ac:dyDescent="0.3">
      <c r="A13" s="6">
        <v>3</v>
      </c>
      <c r="B13" s="7" t="s">
        <v>2010</v>
      </c>
      <c r="C13" s="4" t="s">
        <v>69</v>
      </c>
      <c r="D13" s="4"/>
      <c r="E13" s="14">
        <v>6556</v>
      </c>
      <c r="F13" s="15">
        <v>46013</v>
      </c>
      <c r="G13" s="16" t="s">
        <v>2022</v>
      </c>
      <c r="H13" s="17">
        <v>10098659</v>
      </c>
      <c r="I13" s="9" t="s">
        <v>2016</v>
      </c>
      <c r="J13" s="14" t="s">
        <v>108</v>
      </c>
      <c r="K13" s="18" t="s">
        <v>1939</v>
      </c>
      <c r="L13" s="14">
        <v>0</v>
      </c>
      <c r="M13" s="14" t="s">
        <v>2023</v>
      </c>
      <c r="N13" s="19">
        <v>566754284</v>
      </c>
      <c r="O13" s="18" t="s">
        <v>82</v>
      </c>
      <c r="P13" s="14">
        <v>0</v>
      </c>
      <c r="Q13" s="18" t="s">
        <v>157</v>
      </c>
      <c r="R13" s="18" t="s">
        <v>88</v>
      </c>
      <c r="S13" s="18" t="s">
        <v>76</v>
      </c>
      <c r="T13" s="14">
        <v>0</v>
      </c>
      <c r="U13" s="14">
        <v>901039927</v>
      </c>
      <c r="V13" s="18" t="s">
        <v>87</v>
      </c>
      <c r="W13" s="14">
        <v>0</v>
      </c>
      <c r="X13" s="14" t="s">
        <v>2024</v>
      </c>
      <c r="Y13" s="18" t="s">
        <v>92</v>
      </c>
      <c r="Z13" s="18" t="s">
        <v>126</v>
      </c>
      <c r="AA13" s="14">
        <v>0</v>
      </c>
      <c r="AB13" s="14">
        <v>0</v>
      </c>
      <c r="AC13" s="18" t="s">
        <v>157</v>
      </c>
      <c r="AD13" s="14">
        <v>0</v>
      </c>
      <c r="AE13" s="14">
        <v>0</v>
      </c>
      <c r="AF13" s="14" t="s">
        <v>102</v>
      </c>
      <c r="AG13" s="4">
        <v>1060656221</v>
      </c>
      <c r="AH13" s="14">
        <v>0</v>
      </c>
      <c r="AI13" s="18" t="s">
        <v>157</v>
      </c>
      <c r="AJ13" s="14">
        <v>0</v>
      </c>
      <c r="AK13" s="4" t="s">
        <v>2019</v>
      </c>
      <c r="AL13" s="11">
        <f>+AS13-AR13</f>
        <v>176</v>
      </c>
      <c r="AM13" s="14" t="s">
        <v>106</v>
      </c>
      <c r="AN13" s="14">
        <v>0</v>
      </c>
      <c r="AO13" s="14" t="s">
        <v>95</v>
      </c>
      <c r="AP13" s="14">
        <v>0</v>
      </c>
      <c r="AQ13" s="14">
        <v>76</v>
      </c>
      <c r="AR13" s="15">
        <v>46016</v>
      </c>
      <c r="AS13" s="15">
        <v>46192</v>
      </c>
      <c r="AT13" s="15"/>
      <c r="AU13" s="14">
        <v>100</v>
      </c>
      <c r="AV13" s="14">
        <v>47</v>
      </c>
      <c r="AW13" s="14">
        <v>100</v>
      </c>
      <c r="AX13" s="14">
        <v>47</v>
      </c>
      <c r="AY13" s="14" t="s">
        <v>2025</v>
      </c>
    </row>
    <row r="14" spans="1:51" s="7" customFormat="1" ht="15.75" thickBot="1" x14ac:dyDescent="0.3">
      <c r="A14" s="6">
        <v>4</v>
      </c>
      <c r="B14" s="7" t="s">
        <v>2011</v>
      </c>
      <c r="C14" s="30" t="s">
        <v>69</v>
      </c>
      <c r="D14" s="4"/>
      <c r="E14" s="4">
        <v>5043</v>
      </c>
      <c r="F14" s="3">
        <v>46048</v>
      </c>
      <c r="G14" s="30" t="s">
        <v>2041</v>
      </c>
      <c r="H14" s="30">
        <v>10098668</v>
      </c>
      <c r="I14" s="30" t="s">
        <v>2080</v>
      </c>
      <c r="J14" s="4" t="s">
        <v>96</v>
      </c>
      <c r="K14" s="4" t="s">
        <v>1962</v>
      </c>
      <c r="L14" s="4" t="s">
        <v>2325</v>
      </c>
      <c r="M14" s="4" t="s">
        <v>2326</v>
      </c>
      <c r="N14" s="31">
        <v>50445159</v>
      </c>
      <c r="O14" s="4" t="s">
        <v>82</v>
      </c>
      <c r="P14" s="4">
        <v>0</v>
      </c>
      <c r="Q14" s="4" t="s">
        <v>157</v>
      </c>
      <c r="R14" s="4" t="s">
        <v>75</v>
      </c>
      <c r="S14" s="4" t="s">
        <v>102</v>
      </c>
      <c r="T14" s="4">
        <v>4513636</v>
      </c>
      <c r="U14" s="4">
        <v>0</v>
      </c>
      <c r="V14" s="4" t="s">
        <v>2327</v>
      </c>
      <c r="W14" s="4">
        <v>0</v>
      </c>
      <c r="X14" s="4" t="s">
        <v>2328</v>
      </c>
      <c r="Y14" s="4" t="s">
        <v>92</v>
      </c>
      <c r="Z14" s="4" t="s">
        <v>126</v>
      </c>
      <c r="AA14" s="4">
        <v>0</v>
      </c>
      <c r="AB14" s="4">
        <v>0</v>
      </c>
      <c r="AC14" s="4" t="s">
        <v>157</v>
      </c>
      <c r="AD14" s="4">
        <v>0</v>
      </c>
      <c r="AE14" s="4">
        <v>0</v>
      </c>
      <c r="AF14" s="4" t="s">
        <v>102</v>
      </c>
      <c r="AG14" s="4">
        <v>70552231</v>
      </c>
      <c r="AH14" s="4">
        <v>0</v>
      </c>
      <c r="AI14" s="4" t="s">
        <v>157</v>
      </c>
      <c r="AJ14" s="4">
        <v>0</v>
      </c>
      <c r="AK14" s="4" t="s">
        <v>2329</v>
      </c>
      <c r="AL14" s="4">
        <v>325</v>
      </c>
      <c r="AM14" s="4" t="s">
        <v>106</v>
      </c>
      <c r="AN14" s="4">
        <v>0</v>
      </c>
      <c r="AO14" s="4" t="s">
        <v>81</v>
      </c>
      <c r="AP14" s="31">
        <v>3455574</v>
      </c>
      <c r="AQ14" s="4">
        <v>0</v>
      </c>
      <c r="AR14" s="3">
        <v>46048</v>
      </c>
      <c r="AS14" s="3">
        <v>46194</v>
      </c>
      <c r="AT14" s="3">
        <v>46194</v>
      </c>
      <c r="AU14" s="4">
        <v>100</v>
      </c>
      <c r="AV14" s="4">
        <v>100</v>
      </c>
      <c r="AW14" s="4">
        <v>100</v>
      </c>
      <c r="AX14" s="4">
        <v>100</v>
      </c>
      <c r="AY14" s="4" t="s">
        <v>2330</v>
      </c>
    </row>
    <row r="15" spans="1:51" s="7" customFormat="1" ht="15.75" thickBot="1" x14ac:dyDescent="0.3">
      <c r="A15" s="6">
        <v>5</v>
      </c>
      <c r="B15" s="7" t="s">
        <v>2012</v>
      </c>
      <c r="C15" s="30" t="s">
        <v>69</v>
      </c>
      <c r="D15" s="4"/>
      <c r="E15" s="4">
        <v>5800</v>
      </c>
      <c r="F15" s="3">
        <v>46195</v>
      </c>
      <c r="G15" s="30" t="s">
        <v>2041</v>
      </c>
      <c r="H15" s="30">
        <v>10098668</v>
      </c>
      <c r="I15" s="30" t="s">
        <v>2080</v>
      </c>
      <c r="J15" s="4" t="s">
        <v>70</v>
      </c>
      <c r="K15" s="4" t="s">
        <v>1962</v>
      </c>
      <c r="L15" s="4" t="s">
        <v>2325</v>
      </c>
      <c r="M15" s="4" t="s">
        <v>2331</v>
      </c>
      <c r="N15" s="31">
        <v>35590542</v>
      </c>
      <c r="O15" s="4" t="s">
        <v>82</v>
      </c>
      <c r="P15" s="4">
        <v>0</v>
      </c>
      <c r="Q15" s="4" t="s">
        <v>157</v>
      </c>
      <c r="R15" s="4" t="s">
        <v>75</v>
      </c>
      <c r="S15" s="4" t="s">
        <v>102</v>
      </c>
      <c r="T15" s="4">
        <v>4513636</v>
      </c>
      <c r="U15" s="4">
        <v>0</v>
      </c>
      <c r="V15" s="4" t="s">
        <v>2327</v>
      </c>
      <c r="W15" s="4">
        <v>0</v>
      </c>
      <c r="X15" s="4" t="s">
        <v>2328</v>
      </c>
      <c r="Y15" s="4" t="s">
        <v>92</v>
      </c>
      <c r="Z15" s="4" t="s">
        <v>126</v>
      </c>
      <c r="AA15" s="4">
        <v>0</v>
      </c>
      <c r="AB15" s="4">
        <v>0</v>
      </c>
      <c r="AC15" s="4" t="s">
        <v>157</v>
      </c>
      <c r="AD15" s="4">
        <v>0</v>
      </c>
      <c r="AE15" s="4">
        <v>0</v>
      </c>
      <c r="AF15" s="4" t="s">
        <v>102</v>
      </c>
      <c r="AG15" s="4">
        <v>70552231</v>
      </c>
      <c r="AH15" s="4">
        <v>0</v>
      </c>
      <c r="AI15" s="4" t="s">
        <v>157</v>
      </c>
      <c r="AJ15" s="4">
        <v>0</v>
      </c>
      <c r="AK15" s="4" t="s">
        <v>2329</v>
      </c>
      <c r="AL15" s="4">
        <v>181</v>
      </c>
      <c r="AM15" s="4" t="s">
        <v>106</v>
      </c>
      <c r="AN15" s="4">
        <v>0</v>
      </c>
      <c r="AO15" s="4" t="s">
        <v>117</v>
      </c>
      <c r="AP15" s="31">
        <v>0</v>
      </c>
      <c r="AQ15" s="4">
        <v>0</v>
      </c>
      <c r="AR15" s="3">
        <v>46195</v>
      </c>
      <c r="AS15" s="3">
        <v>46376</v>
      </c>
      <c r="AT15" s="3"/>
      <c r="AU15" s="4">
        <v>2</v>
      </c>
      <c r="AV15" s="4">
        <v>2</v>
      </c>
      <c r="AW15" s="4">
        <v>2</v>
      </c>
      <c r="AX15" s="4">
        <v>2</v>
      </c>
      <c r="AY15" s="4"/>
    </row>
    <row r="16" spans="1:51" s="7" customFormat="1" ht="15.75" thickBot="1" x14ac:dyDescent="0.3">
      <c r="A16" s="6">
        <v>6</v>
      </c>
      <c r="B16" s="7" t="s">
        <v>2013</v>
      </c>
      <c r="C16" s="30" t="s">
        <v>69</v>
      </c>
      <c r="D16" s="4"/>
      <c r="E16" s="4">
        <v>5793</v>
      </c>
      <c r="F16" s="3">
        <v>46195</v>
      </c>
      <c r="G16" s="30" t="s">
        <v>2041</v>
      </c>
      <c r="H16" s="30">
        <v>10098668</v>
      </c>
      <c r="I16" s="30" t="s">
        <v>2080</v>
      </c>
      <c r="J16" s="4" t="s">
        <v>70</v>
      </c>
      <c r="K16" s="4" t="s">
        <v>1962</v>
      </c>
      <c r="L16" s="4" t="s">
        <v>2332</v>
      </c>
      <c r="M16" s="4" t="s">
        <v>2333</v>
      </c>
      <c r="N16" s="4">
        <v>36419289</v>
      </c>
      <c r="O16" s="4" t="s">
        <v>82</v>
      </c>
      <c r="P16" s="4">
        <v>0</v>
      </c>
      <c r="Q16" s="4" t="s">
        <v>157</v>
      </c>
      <c r="R16" s="4" t="s">
        <v>75</v>
      </c>
      <c r="S16" s="4" t="s">
        <v>102</v>
      </c>
      <c r="T16" s="4">
        <v>1087549245</v>
      </c>
      <c r="U16" s="4">
        <v>0</v>
      </c>
      <c r="V16" s="4" t="s">
        <v>2327</v>
      </c>
      <c r="W16" s="4">
        <v>0</v>
      </c>
      <c r="X16" s="4" t="s">
        <v>2334</v>
      </c>
      <c r="Y16" s="4" t="s">
        <v>92</v>
      </c>
      <c r="Z16" s="4" t="s">
        <v>126</v>
      </c>
      <c r="AA16" s="4">
        <v>0</v>
      </c>
      <c r="AB16" s="4">
        <v>0</v>
      </c>
      <c r="AC16" s="4" t="s">
        <v>157</v>
      </c>
      <c r="AD16" s="4">
        <v>0</v>
      </c>
      <c r="AE16" s="4">
        <v>0</v>
      </c>
      <c r="AF16" s="4" t="s">
        <v>102</v>
      </c>
      <c r="AG16" s="4">
        <v>79314946</v>
      </c>
      <c r="AH16" s="4">
        <v>0</v>
      </c>
      <c r="AI16" s="4" t="s">
        <v>157</v>
      </c>
      <c r="AJ16" s="4">
        <v>0</v>
      </c>
      <c r="AK16" s="4" t="s">
        <v>2066</v>
      </c>
      <c r="AL16" s="4">
        <v>120</v>
      </c>
      <c r="AM16" s="4" t="s">
        <v>106</v>
      </c>
      <c r="AN16" s="4">
        <v>0</v>
      </c>
      <c r="AO16" s="4" t="s">
        <v>117</v>
      </c>
      <c r="AP16" s="4">
        <v>0</v>
      </c>
      <c r="AQ16" s="4">
        <v>0</v>
      </c>
      <c r="AR16" s="3">
        <v>46195</v>
      </c>
      <c r="AS16" s="3">
        <v>46315</v>
      </c>
      <c r="AT16" s="3" t="s">
        <v>67</v>
      </c>
      <c r="AU16" s="4">
        <v>2</v>
      </c>
      <c r="AV16" s="4">
        <v>2</v>
      </c>
      <c r="AW16" s="4">
        <v>2</v>
      </c>
      <c r="AX16" s="4">
        <v>2</v>
      </c>
      <c r="AY16" s="4"/>
    </row>
    <row r="17" spans="1:51" s="25" customFormat="1" ht="15.75" thickBot="1" x14ac:dyDescent="0.3">
      <c r="A17" s="24">
        <v>7</v>
      </c>
      <c r="B17" s="25" t="s">
        <v>2014</v>
      </c>
      <c r="C17" s="30" t="s">
        <v>69</v>
      </c>
      <c r="D17" s="4"/>
      <c r="E17" s="4">
        <v>5298</v>
      </c>
      <c r="F17" s="3">
        <v>46195</v>
      </c>
      <c r="G17" s="30" t="s">
        <v>2041</v>
      </c>
      <c r="H17" s="30">
        <v>10098668</v>
      </c>
      <c r="I17" s="30" t="s">
        <v>2080</v>
      </c>
      <c r="J17" s="4" t="s">
        <v>70</v>
      </c>
      <c r="K17" s="4" t="s">
        <v>1962</v>
      </c>
      <c r="L17" s="4" t="s">
        <v>2332</v>
      </c>
      <c r="M17" s="4" t="s">
        <v>2335</v>
      </c>
      <c r="N17" s="4">
        <v>132147201</v>
      </c>
      <c r="O17" s="4" t="s">
        <v>82</v>
      </c>
      <c r="P17" s="4">
        <v>0</v>
      </c>
      <c r="Q17" s="4" t="s">
        <v>157</v>
      </c>
      <c r="R17" s="4" t="s">
        <v>75</v>
      </c>
      <c r="S17" s="4" t="s">
        <v>102</v>
      </c>
      <c r="T17" s="4">
        <v>75144331</v>
      </c>
      <c r="U17" s="4">
        <v>0</v>
      </c>
      <c r="V17" s="4" t="s">
        <v>2327</v>
      </c>
      <c r="W17" s="4">
        <v>0</v>
      </c>
      <c r="X17" s="4" t="s">
        <v>2336</v>
      </c>
      <c r="Y17" s="4" t="s">
        <v>92</v>
      </c>
      <c r="Z17" s="4" t="s">
        <v>126</v>
      </c>
      <c r="AA17" s="4">
        <v>0</v>
      </c>
      <c r="AB17" s="4">
        <v>0</v>
      </c>
      <c r="AC17" s="4" t="s">
        <v>157</v>
      </c>
      <c r="AD17" s="4">
        <v>0</v>
      </c>
      <c r="AE17" s="4">
        <v>0</v>
      </c>
      <c r="AF17" s="4" t="s">
        <v>102</v>
      </c>
      <c r="AG17" s="4">
        <v>42123318</v>
      </c>
      <c r="AH17" s="4">
        <v>0</v>
      </c>
      <c r="AI17" s="4" t="s">
        <v>157</v>
      </c>
      <c r="AJ17" s="4">
        <v>0</v>
      </c>
      <c r="AK17" s="4" t="s">
        <v>2176</v>
      </c>
      <c r="AL17" s="4">
        <v>335</v>
      </c>
      <c r="AM17" s="4" t="s">
        <v>106</v>
      </c>
      <c r="AN17" s="4">
        <v>0</v>
      </c>
      <c r="AO17" s="4" t="s">
        <v>117</v>
      </c>
      <c r="AP17" s="4">
        <v>0</v>
      </c>
      <c r="AQ17" s="4">
        <v>0</v>
      </c>
      <c r="AR17" s="3">
        <v>46195</v>
      </c>
      <c r="AS17" s="3">
        <v>46530</v>
      </c>
      <c r="AT17" s="3" t="s">
        <v>67</v>
      </c>
      <c r="AU17" s="4">
        <v>2</v>
      </c>
      <c r="AV17" s="4">
        <v>2</v>
      </c>
      <c r="AW17" s="4">
        <v>2</v>
      </c>
      <c r="AX17" s="4">
        <v>2</v>
      </c>
      <c r="AY17" s="4"/>
    </row>
    <row r="18" spans="1:51" s="25" customFormat="1" ht="15.75" thickBot="1" x14ac:dyDescent="0.3">
      <c r="A18" s="24">
        <v>8</v>
      </c>
      <c r="B18" s="25" t="s">
        <v>2026</v>
      </c>
      <c r="C18" s="30" t="s">
        <v>69</v>
      </c>
      <c r="D18" s="4"/>
      <c r="E18" s="4">
        <v>6107</v>
      </c>
      <c r="F18" s="3">
        <v>45853</v>
      </c>
      <c r="G18" s="30" t="s">
        <v>2041</v>
      </c>
      <c r="H18" s="30">
        <v>10098668</v>
      </c>
      <c r="I18" s="30" t="s">
        <v>2080</v>
      </c>
      <c r="J18" s="4" t="s">
        <v>96</v>
      </c>
      <c r="K18" s="4" t="s">
        <v>1962</v>
      </c>
      <c r="L18" s="4" t="s">
        <v>2332</v>
      </c>
      <c r="M18" s="4" t="s">
        <v>2333</v>
      </c>
      <c r="N18" s="31">
        <v>97407069</v>
      </c>
      <c r="O18" s="4" t="s">
        <v>82</v>
      </c>
      <c r="P18" s="4">
        <v>0</v>
      </c>
      <c r="Q18" s="4" t="s">
        <v>157</v>
      </c>
      <c r="R18" s="4" t="s">
        <v>75</v>
      </c>
      <c r="S18" s="4" t="s">
        <v>102</v>
      </c>
      <c r="T18" s="4">
        <v>1112769217</v>
      </c>
      <c r="U18" s="4">
        <v>0</v>
      </c>
      <c r="V18" s="4" t="s">
        <v>2337</v>
      </c>
      <c r="W18" s="4">
        <v>0</v>
      </c>
      <c r="X18" s="4" t="s">
        <v>2338</v>
      </c>
      <c r="Y18" s="4" t="s">
        <v>92</v>
      </c>
      <c r="Z18" s="4" t="s">
        <v>126</v>
      </c>
      <c r="AA18" s="4">
        <v>0</v>
      </c>
      <c r="AB18" s="4">
        <v>0</v>
      </c>
      <c r="AC18" s="4" t="s">
        <v>157</v>
      </c>
      <c r="AD18" s="4">
        <v>0</v>
      </c>
      <c r="AE18" s="4">
        <v>0</v>
      </c>
      <c r="AF18" s="4" t="s">
        <v>102</v>
      </c>
      <c r="AG18" s="4">
        <v>79314946</v>
      </c>
      <c r="AH18" s="4">
        <v>0</v>
      </c>
      <c r="AI18" s="4" t="s">
        <v>157</v>
      </c>
      <c r="AJ18" s="4">
        <v>0</v>
      </c>
      <c r="AK18" s="4" t="s">
        <v>2066</v>
      </c>
      <c r="AL18" s="4">
        <v>341</v>
      </c>
      <c r="AM18" s="4" t="s">
        <v>106</v>
      </c>
      <c r="AN18" s="4">
        <v>0</v>
      </c>
      <c r="AO18" s="4" t="s">
        <v>107</v>
      </c>
      <c r="AP18" s="31">
        <v>31766011</v>
      </c>
      <c r="AQ18" s="4">
        <v>92</v>
      </c>
      <c r="AR18" s="3">
        <v>45853</v>
      </c>
      <c r="AS18" s="3">
        <v>46286</v>
      </c>
      <c r="AT18" s="3"/>
      <c r="AU18" s="4">
        <v>81</v>
      </c>
      <c r="AV18" s="4">
        <v>81</v>
      </c>
      <c r="AW18" s="4">
        <v>81</v>
      </c>
      <c r="AX18" s="4">
        <v>81</v>
      </c>
      <c r="AY18" s="4"/>
    </row>
    <row r="19" spans="1:51" s="25" customFormat="1" ht="15.75" thickBot="1" x14ac:dyDescent="0.3">
      <c r="A19" s="24">
        <v>9</v>
      </c>
      <c r="B19" s="25" t="s">
        <v>2027</v>
      </c>
      <c r="C19" s="30" t="s">
        <v>69</v>
      </c>
      <c r="D19" s="4"/>
      <c r="E19" s="4">
        <v>5137</v>
      </c>
      <c r="F19" s="3">
        <v>45672</v>
      </c>
      <c r="G19" s="30" t="s">
        <v>2041</v>
      </c>
      <c r="H19" s="30">
        <v>10098668</v>
      </c>
      <c r="I19" s="30" t="s">
        <v>2080</v>
      </c>
      <c r="J19" s="4" t="s">
        <v>118</v>
      </c>
      <c r="K19" s="4" t="s">
        <v>1962</v>
      </c>
      <c r="L19" s="4" t="s">
        <v>2332</v>
      </c>
      <c r="M19" s="4" t="s">
        <v>2335</v>
      </c>
      <c r="N19" s="31">
        <v>115280760</v>
      </c>
      <c r="O19" s="4" t="s">
        <v>82</v>
      </c>
      <c r="P19" s="4">
        <v>0</v>
      </c>
      <c r="Q19" s="4" t="s">
        <v>157</v>
      </c>
      <c r="R19" s="4" t="s">
        <v>75</v>
      </c>
      <c r="S19" s="4" t="s">
        <v>102</v>
      </c>
      <c r="T19" s="4">
        <v>42163713</v>
      </c>
      <c r="U19" s="4">
        <v>0</v>
      </c>
      <c r="V19" s="4" t="s">
        <v>2339</v>
      </c>
      <c r="W19" s="4">
        <v>0</v>
      </c>
      <c r="X19" s="4" t="s">
        <v>2340</v>
      </c>
      <c r="Y19" s="4" t="s">
        <v>92</v>
      </c>
      <c r="Z19" s="4" t="s">
        <v>126</v>
      </c>
      <c r="AA19" s="4">
        <v>0</v>
      </c>
      <c r="AB19" s="4">
        <v>0</v>
      </c>
      <c r="AC19" s="4" t="s">
        <v>157</v>
      </c>
      <c r="AD19" s="4">
        <v>0</v>
      </c>
      <c r="AE19" s="4">
        <v>0</v>
      </c>
      <c r="AF19" s="4" t="s">
        <v>102</v>
      </c>
      <c r="AG19" s="4">
        <v>16361496</v>
      </c>
      <c r="AH19" s="4">
        <v>0</v>
      </c>
      <c r="AI19" s="4" t="s">
        <v>157</v>
      </c>
      <c r="AJ19" s="4">
        <v>0</v>
      </c>
      <c r="AK19" s="4" t="s">
        <v>2341</v>
      </c>
      <c r="AL19" s="4">
        <v>336</v>
      </c>
      <c r="AM19" s="4" t="s">
        <v>106</v>
      </c>
      <c r="AN19" s="4">
        <v>0</v>
      </c>
      <c r="AO19" s="4" t="s">
        <v>107</v>
      </c>
      <c r="AP19" s="31">
        <v>83887305</v>
      </c>
      <c r="AQ19" s="4">
        <v>193</v>
      </c>
      <c r="AR19" s="3">
        <v>45672</v>
      </c>
      <c r="AS19" s="3">
        <v>46196</v>
      </c>
      <c r="AT19" s="3">
        <v>46196</v>
      </c>
      <c r="AU19" s="4">
        <v>100</v>
      </c>
      <c r="AV19" s="4">
        <v>100</v>
      </c>
      <c r="AW19" s="4">
        <v>100</v>
      </c>
      <c r="AX19" s="4">
        <v>100</v>
      </c>
      <c r="AY19" s="4" t="s">
        <v>2342</v>
      </c>
    </row>
    <row r="20" spans="1:51" s="25" customFormat="1" ht="15.75" thickBot="1" x14ac:dyDescent="0.3">
      <c r="A20" s="24">
        <v>10</v>
      </c>
      <c r="B20" s="25" t="s">
        <v>2028</v>
      </c>
      <c r="C20" s="30" t="s">
        <v>69</v>
      </c>
      <c r="D20" s="4"/>
      <c r="E20" s="4">
        <v>5112</v>
      </c>
      <c r="F20" s="3">
        <v>46037</v>
      </c>
      <c r="G20" s="30" t="s">
        <v>2041</v>
      </c>
      <c r="H20" s="30">
        <v>10098668</v>
      </c>
      <c r="I20" s="30" t="s">
        <v>2080</v>
      </c>
      <c r="J20" s="4" t="s">
        <v>96</v>
      </c>
      <c r="K20" s="4" t="s">
        <v>1962</v>
      </c>
      <c r="L20" s="4" t="s">
        <v>2332</v>
      </c>
      <c r="M20" s="4" t="s">
        <v>2333</v>
      </c>
      <c r="N20" s="31">
        <v>97111516</v>
      </c>
      <c r="O20" s="4" t="s">
        <v>82</v>
      </c>
      <c r="P20" s="4">
        <v>0</v>
      </c>
      <c r="Q20" s="4" t="s">
        <v>157</v>
      </c>
      <c r="R20" s="4" t="s">
        <v>75</v>
      </c>
      <c r="S20" s="4" t="s">
        <v>102</v>
      </c>
      <c r="T20" s="4">
        <v>53061316</v>
      </c>
      <c r="U20" s="4">
        <v>0</v>
      </c>
      <c r="V20" s="4" t="s">
        <v>2343</v>
      </c>
      <c r="W20" s="4">
        <v>0</v>
      </c>
      <c r="X20" s="4" t="s">
        <v>2344</v>
      </c>
      <c r="Y20" s="4" t="s">
        <v>92</v>
      </c>
      <c r="Z20" s="4" t="s">
        <v>126</v>
      </c>
      <c r="AA20" s="4">
        <v>0</v>
      </c>
      <c r="AB20" s="4">
        <v>0</v>
      </c>
      <c r="AC20" s="4" t="s">
        <v>157</v>
      </c>
      <c r="AD20" s="4">
        <v>0</v>
      </c>
      <c r="AE20" s="4">
        <v>0</v>
      </c>
      <c r="AF20" s="4" t="s">
        <v>102</v>
      </c>
      <c r="AG20" s="4">
        <v>42025447</v>
      </c>
      <c r="AH20" s="4">
        <v>0</v>
      </c>
      <c r="AI20" s="4" t="s">
        <v>157</v>
      </c>
      <c r="AJ20" s="4">
        <v>0</v>
      </c>
      <c r="AK20" s="4" t="s">
        <v>2345</v>
      </c>
      <c r="AL20" s="4">
        <v>336</v>
      </c>
      <c r="AM20" s="4" t="s">
        <v>106</v>
      </c>
      <c r="AN20" s="4">
        <v>0</v>
      </c>
      <c r="AO20" s="4" t="s">
        <v>81</v>
      </c>
      <c r="AP20" s="31">
        <v>7246963</v>
      </c>
      <c r="AQ20" s="4">
        <v>0</v>
      </c>
      <c r="AR20" s="3">
        <v>46037</v>
      </c>
      <c r="AS20" s="3">
        <v>46376</v>
      </c>
      <c r="AT20" s="3"/>
      <c r="AU20" s="4">
        <v>49</v>
      </c>
      <c r="AV20" s="4">
        <v>49</v>
      </c>
      <c r="AW20" s="4">
        <v>49</v>
      </c>
      <c r="AX20" s="4">
        <v>49</v>
      </c>
      <c r="AY20" s="4" t="s">
        <v>2346</v>
      </c>
    </row>
    <row r="21" spans="1:51" s="7" customFormat="1" ht="15.75" thickBot="1" x14ac:dyDescent="0.3">
      <c r="A21" s="24">
        <v>11</v>
      </c>
      <c r="B21" s="25" t="s">
        <v>2029</v>
      </c>
      <c r="C21" s="30" t="s">
        <v>69</v>
      </c>
      <c r="D21" s="4"/>
      <c r="E21" s="4">
        <v>5310</v>
      </c>
      <c r="F21" s="3">
        <v>46029</v>
      </c>
      <c r="G21" s="30" t="s">
        <v>2041</v>
      </c>
      <c r="H21" s="30">
        <v>10098668</v>
      </c>
      <c r="I21" s="30" t="s">
        <v>2080</v>
      </c>
      <c r="J21" s="4" t="s">
        <v>96</v>
      </c>
      <c r="K21" s="4" t="s">
        <v>1962</v>
      </c>
      <c r="L21" s="4" t="s">
        <v>2332</v>
      </c>
      <c r="M21" s="4" t="s">
        <v>2347</v>
      </c>
      <c r="N21" s="31">
        <v>107779435</v>
      </c>
      <c r="O21" s="4" t="s">
        <v>82</v>
      </c>
      <c r="P21" s="4">
        <v>0</v>
      </c>
      <c r="Q21" s="4" t="s">
        <v>157</v>
      </c>
      <c r="R21" s="4" t="s">
        <v>75</v>
      </c>
      <c r="S21" s="4" t="s">
        <v>102</v>
      </c>
      <c r="T21" s="4">
        <v>42144329</v>
      </c>
      <c r="U21" s="4">
        <v>0</v>
      </c>
      <c r="V21" s="4" t="s">
        <v>2348</v>
      </c>
      <c r="W21" s="4">
        <v>0</v>
      </c>
      <c r="X21" s="4" t="s">
        <v>2349</v>
      </c>
      <c r="Y21" s="4" t="s">
        <v>92</v>
      </c>
      <c r="Z21" s="4" t="s">
        <v>126</v>
      </c>
      <c r="AA21" s="4">
        <v>0</v>
      </c>
      <c r="AB21" s="4">
        <v>0</v>
      </c>
      <c r="AC21" s="4" t="s">
        <v>157</v>
      </c>
      <c r="AD21" s="4">
        <v>0</v>
      </c>
      <c r="AE21" s="4">
        <v>0</v>
      </c>
      <c r="AF21" s="4" t="s">
        <v>102</v>
      </c>
      <c r="AG21" s="4">
        <v>42123318</v>
      </c>
      <c r="AH21" s="4">
        <v>0</v>
      </c>
      <c r="AI21" s="4" t="s">
        <v>157</v>
      </c>
      <c r="AJ21" s="4">
        <v>0</v>
      </c>
      <c r="AK21" s="4" t="s">
        <v>2176</v>
      </c>
      <c r="AL21" s="4">
        <v>344</v>
      </c>
      <c r="AM21" s="4" t="s">
        <v>106</v>
      </c>
      <c r="AN21" s="4">
        <v>0</v>
      </c>
      <c r="AO21" s="4" t="s">
        <v>81</v>
      </c>
      <c r="AP21" s="31">
        <v>8044385</v>
      </c>
      <c r="AQ21" s="4">
        <v>0</v>
      </c>
      <c r="AR21" s="3">
        <v>46029</v>
      </c>
      <c r="AS21" s="3">
        <v>46203</v>
      </c>
      <c r="AT21" s="3">
        <v>46203</v>
      </c>
      <c r="AU21" s="4">
        <v>100</v>
      </c>
      <c r="AV21" s="4">
        <v>100</v>
      </c>
      <c r="AW21" s="4">
        <v>100</v>
      </c>
      <c r="AX21" s="4">
        <v>100</v>
      </c>
      <c r="AY21" s="4" t="s">
        <v>2350</v>
      </c>
    </row>
    <row r="22" spans="1:51" s="25" customFormat="1" ht="15.75" thickBot="1" x14ac:dyDescent="0.3">
      <c r="A22" s="24">
        <v>12</v>
      </c>
      <c r="B22" s="25" t="s">
        <v>2030</v>
      </c>
      <c r="C22" s="4" t="s">
        <v>69</v>
      </c>
      <c r="D22" s="4" t="s">
        <v>67</v>
      </c>
      <c r="E22" s="4">
        <v>5322</v>
      </c>
      <c r="F22" s="3">
        <v>46038</v>
      </c>
      <c r="G22" s="4" t="s">
        <v>2079</v>
      </c>
      <c r="H22" s="4">
        <v>10098659</v>
      </c>
      <c r="I22" s="4" t="s">
        <v>2080</v>
      </c>
      <c r="J22" s="4" t="s">
        <v>83</v>
      </c>
      <c r="K22" s="4" t="s">
        <v>1955</v>
      </c>
      <c r="L22" s="4"/>
      <c r="M22" s="4" t="s">
        <v>2365</v>
      </c>
      <c r="N22" s="4">
        <v>48248200</v>
      </c>
      <c r="O22" s="4" t="s">
        <v>82</v>
      </c>
      <c r="P22" s="4"/>
      <c r="Q22" s="4"/>
      <c r="R22" s="4" t="s">
        <v>75</v>
      </c>
      <c r="S22" s="4" t="s">
        <v>102</v>
      </c>
      <c r="T22" s="4">
        <v>1225091366</v>
      </c>
      <c r="U22" s="4"/>
      <c r="V22" s="4"/>
      <c r="W22" s="4"/>
      <c r="X22" s="4" t="s">
        <v>2428</v>
      </c>
      <c r="Y22" s="4" t="s">
        <v>92</v>
      </c>
      <c r="Z22" s="4" t="s">
        <v>126</v>
      </c>
      <c r="AA22" s="4"/>
      <c r="AB22" s="4"/>
      <c r="AC22" s="4"/>
      <c r="AD22" s="4"/>
      <c r="AE22" s="4"/>
      <c r="AF22" s="4" t="s">
        <v>102</v>
      </c>
      <c r="AG22" s="4">
        <v>34001106</v>
      </c>
      <c r="AH22" s="4"/>
      <c r="AI22" s="4"/>
      <c r="AJ22" s="4"/>
      <c r="AK22" s="4" t="s">
        <v>2429</v>
      </c>
      <c r="AL22" s="4">
        <v>334</v>
      </c>
      <c r="AM22" s="4" t="s">
        <v>106</v>
      </c>
      <c r="AN22" s="4">
        <v>0</v>
      </c>
      <c r="AO22" s="4" t="s">
        <v>117</v>
      </c>
      <c r="AP22" s="4">
        <v>0</v>
      </c>
      <c r="AQ22" s="4">
        <v>0</v>
      </c>
      <c r="AR22" s="3">
        <v>46057</v>
      </c>
      <c r="AS22" s="3">
        <v>46390</v>
      </c>
      <c r="AT22" s="3"/>
      <c r="AU22" s="4">
        <v>100</v>
      </c>
      <c r="AV22" s="4">
        <v>30</v>
      </c>
      <c r="AW22" s="4">
        <v>100</v>
      </c>
      <c r="AX22" s="4">
        <v>30</v>
      </c>
      <c r="AY22" s="4" t="s">
        <v>2430</v>
      </c>
    </row>
    <row r="23" spans="1:51" s="29" customFormat="1" ht="15.75" thickBot="1" x14ac:dyDescent="0.3">
      <c r="A23" s="28">
        <v>13</v>
      </c>
      <c r="B23" s="29" t="s">
        <v>2031</v>
      </c>
      <c r="C23" s="4" t="s">
        <v>69</v>
      </c>
      <c r="D23" s="4" t="s">
        <v>67</v>
      </c>
      <c r="E23" s="4">
        <v>5340</v>
      </c>
      <c r="F23" s="3">
        <v>46044</v>
      </c>
      <c r="G23" s="4" t="s">
        <v>2079</v>
      </c>
      <c r="H23" s="4">
        <v>10098659</v>
      </c>
      <c r="I23" s="4" t="s">
        <v>2080</v>
      </c>
      <c r="J23" s="4" t="s">
        <v>83</v>
      </c>
      <c r="K23" s="4" t="s">
        <v>1955</v>
      </c>
      <c r="L23" s="4"/>
      <c r="M23" s="4" t="s">
        <v>2366</v>
      </c>
      <c r="N23" s="4">
        <v>4000000</v>
      </c>
      <c r="O23" s="4" t="s">
        <v>82</v>
      </c>
      <c r="P23" s="4"/>
      <c r="Q23" s="4"/>
      <c r="R23" s="4" t="s">
        <v>88</v>
      </c>
      <c r="S23" s="4" t="s">
        <v>76</v>
      </c>
      <c r="T23" s="4"/>
      <c r="U23" s="4">
        <v>900335922</v>
      </c>
      <c r="V23" s="4" t="s">
        <v>100</v>
      </c>
      <c r="W23" s="4"/>
      <c r="X23" s="4" t="s">
        <v>2431</v>
      </c>
      <c r="Y23" s="4" t="s">
        <v>92</v>
      </c>
      <c r="Z23" s="4" t="s">
        <v>126</v>
      </c>
      <c r="AA23" s="4"/>
      <c r="AB23" s="4"/>
      <c r="AC23" s="4"/>
      <c r="AD23" s="4"/>
      <c r="AE23" s="4"/>
      <c r="AF23" s="4" t="s">
        <v>102</v>
      </c>
      <c r="AG23" s="4">
        <v>10136713</v>
      </c>
      <c r="AH23" s="4"/>
      <c r="AI23" s="4"/>
      <c r="AJ23" s="4"/>
      <c r="AK23" s="4" t="s">
        <v>2432</v>
      </c>
      <c r="AL23" s="4">
        <v>115</v>
      </c>
      <c r="AM23" s="4" t="s">
        <v>106</v>
      </c>
      <c r="AN23" s="4">
        <v>0</v>
      </c>
      <c r="AO23" s="4" t="s">
        <v>117</v>
      </c>
      <c r="AP23" s="4">
        <v>0</v>
      </c>
      <c r="AQ23" s="4">
        <v>0</v>
      </c>
      <c r="AR23" s="3">
        <v>46055</v>
      </c>
      <c r="AS23" s="3">
        <v>46169</v>
      </c>
      <c r="AT23" s="3">
        <v>46182</v>
      </c>
      <c r="AU23" s="4">
        <v>100</v>
      </c>
      <c r="AV23" s="4">
        <v>100</v>
      </c>
      <c r="AW23" s="4">
        <v>100</v>
      </c>
      <c r="AX23" s="4">
        <v>100</v>
      </c>
      <c r="AY23" s="4" t="s">
        <v>2301</v>
      </c>
    </row>
    <row r="24" spans="1:51" s="29" customFormat="1" ht="15.75" thickBot="1" x14ac:dyDescent="0.3">
      <c r="A24" s="28">
        <v>14</v>
      </c>
      <c r="B24" s="29" t="s">
        <v>2032</v>
      </c>
      <c r="C24" s="4" t="s">
        <v>69</v>
      </c>
      <c r="D24" s="4" t="s">
        <v>67</v>
      </c>
      <c r="E24" s="21">
        <v>5346</v>
      </c>
      <c r="F24" s="3">
        <v>46044</v>
      </c>
      <c r="G24" s="4" t="s">
        <v>2079</v>
      </c>
      <c r="H24" s="4">
        <v>10098659</v>
      </c>
      <c r="I24" s="4" t="s">
        <v>2080</v>
      </c>
      <c r="J24" s="4" t="s">
        <v>70</v>
      </c>
      <c r="K24" s="4" t="s">
        <v>1955</v>
      </c>
      <c r="L24" s="4"/>
      <c r="M24" s="4" t="s">
        <v>2367</v>
      </c>
      <c r="N24" s="4">
        <v>327993640</v>
      </c>
      <c r="O24" s="4" t="s">
        <v>82</v>
      </c>
      <c r="P24" s="4"/>
      <c r="Q24" s="4"/>
      <c r="R24" s="4" t="s">
        <v>88</v>
      </c>
      <c r="S24" s="4" t="s">
        <v>76</v>
      </c>
      <c r="T24" s="4"/>
      <c r="U24" s="4">
        <v>800092324</v>
      </c>
      <c r="V24" s="4" t="s">
        <v>142</v>
      </c>
      <c r="W24" s="4"/>
      <c r="X24" s="4" t="s">
        <v>2433</v>
      </c>
      <c r="Y24" s="4" t="s">
        <v>92</v>
      </c>
      <c r="Z24" s="4" t="s">
        <v>126</v>
      </c>
      <c r="AA24" s="4"/>
      <c r="AB24" s="4"/>
      <c r="AC24" s="4"/>
      <c r="AD24" s="4"/>
      <c r="AE24" s="4"/>
      <c r="AF24" s="4" t="s">
        <v>102</v>
      </c>
      <c r="AG24" s="4">
        <v>34001106</v>
      </c>
      <c r="AH24" s="4"/>
      <c r="AI24" s="4"/>
      <c r="AJ24" s="4"/>
      <c r="AK24" s="21" t="s">
        <v>2429</v>
      </c>
      <c r="AL24" s="21">
        <v>326</v>
      </c>
      <c r="AM24" s="33" t="s">
        <v>106</v>
      </c>
      <c r="AN24" s="21">
        <v>0</v>
      </c>
      <c r="AO24" s="33" t="s">
        <v>117</v>
      </c>
      <c r="AP24" s="21">
        <v>0</v>
      </c>
      <c r="AQ24" s="21">
        <v>0</v>
      </c>
      <c r="AR24" s="12">
        <v>46049</v>
      </c>
      <c r="AS24" s="12">
        <v>46374</v>
      </c>
      <c r="AT24" s="12"/>
      <c r="AU24" s="21">
        <v>100</v>
      </c>
      <c r="AV24" s="21">
        <v>1</v>
      </c>
      <c r="AW24" s="21">
        <v>100</v>
      </c>
      <c r="AX24" s="21">
        <v>0</v>
      </c>
      <c r="AY24" s="4" t="s">
        <v>2430</v>
      </c>
    </row>
    <row r="25" spans="1:51" s="29" customFormat="1" ht="15.75" thickBot="1" x14ac:dyDescent="0.3">
      <c r="A25" s="28">
        <v>15</v>
      </c>
      <c r="B25" s="29" t="s">
        <v>2033</v>
      </c>
      <c r="C25" s="4" t="s">
        <v>69</v>
      </c>
      <c r="D25" s="4" t="s">
        <v>67</v>
      </c>
      <c r="E25" s="21">
        <v>5427</v>
      </c>
      <c r="F25" s="3">
        <v>46043</v>
      </c>
      <c r="G25" s="4" t="s">
        <v>2368</v>
      </c>
      <c r="H25" s="4">
        <v>79314946</v>
      </c>
      <c r="I25" s="4" t="s">
        <v>2067</v>
      </c>
      <c r="J25" s="4" t="s">
        <v>96</v>
      </c>
      <c r="K25" s="4" t="s">
        <v>1955</v>
      </c>
      <c r="L25" s="4"/>
      <c r="M25" s="4" t="s">
        <v>2369</v>
      </c>
      <c r="N25" s="4">
        <v>17894784</v>
      </c>
      <c r="O25" s="4" t="s">
        <v>82</v>
      </c>
      <c r="P25" s="4"/>
      <c r="Q25" s="4"/>
      <c r="R25" s="4" t="s">
        <v>75</v>
      </c>
      <c r="S25" s="4" t="s">
        <v>102</v>
      </c>
      <c r="T25" s="4">
        <v>42138798</v>
      </c>
      <c r="U25" s="4"/>
      <c r="V25" s="4"/>
      <c r="W25" s="4"/>
      <c r="X25" s="4" t="s">
        <v>2434</v>
      </c>
      <c r="Y25" s="4" t="s">
        <v>92</v>
      </c>
      <c r="Z25" s="4" t="s">
        <v>126</v>
      </c>
      <c r="AA25" s="4"/>
      <c r="AB25" s="4"/>
      <c r="AC25" s="4"/>
      <c r="AD25" s="4"/>
      <c r="AE25" s="4"/>
      <c r="AF25" s="4" t="s">
        <v>102</v>
      </c>
      <c r="AG25" s="4">
        <v>1088260794</v>
      </c>
      <c r="AH25" s="4"/>
      <c r="AI25" s="4"/>
      <c r="AJ25" s="4"/>
      <c r="AK25" s="21" t="s">
        <v>2435</v>
      </c>
      <c r="AL25" s="21">
        <v>119</v>
      </c>
      <c r="AM25" s="33" t="s">
        <v>106</v>
      </c>
      <c r="AN25" s="21">
        <v>0</v>
      </c>
      <c r="AO25" s="33" t="s">
        <v>81</v>
      </c>
      <c r="AP25" s="21">
        <v>1491232</v>
      </c>
      <c r="AQ25" s="21">
        <v>0</v>
      </c>
      <c r="AR25" s="12">
        <v>46055</v>
      </c>
      <c r="AS25" s="12">
        <v>46055</v>
      </c>
      <c r="AT25" s="12">
        <v>46191</v>
      </c>
      <c r="AU25" s="21">
        <v>100</v>
      </c>
      <c r="AV25" s="21">
        <v>100</v>
      </c>
      <c r="AW25" s="21">
        <v>100</v>
      </c>
      <c r="AX25" s="21">
        <v>100</v>
      </c>
      <c r="AY25" s="4" t="s">
        <v>2301</v>
      </c>
    </row>
    <row r="26" spans="1:51" s="29" customFormat="1" ht="15.75" thickBot="1" x14ac:dyDescent="0.3">
      <c r="A26" s="28">
        <v>16</v>
      </c>
      <c r="B26" s="29" t="s">
        <v>2034</v>
      </c>
      <c r="C26" s="4" t="s">
        <v>69</v>
      </c>
      <c r="D26" s="4" t="s">
        <v>67</v>
      </c>
      <c r="E26" s="21">
        <v>5426</v>
      </c>
      <c r="F26" s="3">
        <v>46043</v>
      </c>
      <c r="G26" s="4" t="s">
        <v>2368</v>
      </c>
      <c r="H26" s="4">
        <v>79314946</v>
      </c>
      <c r="I26" s="4" t="s">
        <v>2067</v>
      </c>
      <c r="J26" s="4" t="s">
        <v>108</v>
      </c>
      <c r="K26" s="4" t="s">
        <v>1955</v>
      </c>
      <c r="L26" s="4"/>
      <c r="M26" s="4" t="s">
        <v>2370</v>
      </c>
      <c r="N26" s="4">
        <v>14912320</v>
      </c>
      <c r="O26" s="4" t="s">
        <v>82</v>
      </c>
      <c r="P26" s="4"/>
      <c r="Q26" s="4"/>
      <c r="R26" s="4" t="s">
        <v>75</v>
      </c>
      <c r="S26" s="4" t="s">
        <v>102</v>
      </c>
      <c r="T26" s="4">
        <v>1093229174</v>
      </c>
      <c r="U26" s="4"/>
      <c r="V26" s="4"/>
      <c r="W26" s="4"/>
      <c r="X26" s="4" t="s">
        <v>2436</v>
      </c>
      <c r="Y26" s="4" t="s">
        <v>92</v>
      </c>
      <c r="Z26" s="4" t="s">
        <v>126</v>
      </c>
      <c r="AA26" s="4"/>
      <c r="AB26" s="4"/>
      <c r="AC26" s="4"/>
      <c r="AD26" s="4"/>
      <c r="AE26" s="4"/>
      <c r="AF26" s="4" t="s">
        <v>102</v>
      </c>
      <c r="AG26" s="4">
        <v>1088260794</v>
      </c>
      <c r="AH26" s="4"/>
      <c r="AI26" s="4"/>
      <c r="AJ26" s="4"/>
      <c r="AK26" s="21" t="s">
        <v>2435</v>
      </c>
      <c r="AL26" s="21">
        <v>119</v>
      </c>
      <c r="AM26" s="33" t="s">
        <v>106</v>
      </c>
      <c r="AN26" s="21">
        <v>0</v>
      </c>
      <c r="AO26" s="33" t="s">
        <v>81</v>
      </c>
      <c r="AP26" s="21">
        <v>2689630</v>
      </c>
      <c r="AQ26" s="21">
        <v>0</v>
      </c>
      <c r="AR26" s="12">
        <v>46055</v>
      </c>
      <c r="AS26" s="12">
        <v>46173</v>
      </c>
      <c r="AT26" s="12">
        <v>46191</v>
      </c>
      <c r="AU26" s="21">
        <v>100</v>
      </c>
      <c r="AV26" s="21">
        <v>100</v>
      </c>
      <c r="AW26" s="21">
        <v>100</v>
      </c>
      <c r="AX26" s="21">
        <v>100</v>
      </c>
      <c r="AY26" s="4" t="s">
        <v>2437</v>
      </c>
    </row>
    <row r="27" spans="1:51" s="29" customFormat="1" ht="15.75" thickBot="1" x14ac:dyDescent="0.3">
      <c r="A27" s="28">
        <v>17</v>
      </c>
      <c r="B27" s="29" t="s">
        <v>2035</v>
      </c>
      <c r="C27" s="4" t="s">
        <v>69</v>
      </c>
      <c r="D27" s="4" t="s">
        <v>67</v>
      </c>
      <c r="E27" s="21">
        <v>5431</v>
      </c>
      <c r="F27" s="3">
        <v>46042</v>
      </c>
      <c r="G27" s="4" t="s">
        <v>2368</v>
      </c>
      <c r="H27" s="4">
        <v>79314946</v>
      </c>
      <c r="I27" s="4" t="s">
        <v>2067</v>
      </c>
      <c r="J27" s="4" t="s">
        <v>83</v>
      </c>
      <c r="K27" s="4" t="s">
        <v>1955</v>
      </c>
      <c r="L27" s="4"/>
      <c r="M27" s="4" t="s">
        <v>2370</v>
      </c>
      <c r="N27" s="4">
        <v>11929856</v>
      </c>
      <c r="O27" s="4" t="s">
        <v>82</v>
      </c>
      <c r="P27" s="4"/>
      <c r="Q27" s="4"/>
      <c r="R27" s="4" t="s">
        <v>75</v>
      </c>
      <c r="S27" s="4" t="s">
        <v>102</v>
      </c>
      <c r="T27" s="4">
        <v>1044435063</v>
      </c>
      <c r="U27" s="4"/>
      <c r="V27" s="4"/>
      <c r="W27" s="4"/>
      <c r="X27" s="4" t="s">
        <v>2438</v>
      </c>
      <c r="Y27" s="4" t="s">
        <v>92</v>
      </c>
      <c r="Z27" s="4" t="s">
        <v>126</v>
      </c>
      <c r="AA27" s="4"/>
      <c r="AB27" s="4"/>
      <c r="AC27" s="4"/>
      <c r="AD27" s="4"/>
      <c r="AE27" s="4"/>
      <c r="AF27" s="4" t="s">
        <v>102</v>
      </c>
      <c r="AG27" s="4">
        <v>1088260794</v>
      </c>
      <c r="AH27" s="4"/>
      <c r="AI27" s="4"/>
      <c r="AJ27" s="4"/>
      <c r="AK27" s="21" t="s">
        <v>2435</v>
      </c>
      <c r="AL27" s="21">
        <v>119</v>
      </c>
      <c r="AM27" s="33" t="s">
        <v>106</v>
      </c>
      <c r="AN27" s="21">
        <v>0</v>
      </c>
      <c r="AO27" s="33" t="s">
        <v>117</v>
      </c>
      <c r="AP27" s="21">
        <v>0</v>
      </c>
      <c r="AQ27" s="21">
        <v>0</v>
      </c>
      <c r="AR27" s="12">
        <v>46055</v>
      </c>
      <c r="AS27" s="12">
        <v>46173</v>
      </c>
      <c r="AT27" s="12">
        <v>46191</v>
      </c>
      <c r="AU27" s="21">
        <v>100</v>
      </c>
      <c r="AV27" s="21">
        <v>100</v>
      </c>
      <c r="AW27" s="21">
        <v>100</v>
      </c>
      <c r="AX27" s="21">
        <v>100</v>
      </c>
      <c r="AY27" s="4" t="s">
        <v>2301</v>
      </c>
    </row>
    <row r="28" spans="1:51" s="29" customFormat="1" ht="15.75" thickBot="1" x14ac:dyDescent="0.3">
      <c r="A28" s="28">
        <v>18</v>
      </c>
      <c r="B28" s="29" t="s">
        <v>2086</v>
      </c>
      <c r="C28" s="4" t="s">
        <v>69</v>
      </c>
      <c r="D28" s="4" t="s">
        <v>67</v>
      </c>
      <c r="E28" s="21">
        <v>5432</v>
      </c>
      <c r="F28" s="3">
        <v>46050</v>
      </c>
      <c r="G28" s="4" t="s">
        <v>2371</v>
      </c>
      <c r="H28" s="4">
        <v>4453501</v>
      </c>
      <c r="I28" s="4" t="s">
        <v>2217</v>
      </c>
      <c r="J28" s="4" t="s">
        <v>96</v>
      </c>
      <c r="K28" s="4" t="s">
        <v>1955</v>
      </c>
      <c r="L28" s="4"/>
      <c r="M28" s="4" t="s">
        <v>2372</v>
      </c>
      <c r="N28" s="4">
        <v>17894784</v>
      </c>
      <c r="O28" s="4" t="s">
        <v>82</v>
      </c>
      <c r="P28" s="4"/>
      <c r="Q28" s="4"/>
      <c r="R28" s="4" t="s">
        <v>75</v>
      </c>
      <c r="S28" s="4" t="s">
        <v>102</v>
      </c>
      <c r="T28" s="4">
        <v>1087996041</v>
      </c>
      <c r="U28" s="4"/>
      <c r="V28" s="4"/>
      <c r="W28" s="4"/>
      <c r="X28" s="4" t="s">
        <v>2439</v>
      </c>
      <c r="Y28" s="4" t="s">
        <v>92</v>
      </c>
      <c r="Z28" s="4" t="s">
        <v>126</v>
      </c>
      <c r="AA28" s="4"/>
      <c r="AB28" s="4"/>
      <c r="AC28" s="4"/>
      <c r="AD28" s="4"/>
      <c r="AE28" s="4"/>
      <c r="AF28" s="4" t="s">
        <v>102</v>
      </c>
      <c r="AG28" s="4">
        <v>1088260794</v>
      </c>
      <c r="AH28" s="4"/>
      <c r="AI28" s="4"/>
      <c r="AJ28" s="4"/>
      <c r="AK28" s="21" t="s">
        <v>2435</v>
      </c>
      <c r="AL28" s="21">
        <v>119</v>
      </c>
      <c r="AM28" s="33" t="s">
        <v>106</v>
      </c>
      <c r="AN28" s="21">
        <v>0</v>
      </c>
      <c r="AO28" s="33" t="s">
        <v>81</v>
      </c>
      <c r="AP28" s="21">
        <v>5491232</v>
      </c>
      <c r="AQ28" s="21">
        <v>0</v>
      </c>
      <c r="AR28" s="12">
        <v>46055</v>
      </c>
      <c r="AS28" s="12">
        <v>46173</v>
      </c>
      <c r="AT28" s="12">
        <v>46191</v>
      </c>
      <c r="AU28" s="21">
        <v>100</v>
      </c>
      <c r="AV28" s="21">
        <v>100</v>
      </c>
      <c r="AW28" s="21">
        <v>100</v>
      </c>
      <c r="AX28" s="21">
        <v>100</v>
      </c>
      <c r="AY28" s="4" t="s">
        <v>2301</v>
      </c>
    </row>
    <row r="29" spans="1:51" s="29" customFormat="1" ht="15.75" thickBot="1" x14ac:dyDescent="0.3">
      <c r="A29" s="28">
        <v>19</v>
      </c>
      <c r="B29" s="29" t="s">
        <v>2087</v>
      </c>
      <c r="C29" s="4" t="s">
        <v>69</v>
      </c>
      <c r="D29" s="4" t="s">
        <v>67</v>
      </c>
      <c r="E29" s="21">
        <v>5433</v>
      </c>
      <c r="F29" s="3">
        <v>46042</v>
      </c>
      <c r="G29" s="4" t="s">
        <v>2368</v>
      </c>
      <c r="H29" s="4">
        <v>79314946</v>
      </c>
      <c r="I29" s="4" t="s">
        <v>2067</v>
      </c>
      <c r="J29" s="4" t="s">
        <v>108</v>
      </c>
      <c r="K29" s="4" t="s">
        <v>1955</v>
      </c>
      <c r="L29" s="4"/>
      <c r="M29" s="4" t="s">
        <v>2370</v>
      </c>
      <c r="N29" s="4">
        <v>8947392</v>
      </c>
      <c r="O29" s="4" t="s">
        <v>82</v>
      </c>
      <c r="P29" s="4"/>
      <c r="Q29" s="4"/>
      <c r="R29" s="4" t="s">
        <v>75</v>
      </c>
      <c r="S29" s="4" t="s">
        <v>102</v>
      </c>
      <c r="T29" s="4">
        <v>1088271716</v>
      </c>
      <c r="U29" s="4"/>
      <c r="V29" s="4"/>
      <c r="W29" s="4"/>
      <c r="X29" s="4" t="s">
        <v>2440</v>
      </c>
      <c r="Y29" s="4" t="s">
        <v>92</v>
      </c>
      <c r="Z29" s="4" t="s">
        <v>126</v>
      </c>
      <c r="AA29" s="4"/>
      <c r="AB29" s="4"/>
      <c r="AC29" s="4"/>
      <c r="AD29" s="4"/>
      <c r="AE29" s="4"/>
      <c r="AF29" s="4" t="s">
        <v>102</v>
      </c>
      <c r="AG29" s="4">
        <v>1088260794</v>
      </c>
      <c r="AH29" s="4"/>
      <c r="AI29" s="4"/>
      <c r="AJ29" s="4"/>
      <c r="AK29" s="21" t="s">
        <v>2435</v>
      </c>
      <c r="AL29" s="21">
        <v>119</v>
      </c>
      <c r="AM29" s="33" t="s">
        <v>106</v>
      </c>
      <c r="AN29" s="21">
        <v>0</v>
      </c>
      <c r="AO29" s="33" t="s">
        <v>81</v>
      </c>
      <c r="AP29" s="21">
        <v>1491232</v>
      </c>
      <c r="AQ29" s="21">
        <v>0</v>
      </c>
      <c r="AR29" s="12">
        <v>46055</v>
      </c>
      <c r="AS29" s="12">
        <v>46173</v>
      </c>
      <c r="AT29" s="12">
        <v>46191</v>
      </c>
      <c r="AU29" s="21">
        <v>100</v>
      </c>
      <c r="AV29" s="21">
        <v>100</v>
      </c>
      <c r="AW29" s="21">
        <v>100</v>
      </c>
      <c r="AX29" s="21">
        <v>100</v>
      </c>
      <c r="AY29" s="4" t="s">
        <v>2301</v>
      </c>
    </row>
    <row r="30" spans="1:51" s="29" customFormat="1" ht="15.75" thickBot="1" x14ac:dyDescent="0.3">
      <c r="A30" s="28">
        <v>20</v>
      </c>
      <c r="B30" s="29" t="s">
        <v>2088</v>
      </c>
      <c r="C30" s="4" t="s">
        <v>69</v>
      </c>
      <c r="D30" s="4" t="s">
        <v>67</v>
      </c>
      <c r="E30" s="21">
        <v>5435</v>
      </c>
      <c r="F30" s="3">
        <v>46044</v>
      </c>
      <c r="G30" s="4" t="s">
        <v>2368</v>
      </c>
      <c r="H30" s="4">
        <v>79314946</v>
      </c>
      <c r="I30" s="4" t="s">
        <v>2067</v>
      </c>
      <c r="J30" s="4" t="s">
        <v>96</v>
      </c>
      <c r="K30" s="4" t="s">
        <v>1955</v>
      </c>
      <c r="L30" s="4"/>
      <c r="M30" s="4" t="s">
        <v>2370</v>
      </c>
      <c r="N30" s="4">
        <v>17894784</v>
      </c>
      <c r="O30" s="4" t="s">
        <v>82</v>
      </c>
      <c r="P30" s="4"/>
      <c r="Q30" s="4"/>
      <c r="R30" s="4" t="s">
        <v>75</v>
      </c>
      <c r="S30" s="4" t="s">
        <v>102</v>
      </c>
      <c r="T30" s="4">
        <v>4520686</v>
      </c>
      <c r="U30" s="4"/>
      <c r="V30" s="4"/>
      <c r="W30" s="4"/>
      <c r="X30" s="4" t="s">
        <v>2441</v>
      </c>
      <c r="Y30" s="4" t="s">
        <v>92</v>
      </c>
      <c r="Z30" s="4" t="s">
        <v>126</v>
      </c>
      <c r="AA30" s="4"/>
      <c r="AB30" s="4"/>
      <c r="AC30" s="4"/>
      <c r="AD30" s="4"/>
      <c r="AE30" s="4"/>
      <c r="AF30" s="4" t="s">
        <v>102</v>
      </c>
      <c r="AG30" s="4">
        <v>1088260794</v>
      </c>
      <c r="AH30" s="4"/>
      <c r="AI30" s="4"/>
      <c r="AJ30" s="4"/>
      <c r="AK30" s="21" t="s">
        <v>2435</v>
      </c>
      <c r="AL30" s="21">
        <v>119</v>
      </c>
      <c r="AM30" s="33" t="s">
        <v>106</v>
      </c>
      <c r="AN30" s="21">
        <v>0</v>
      </c>
      <c r="AO30" s="33" t="s">
        <v>81</v>
      </c>
      <c r="AP30" s="21">
        <v>3435270</v>
      </c>
      <c r="AQ30" s="21">
        <v>0</v>
      </c>
      <c r="AR30" s="12">
        <v>46055</v>
      </c>
      <c r="AS30" s="12">
        <v>46173</v>
      </c>
      <c r="AT30" s="12"/>
      <c r="AU30" s="21">
        <v>100</v>
      </c>
      <c r="AV30" s="21">
        <v>30</v>
      </c>
      <c r="AW30" s="21">
        <v>100</v>
      </c>
      <c r="AX30" s="21">
        <v>30</v>
      </c>
      <c r="AY30" s="4" t="s">
        <v>2442</v>
      </c>
    </row>
    <row r="31" spans="1:51" s="29" customFormat="1" ht="15.75" thickBot="1" x14ac:dyDescent="0.3">
      <c r="A31" s="28">
        <v>21</v>
      </c>
      <c r="B31" s="29" t="s">
        <v>2089</v>
      </c>
      <c r="C31" s="4" t="s">
        <v>69</v>
      </c>
      <c r="D31" s="4" t="s">
        <v>67</v>
      </c>
      <c r="E31" s="21">
        <v>5438</v>
      </c>
      <c r="F31" s="3">
        <v>46051</v>
      </c>
      <c r="G31" s="4" t="s">
        <v>2371</v>
      </c>
      <c r="H31" s="4">
        <v>4453501</v>
      </c>
      <c r="I31" s="4" t="s">
        <v>2217</v>
      </c>
      <c r="J31" s="4" t="s">
        <v>83</v>
      </c>
      <c r="K31" s="4" t="s">
        <v>1955</v>
      </c>
      <c r="L31" s="4"/>
      <c r="M31" s="4" t="s">
        <v>2373</v>
      </c>
      <c r="N31" s="4">
        <v>2746520</v>
      </c>
      <c r="O31" s="4" t="s">
        <v>82</v>
      </c>
      <c r="P31" s="4"/>
      <c r="Q31" s="4"/>
      <c r="R31" s="4" t="s">
        <v>75</v>
      </c>
      <c r="S31" s="4" t="s">
        <v>102</v>
      </c>
      <c r="T31" s="4">
        <v>1088306623</v>
      </c>
      <c r="U31" s="4"/>
      <c r="V31" s="4"/>
      <c r="W31" s="4"/>
      <c r="X31" s="4" t="s">
        <v>2443</v>
      </c>
      <c r="Y31" s="4" t="s">
        <v>92</v>
      </c>
      <c r="Z31" s="4" t="s">
        <v>126</v>
      </c>
      <c r="AA31" s="4"/>
      <c r="AB31" s="4"/>
      <c r="AC31" s="4"/>
      <c r="AD31" s="4"/>
      <c r="AE31" s="4"/>
      <c r="AF31" s="4" t="s">
        <v>102</v>
      </c>
      <c r="AG31" s="4">
        <v>1088260794</v>
      </c>
      <c r="AH31" s="4"/>
      <c r="AI31" s="4"/>
      <c r="AJ31" s="4"/>
      <c r="AK31" s="21" t="s">
        <v>2435</v>
      </c>
      <c r="AL31" s="21">
        <v>119</v>
      </c>
      <c r="AM31" s="33" t="s">
        <v>106</v>
      </c>
      <c r="AN31" s="21">
        <v>0</v>
      </c>
      <c r="AO31" s="33" t="s">
        <v>117</v>
      </c>
      <c r="AP31" s="21">
        <v>0</v>
      </c>
      <c r="AQ31" s="21">
        <v>0</v>
      </c>
      <c r="AR31" s="12">
        <v>46055</v>
      </c>
      <c r="AS31" s="12">
        <v>46173</v>
      </c>
      <c r="AT31" s="12">
        <v>46191</v>
      </c>
      <c r="AU31" s="21">
        <v>100</v>
      </c>
      <c r="AV31" s="21">
        <v>100</v>
      </c>
      <c r="AW31" s="21">
        <v>100</v>
      </c>
      <c r="AX31" s="21">
        <v>100</v>
      </c>
      <c r="AY31" s="4" t="s">
        <v>2301</v>
      </c>
    </row>
    <row r="32" spans="1:51" s="29" customFormat="1" ht="15.75" thickBot="1" x14ac:dyDescent="0.3">
      <c r="A32" s="28">
        <v>22</v>
      </c>
      <c r="B32" s="29" t="s">
        <v>2090</v>
      </c>
      <c r="C32" s="4" t="s">
        <v>69</v>
      </c>
      <c r="D32" s="4" t="s">
        <v>67</v>
      </c>
      <c r="E32" s="21">
        <v>5442</v>
      </c>
      <c r="F32" s="3">
        <v>46042</v>
      </c>
      <c r="G32" s="4" t="s">
        <v>2368</v>
      </c>
      <c r="H32" s="4">
        <v>79314946</v>
      </c>
      <c r="I32" s="4" t="s">
        <v>2067</v>
      </c>
      <c r="J32" s="4" t="s">
        <v>118</v>
      </c>
      <c r="K32" s="4" t="s">
        <v>1955</v>
      </c>
      <c r="L32" s="4"/>
      <c r="M32" s="4" t="s">
        <v>2369</v>
      </c>
      <c r="N32" s="4">
        <v>17894784</v>
      </c>
      <c r="O32" s="4" t="s">
        <v>82</v>
      </c>
      <c r="P32" s="4"/>
      <c r="Q32" s="4"/>
      <c r="R32" s="4" t="s">
        <v>75</v>
      </c>
      <c r="S32" s="4" t="s">
        <v>102</v>
      </c>
      <c r="T32" s="4">
        <v>1088308266</v>
      </c>
      <c r="U32" s="4"/>
      <c r="V32" s="4"/>
      <c r="W32" s="4"/>
      <c r="X32" s="4" t="s">
        <v>2444</v>
      </c>
      <c r="Y32" s="4" t="s">
        <v>92</v>
      </c>
      <c r="Z32" s="4" t="s">
        <v>126</v>
      </c>
      <c r="AA32" s="4"/>
      <c r="AB32" s="4"/>
      <c r="AC32" s="4"/>
      <c r="AD32" s="4"/>
      <c r="AE32" s="4"/>
      <c r="AF32" s="4" t="s">
        <v>102</v>
      </c>
      <c r="AG32" s="4">
        <v>1088260794</v>
      </c>
      <c r="AH32" s="4"/>
      <c r="AI32" s="4"/>
      <c r="AJ32" s="4"/>
      <c r="AK32" s="21" t="s">
        <v>2435</v>
      </c>
      <c r="AL32" s="21">
        <v>119</v>
      </c>
      <c r="AM32" s="33" t="s">
        <v>106</v>
      </c>
      <c r="AN32" s="21">
        <v>0</v>
      </c>
      <c r="AO32" s="33" t="s">
        <v>81</v>
      </c>
      <c r="AP32" s="21">
        <v>2689630</v>
      </c>
      <c r="AQ32" s="21">
        <v>0</v>
      </c>
      <c r="AR32" s="12">
        <v>46055</v>
      </c>
      <c r="AS32" s="12">
        <v>46173</v>
      </c>
      <c r="AT32" s="12">
        <v>46191</v>
      </c>
      <c r="AU32" s="21">
        <v>100</v>
      </c>
      <c r="AV32" s="21">
        <v>100</v>
      </c>
      <c r="AW32" s="21">
        <v>100</v>
      </c>
      <c r="AX32" s="21">
        <v>100</v>
      </c>
      <c r="AY32" s="4" t="s">
        <v>2445</v>
      </c>
    </row>
    <row r="33" spans="1:51" s="29" customFormat="1" ht="15.75" thickBot="1" x14ac:dyDescent="0.3">
      <c r="A33" s="28">
        <v>23</v>
      </c>
      <c r="B33" s="29" t="s">
        <v>2091</v>
      </c>
      <c r="C33" s="4" t="s">
        <v>69</v>
      </c>
      <c r="D33" s="4" t="s">
        <v>67</v>
      </c>
      <c r="E33" s="21">
        <v>5446</v>
      </c>
      <c r="F33" s="3">
        <v>46052</v>
      </c>
      <c r="G33" s="4" t="s">
        <v>2371</v>
      </c>
      <c r="H33" s="4">
        <v>4453501</v>
      </c>
      <c r="I33" s="4" t="s">
        <v>2217</v>
      </c>
      <c r="J33" s="4" t="s">
        <v>96</v>
      </c>
      <c r="K33" s="4" t="s">
        <v>1955</v>
      </c>
      <c r="L33" s="4"/>
      <c r="M33" s="4" t="s">
        <v>2369</v>
      </c>
      <c r="N33" s="4">
        <v>10044416</v>
      </c>
      <c r="O33" s="4" t="s">
        <v>82</v>
      </c>
      <c r="P33" s="4"/>
      <c r="Q33" s="4"/>
      <c r="R33" s="4" t="s">
        <v>75</v>
      </c>
      <c r="S33" s="4" t="s">
        <v>102</v>
      </c>
      <c r="T33" s="4">
        <v>10004871</v>
      </c>
      <c r="U33" s="4"/>
      <c r="V33" s="4"/>
      <c r="W33" s="4"/>
      <c r="X33" s="4" t="s">
        <v>2446</v>
      </c>
      <c r="Y33" s="4" t="s">
        <v>92</v>
      </c>
      <c r="Z33" s="4" t="s">
        <v>126</v>
      </c>
      <c r="AA33" s="4"/>
      <c r="AB33" s="4"/>
      <c r="AC33" s="4"/>
      <c r="AD33" s="4"/>
      <c r="AE33" s="4"/>
      <c r="AF33" s="4" t="s">
        <v>102</v>
      </c>
      <c r="AG33" s="4">
        <v>1088260794</v>
      </c>
      <c r="AH33" s="4"/>
      <c r="AI33" s="4"/>
      <c r="AJ33" s="4"/>
      <c r="AK33" s="21" t="s">
        <v>2435</v>
      </c>
      <c r="AL33" s="21">
        <v>119</v>
      </c>
      <c r="AM33" s="33" t="s">
        <v>106</v>
      </c>
      <c r="AN33" s="21">
        <v>0</v>
      </c>
      <c r="AO33" s="33" t="s">
        <v>81</v>
      </c>
      <c r="AP33" s="21">
        <v>5022208</v>
      </c>
      <c r="AQ33" s="21">
        <v>0</v>
      </c>
      <c r="AR33" s="12">
        <v>46055</v>
      </c>
      <c r="AS33" s="12">
        <v>46173</v>
      </c>
      <c r="AT33" s="12">
        <v>46191</v>
      </c>
      <c r="AU33" s="21">
        <v>100</v>
      </c>
      <c r="AV33" s="21">
        <v>100</v>
      </c>
      <c r="AW33" s="21">
        <v>100</v>
      </c>
      <c r="AX33" s="21">
        <v>100</v>
      </c>
      <c r="AY33" s="4" t="s">
        <v>2301</v>
      </c>
    </row>
    <row r="34" spans="1:51" s="29" customFormat="1" ht="15.75" thickBot="1" x14ac:dyDescent="0.3">
      <c r="A34" s="28">
        <v>24</v>
      </c>
      <c r="B34" s="29" t="s">
        <v>2092</v>
      </c>
      <c r="C34" s="4" t="s">
        <v>69</v>
      </c>
      <c r="D34" s="4" t="s">
        <v>67</v>
      </c>
      <c r="E34" s="21">
        <v>5447</v>
      </c>
      <c r="F34" s="3">
        <v>46043</v>
      </c>
      <c r="G34" s="4" t="s">
        <v>2368</v>
      </c>
      <c r="H34" s="4">
        <v>79314946</v>
      </c>
      <c r="I34" s="4" t="s">
        <v>2067</v>
      </c>
      <c r="J34" s="4" t="s">
        <v>118</v>
      </c>
      <c r="K34" s="4" t="s">
        <v>1955</v>
      </c>
      <c r="L34" s="4"/>
      <c r="M34" s="4" t="s">
        <v>2369</v>
      </c>
      <c r="N34" s="4">
        <v>22554884</v>
      </c>
      <c r="O34" s="4" t="s">
        <v>82</v>
      </c>
      <c r="P34" s="4"/>
      <c r="Q34" s="4"/>
      <c r="R34" s="4" t="s">
        <v>75</v>
      </c>
      <c r="S34" s="4" t="s">
        <v>102</v>
      </c>
      <c r="T34" s="4">
        <v>1098756851</v>
      </c>
      <c r="U34" s="4"/>
      <c r="V34" s="4"/>
      <c r="W34" s="4"/>
      <c r="X34" s="4" t="s">
        <v>2447</v>
      </c>
      <c r="Y34" s="4" t="s">
        <v>92</v>
      </c>
      <c r="Z34" s="4" t="s">
        <v>126</v>
      </c>
      <c r="AA34" s="4"/>
      <c r="AB34" s="4"/>
      <c r="AC34" s="4"/>
      <c r="AD34" s="4"/>
      <c r="AE34" s="4"/>
      <c r="AF34" s="4" t="s">
        <v>102</v>
      </c>
      <c r="AG34" s="4">
        <v>1088260794</v>
      </c>
      <c r="AH34" s="4"/>
      <c r="AI34" s="4"/>
      <c r="AJ34" s="4"/>
      <c r="AK34" s="21" t="s">
        <v>2435</v>
      </c>
      <c r="AL34" s="21">
        <v>119</v>
      </c>
      <c r="AM34" s="33" t="s">
        <v>106</v>
      </c>
      <c r="AN34" s="21">
        <v>0</v>
      </c>
      <c r="AO34" s="33" t="s">
        <v>81</v>
      </c>
      <c r="AP34" s="21">
        <v>2689630</v>
      </c>
      <c r="AQ34" s="21">
        <v>0</v>
      </c>
      <c r="AR34" s="12">
        <v>46055</v>
      </c>
      <c r="AS34" s="12">
        <v>46173</v>
      </c>
      <c r="AT34" s="12">
        <v>46191</v>
      </c>
      <c r="AU34" s="21">
        <v>100</v>
      </c>
      <c r="AV34" s="21">
        <v>100</v>
      </c>
      <c r="AW34" s="21">
        <v>100</v>
      </c>
      <c r="AX34" s="21">
        <v>100</v>
      </c>
      <c r="AY34" s="4" t="s">
        <v>2445</v>
      </c>
    </row>
    <row r="35" spans="1:51" s="29" customFormat="1" ht="15.75" thickBot="1" x14ac:dyDescent="0.3">
      <c r="A35" s="28">
        <v>25</v>
      </c>
      <c r="B35" s="29" t="s">
        <v>2093</v>
      </c>
      <c r="C35" s="4" t="s">
        <v>69</v>
      </c>
      <c r="D35" s="4" t="s">
        <v>67</v>
      </c>
      <c r="E35" s="4">
        <v>5448</v>
      </c>
      <c r="F35" s="3">
        <v>46043</v>
      </c>
      <c r="G35" s="4" t="s">
        <v>2368</v>
      </c>
      <c r="H35" s="4">
        <v>79314946</v>
      </c>
      <c r="I35" s="4" t="s">
        <v>2067</v>
      </c>
      <c r="J35" s="4" t="s">
        <v>96</v>
      </c>
      <c r="K35" s="4" t="s">
        <v>1955</v>
      </c>
      <c r="L35" s="4"/>
      <c r="M35" s="4" t="s">
        <v>2370</v>
      </c>
      <c r="N35" s="4">
        <v>7922170</v>
      </c>
      <c r="O35" s="4" t="s">
        <v>82</v>
      </c>
      <c r="P35" s="4"/>
      <c r="Q35" s="4"/>
      <c r="R35" s="4" t="s">
        <v>75</v>
      </c>
      <c r="S35" s="4" t="s">
        <v>102</v>
      </c>
      <c r="T35" s="4">
        <v>1098756851</v>
      </c>
      <c r="U35" s="4"/>
      <c r="V35" s="4"/>
      <c r="W35" s="4"/>
      <c r="X35" s="4" t="s">
        <v>2447</v>
      </c>
      <c r="Y35" s="4" t="s">
        <v>92</v>
      </c>
      <c r="Z35" s="4" t="s">
        <v>126</v>
      </c>
      <c r="AA35" s="4"/>
      <c r="AB35" s="4"/>
      <c r="AC35" s="4"/>
      <c r="AD35" s="4"/>
      <c r="AE35" s="4"/>
      <c r="AF35" s="4" t="s">
        <v>102</v>
      </c>
      <c r="AG35" s="4">
        <v>1088260794</v>
      </c>
      <c r="AH35" s="4"/>
      <c r="AI35" s="4"/>
      <c r="AJ35" s="4"/>
      <c r="AK35" s="4" t="s">
        <v>2435</v>
      </c>
      <c r="AL35" s="4">
        <v>120</v>
      </c>
      <c r="AM35" s="4" t="s">
        <v>106</v>
      </c>
      <c r="AN35" s="4">
        <v>0</v>
      </c>
      <c r="AO35" s="4" t="s">
        <v>81</v>
      </c>
      <c r="AP35" s="4">
        <v>3674940</v>
      </c>
      <c r="AQ35" s="4">
        <v>26</v>
      </c>
      <c r="AR35" s="3">
        <v>46048</v>
      </c>
      <c r="AS35" s="3">
        <v>46167</v>
      </c>
      <c r="AT35" s="3"/>
      <c r="AU35" s="4">
        <v>100</v>
      </c>
      <c r="AV35" s="4">
        <v>30</v>
      </c>
      <c r="AW35" s="4">
        <v>100</v>
      </c>
      <c r="AX35" s="4">
        <v>30</v>
      </c>
      <c r="AY35" s="4" t="s">
        <v>2448</v>
      </c>
    </row>
    <row r="36" spans="1:51" s="29" customFormat="1" ht="15.75" thickBot="1" x14ac:dyDescent="0.3">
      <c r="A36" s="28">
        <v>26</v>
      </c>
      <c r="B36" s="29" t="s">
        <v>2094</v>
      </c>
      <c r="C36" s="4" t="s">
        <v>69</v>
      </c>
      <c r="D36" s="4" t="s">
        <v>67</v>
      </c>
      <c r="E36" s="4">
        <v>5449</v>
      </c>
      <c r="F36" s="3">
        <v>46045</v>
      </c>
      <c r="G36" s="4" t="s">
        <v>2368</v>
      </c>
      <c r="H36" s="4">
        <v>79314946</v>
      </c>
      <c r="I36" s="4" t="s">
        <v>2067</v>
      </c>
      <c r="J36" s="4" t="s">
        <v>108</v>
      </c>
      <c r="K36" s="4" t="s">
        <v>1955</v>
      </c>
      <c r="L36" s="4"/>
      <c r="M36" s="4" t="s">
        <v>2369</v>
      </c>
      <c r="N36" s="4">
        <v>11929856</v>
      </c>
      <c r="O36" s="4" t="s">
        <v>82</v>
      </c>
      <c r="P36" s="4"/>
      <c r="Q36" s="4"/>
      <c r="R36" s="4" t="s">
        <v>75</v>
      </c>
      <c r="S36" s="4" t="s">
        <v>102</v>
      </c>
      <c r="T36" s="4">
        <v>4520852</v>
      </c>
      <c r="U36" s="4"/>
      <c r="V36" s="4"/>
      <c r="W36" s="4"/>
      <c r="X36" s="4" t="s">
        <v>2449</v>
      </c>
      <c r="Y36" s="4" t="s">
        <v>92</v>
      </c>
      <c r="Z36" s="4" t="s">
        <v>126</v>
      </c>
      <c r="AA36" s="4"/>
      <c r="AB36" s="4"/>
      <c r="AC36" s="4"/>
      <c r="AD36" s="4"/>
      <c r="AE36" s="4"/>
      <c r="AF36" s="4" t="s">
        <v>102</v>
      </c>
      <c r="AG36" s="4">
        <v>1088260794</v>
      </c>
      <c r="AH36" s="4"/>
      <c r="AI36" s="4"/>
      <c r="AJ36" s="4"/>
      <c r="AK36" s="4" t="s">
        <v>2435</v>
      </c>
      <c r="AL36" s="4">
        <v>119</v>
      </c>
      <c r="AM36" s="4" t="s">
        <v>106</v>
      </c>
      <c r="AN36" s="4">
        <v>0</v>
      </c>
      <c r="AO36" s="4" t="s">
        <v>81</v>
      </c>
      <c r="AP36" s="4">
        <v>2982464</v>
      </c>
      <c r="AQ36" s="4">
        <v>0</v>
      </c>
      <c r="AR36" s="3">
        <v>46055</v>
      </c>
      <c r="AS36" s="3">
        <v>46173</v>
      </c>
      <c r="AT36" s="3">
        <v>46191</v>
      </c>
      <c r="AU36" s="4">
        <v>100</v>
      </c>
      <c r="AV36" s="4">
        <v>100</v>
      </c>
      <c r="AW36" s="4">
        <v>100</v>
      </c>
      <c r="AX36" s="4">
        <v>100</v>
      </c>
      <c r="AY36" s="4" t="s">
        <v>2301</v>
      </c>
    </row>
    <row r="37" spans="1:51" s="29" customFormat="1" ht="15.75" thickBot="1" x14ac:dyDescent="0.3">
      <c r="A37" s="28">
        <v>27</v>
      </c>
      <c r="B37" s="29" t="s">
        <v>2095</v>
      </c>
      <c r="C37" s="4" t="s">
        <v>69</v>
      </c>
      <c r="D37" s="4" t="s">
        <v>67</v>
      </c>
      <c r="E37" s="4">
        <v>5452</v>
      </c>
      <c r="F37" s="3">
        <v>46052</v>
      </c>
      <c r="G37" s="4" t="s">
        <v>2371</v>
      </c>
      <c r="H37" s="4">
        <v>4453501</v>
      </c>
      <c r="I37" s="4" t="s">
        <v>2217</v>
      </c>
      <c r="J37" s="4" t="s">
        <v>83</v>
      </c>
      <c r="K37" s="4" t="s">
        <v>1955</v>
      </c>
      <c r="L37" s="4"/>
      <c r="M37" s="4" t="s">
        <v>2374</v>
      </c>
      <c r="N37" s="4">
        <v>5964928</v>
      </c>
      <c r="O37" s="4" t="s">
        <v>82</v>
      </c>
      <c r="P37" s="4"/>
      <c r="Q37" s="4"/>
      <c r="R37" s="4" t="s">
        <v>75</v>
      </c>
      <c r="S37" s="4" t="s">
        <v>102</v>
      </c>
      <c r="T37" s="4">
        <v>1088017356</v>
      </c>
      <c r="U37" s="4"/>
      <c r="V37" s="4"/>
      <c r="W37" s="4"/>
      <c r="X37" s="4" t="s">
        <v>2450</v>
      </c>
      <c r="Y37" s="4" t="s">
        <v>92</v>
      </c>
      <c r="Z37" s="4" t="s">
        <v>126</v>
      </c>
      <c r="AA37" s="4"/>
      <c r="AB37" s="4"/>
      <c r="AC37" s="4"/>
      <c r="AD37" s="4"/>
      <c r="AE37" s="4"/>
      <c r="AF37" s="4" t="s">
        <v>102</v>
      </c>
      <c r="AG37" s="4">
        <v>1088260794</v>
      </c>
      <c r="AH37" s="4"/>
      <c r="AI37" s="4"/>
      <c r="AJ37" s="4"/>
      <c r="AK37" s="4" t="s">
        <v>2435</v>
      </c>
      <c r="AL37" s="4">
        <v>119</v>
      </c>
      <c r="AM37" s="4" t="s">
        <v>106</v>
      </c>
      <c r="AN37" s="4">
        <v>0</v>
      </c>
      <c r="AO37" s="4" t="s">
        <v>117</v>
      </c>
      <c r="AP37" s="4">
        <v>0</v>
      </c>
      <c r="AQ37" s="4">
        <v>0</v>
      </c>
      <c r="AR37" s="3">
        <v>46055</v>
      </c>
      <c r="AS37" s="3">
        <v>46173</v>
      </c>
      <c r="AT37" s="3">
        <v>46191</v>
      </c>
      <c r="AU37" s="4">
        <v>100</v>
      </c>
      <c r="AV37" s="4">
        <v>100</v>
      </c>
      <c r="AW37" s="4">
        <v>100</v>
      </c>
      <c r="AX37" s="4">
        <v>100</v>
      </c>
      <c r="AY37" s="4" t="s">
        <v>2301</v>
      </c>
    </row>
    <row r="38" spans="1:51" s="29" customFormat="1" ht="15.75" thickBot="1" x14ac:dyDescent="0.3">
      <c r="A38" s="28">
        <v>28</v>
      </c>
      <c r="B38" s="29" t="s">
        <v>2096</v>
      </c>
      <c r="C38" s="4" t="s">
        <v>69</v>
      </c>
      <c r="D38" s="4" t="s">
        <v>67</v>
      </c>
      <c r="E38" s="4">
        <v>5454</v>
      </c>
      <c r="F38" s="3">
        <v>46045</v>
      </c>
      <c r="G38" s="4" t="s">
        <v>2368</v>
      </c>
      <c r="H38" s="4">
        <v>79314946</v>
      </c>
      <c r="I38" s="4" t="s">
        <v>2067</v>
      </c>
      <c r="J38" s="4" t="s">
        <v>96</v>
      </c>
      <c r="K38" s="4" t="s">
        <v>1955</v>
      </c>
      <c r="L38" s="4"/>
      <c r="M38" s="4" t="s">
        <v>2369</v>
      </c>
      <c r="N38" s="4">
        <v>14912320</v>
      </c>
      <c r="O38" s="4" t="s">
        <v>82</v>
      </c>
      <c r="P38" s="4"/>
      <c r="Q38" s="4"/>
      <c r="R38" s="4" t="s">
        <v>75</v>
      </c>
      <c r="S38" s="4" t="s">
        <v>102</v>
      </c>
      <c r="T38" s="4">
        <v>1088021527</v>
      </c>
      <c r="U38" s="4"/>
      <c r="V38" s="4"/>
      <c r="W38" s="4"/>
      <c r="X38" s="4" t="s">
        <v>2451</v>
      </c>
      <c r="Y38" s="4" t="s">
        <v>92</v>
      </c>
      <c r="Z38" s="4" t="s">
        <v>126</v>
      </c>
      <c r="AA38" s="4"/>
      <c r="AB38" s="4"/>
      <c r="AC38" s="4"/>
      <c r="AD38" s="4"/>
      <c r="AE38" s="4"/>
      <c r="AF38" s="4" t="s">
        <v>102</v>
      </c>
      <c r="AG38" s="4">
        <v>1088260794</v>
      </c>
      <c r="AH38" s="4"/>
      <c r="AI38" s="4"/>
      <c r="AJ38" s="4"/>
      <c r="AK38" s="4" t="s">
        <v>2435</v>
      </c>
      <c r="AL38" s="4">
        <v>119</v>
      </c>
      <c r="AM38" s="4" t="s">
        <v>106</v>
      </c>
      <c r="AN38" s="4">
        <v>0</v>
      </c>
      <c r="AO38" s="4" t="s">
        <v>81</v>
      </c>
      <c r="AP38" s="4">
        <v>7456160</v>
      </c>
      <c r="AQ38" s="4">
        <v>0</v>
      </c>
      <c r="AR38" s="3">
        <v>46055</v>
      </c>
      <c r="AS38" s="3">
        <v>46173</v>
      </c>
      <c r="AT38" s="3">
        <v>46191</v>
      </c>
      <c r="AU38" s="4">
        <v>100</v>
      </c>
      <c r="AV38" s="4">
        <v>100</v>
      </c>
      <c r="AW38" s="4">
        <v>100</v>
      </c>
      <c r="AX38" s="4">
        <v>100</v>
      </c>
      <c r="AY38" s="4" t="s">
        <v>2301</v>
      </c>
    </row>
    <row r="39" spans="1:51" s="29" customFormat="1" ht="15.75" thickBot="1" x14ac:dyDescent="0.3">
      <c r="A39" s="28">
        <v>29</v>
      </c>
      <c r="B39" s="29" t="s">
        <v>2097</v>
      </c>
      <c r="C39" s="4" t="s">
        <v>69</v>
      </c>
      <c r="D39" s="4" t="s">
        <v>67</v>
      </c>
      <c r="E39" s="4">
        <v>5457</v>
      </c>
      <c r="F39" s="3">
        <v>46044</v>
      </c>
      <c r="G39" s="4" t="s">
        <v>2368</v>
      </c>
      <c r="H39" s="4">
        <v>79314946</v>
      </c>
      <c r="I39" s="4" t="s">
        <v>2067</v>
      </c>
      <c r="J39" s="4" t="s">
        <v>96</v>
      </c>
      <c r="K39" s="4" t="s">
        <v>1955</v>
      </c>
      <c r="L39" s="4"/>
      <c r="M39" s="4" t="s">
        <v>2369</v>
      </c>
      <c r="N39" s="4">
        <v>3262070</v>
      </c>
      <c r="O39" s="4" t="s">
        <v>82</v>
      </c>
      <c r="P39" s="4"/>
      <c r="Q39" s="4"/>
      <c r="R39" s="4" t="s">
        <v>75</v>
      </c>
      <c r="S39" s="4" t="s">
        <v>102</v>
      </c>
      <c r="T39" s="4">
        <v>1087998459</v>
      </c>
      <c r="U39" s="4"/>
      <c r="V39" s="4"/>
      <c r="W39" s="4"/>
      <c r="X39" s="4" t="s">
        <v>2452</v>
      </c>
      <c r="Y39" s="4" t="s">
        <v>92</v>
      </c>
      <c r="Z39" s="4" t="s">
        <v>126</v>
      </c>
      <c r="AA39" s="4"/>
      <c r="AB39" s="4"/>
      <c r="AC39" s="4"/>
      <c r="AD39" s="4"/>
      <c r="AE39" s="4"/>
      <c r="AF39" s="4" t="s">
        <v>102</v>
      </c>
      <c r="AG39" s="4">
        <v>1088260794</v>
      </c>
      <c r="AH39" s="4"/>
      <c r="AI39" s="4"/>
      <c r="AJ39" s="4"/>
      <c r="AK39" s="4" t="s">
        <v>2435</v>
      </c>
      <c r="AL39" s="4">
        <v>120</v>
      </c>
      <c r="AM39" s="4" t="s">
        <v>106</v>
      </c>
      <c r="AN39" s="4">
        <v>0</v>
      </c>
      <c r="AO39" s="4" t="s">
        <v>117</v>
      </c>
      <c r="AP39" s="4">
        <v>0</v>
      </c>
      <c r="AQ39" s="4">
        <v>0</v>
      </c>
      <c r="AR39" s="3">
        <v>46060</v>
      </c>
      <c r="AS39" s="3">
        <v>46179</v>
      </c>
      <c r="AT39" s="3">
        <v>46191</v>
      </c>
      <c r="AU39" s="4">
        <v>100</v>
      </c>
      <c r="AV39" s="4">
        <v>100</v>
      </c>
      <c r="AW39" s="4">
        <v>100</v>
      </c>
      <c r="AX39" s="4">
        <v>100</v>
      </c>
      <c r="AY39" s="4" t="s">
        <v>2453</v>
      </c>
    </row>
    <row r="40" spans="1:51" s="29" customFormat="1" ht="15.75" thickBot="1" x14ac:dyDescent="0.3">
      <c r="A40" s="28">
        <v>30</v>
      </c>
      <c r="B40" s="29" t="s">
        <v>2098</v>
      </c>
      <c r="C40" s="4" t="s">
        <v>69</v>
      </c>
      <c r="D40" s="4" t="s">
        <v>67</v>
      </c>
      <c r="E40" s="4">
        <v>5463</v>
      </c>
      <c r="F40" s="3">
        <v>46052</v>
      </c>
      <c r="G40" s="4" t="s">
        <v>2371</v>
      </c>
      <c r="H40" s="4">
        <v>4453501</v>
      </c>
      <c r="I40" s="4" t="s">
        <v>2217</v>
      </c>
      <c r="J40" s="4" t="s">
        <v>96</v>
      </c>
      <c r="K40" s="4" t="s">
        <v>1955</v>
      </c>
      <c r="L40" s="4"/>
      <c r="M40" s="4" t="s">
        <v>2372</v>
      </c>
      <c r="N40" s="4">
        <v>22368480</v>
      </c>
      <c r="O40" s="4" t="s">
        <v>82</v>
      </c>
      <c r="P40" s="4"/>
      <c r="Q40" s="4"/>
      <c r="R40" s="4" t="s">
        <v>75</v>
      </c>
      <c r="S40" s="4" t="s">
        <v>102</v>
      </c>
      <c r="T40" s="4">
        <v>42016823</v>
      </c>
      <c r="U40" s="4"/>
      <c r="V40" s="4"/>
      <c r="W40" s="4"/>
      <c r="X40" s="4" t="s">
        <v>2454</v>
      </c>
      <c r="Y40" s="4" t="s">
        <v>92</v>
      </c>
      <c r="Z40" s="4" t="s">
        <v>126</v>
      </c>
      <c r="AA40" s="4"/>
      <c r="AB40" s="4"/>
      <c r="AC40" s="4"/>
      <c r="AD40" s="4"/>
      <c r="AE40" s="4"/>
      <c r="AF40" s="4" t="s">
        <v>102</v>
      </c>
      <c r="AG40" s="4">
        <v>1088260794</v>
      </c>
      <c r="AH40" s="4"/>
      <c r="AI40" s="4"/>
      <c r="AJ40" s="4"/>
      <c r="AK40" s="4" t="s">
        <v>2435</v>
      </c>
      <c r="AL40" s="4">
        <v>119</v>
      </c>
      <c r="AM40" s="4" t="s">
        <v>106</v>
      </c>
      <c r="AN40" s="4">
        <v>0</v>
      </c>
      <c r="AO40" s="4" t="s">
        <v>81</v>
      </c>
      <c r="AP40" s="4">
        <v>1491232</v>
      </c>
      <c r="AQ40" s="4">
        <v>0</v>
      </c>
      <c r="AR40" s="3">
        <v>46055</v>
      </c>
      <c r="AS40" s="3">
        <v>46173</v>
      </c>
      <c r="AT40" s="3">
        <v>46191</v>
      </c>
      <c r="AU40" s="4">
        <v>100</v>
      </c>
      <c r="AV40" s="4">
        <v>100</v>
      </c>
      <c r="AW40" s="4">
        <v>100</v>
      </c>
      <c r="AX40" s="4">
        <v>100</v>
      </c>
      <c r="AY40" s="4" t="s">
        <v>2453</v>
      </c>
    </row>
    <row r="41" spans="1:51" s="29" customFormat="1" ht="15.75" thickBot="1" x14ac:dyDescent="0.3">
      <c r="A41" s="28">
        <v>31</v>
      </c>
      <c r="B41" s="29" t="s">
        <v>2099</v>
      </c>
      <c r="C41" s="4" t="s">
        <v>69</v>
      </c>
      <c r="D41" s="4" t="s">
        <v>67</v>
      </c>
      <c r="E41" s="4">
        <v>5465</v>
      </c>
      <c r="F41" s="3">
        <v>46050</v>
      </c>
      <c r="G41" s="4" t="s">
        <v>2371</v>
      </c>
      <c r="H41" s="4">
        <v>4453501</v>
      </c>
      <c r="I41" s="4" t="s">
        <v>2217</v>
      </c>
      <c r="J41" s="4" t="s">
        <v>96</v>
      </c>
      <c r="K41" s="4" t="s">
        <v>1955</v>
      </c>
      <c r="L41" s="4"/>
      <c r="M41" s="4" t="s">
        <v>2370</v>
      </c>
      <c r="N41" s="4">
        <v>8947392</v>
      </c>
      <c r="O41" s="4" t="s">
        <v>82</v>
      </c>
      <c r="P41" s="4"/>
      <c r="Q41" s="4"/>
      <c r="R41" s="4" t="s">
        <v>75</v>
      </c>
      <c r="S41" s="4" t="s">
        <v>102</v>
      </c>
      <c r="T41" s="4">
        <v>1093229124</v>
      </c>
      <c r="U41" s="4"/>
      <c r="V41" s="4"/>
      <c r="W41" s="4"/>
      <c r="X41" s="4" t="s">
        <v>2455</v>
      </c>
      <c r="Y41" s="4" t="s">
        <v>92</v>
      </c>
      <c r="Z41" s="4" t="s">
        <v>126</v>
      </c>
      <c r="AA41" s="4"/>
      <c r="AB41" s="4"/>
      <c r="AC41" s="4"/>
      <c r="AD41" s="4"/>
      <c r="AE41" s="4"/>
      <c r="AF41" s="4" t="s">
        <v>102</v>
      </c>
      <c r="AG41" s="4">
        <v>1088260794</v>
      </c>
      <c r="AH41" s="4"/>
      <c r="AI41" s="4"/>
      <c r="AJ41" s="4"/>
      <c r="AK41" s="4" t="s">
        <v>2435</v>
      </c>
      <c r="AL41" s="4">
        <v>119</v>
      </c>
      <c r="AM41" s="4" t="s">
        <v>106</v>
      </c>
      <c r="AN41" s="4">
        <v>0</v>
      </c>
      <c r="AO41" s="4" t="s">
        <v>81</v>
      </c>
      <c r="AP41" s="4">
        <v>2982464</v>
      </c>
      <c r="AQ41" s="4">
        <v>0</v>
      </c>
      <c r="AR41" s="3">
        <v>46055</v>
      </c>
      <c r="AS41" s="3">
        <v>46173</v>
      </c>
      <c r="AT41" s="3">
        <v>46191</v>
      </c>
      <c r="AU41" s="4">
        <v>100</v>
      </c>
      <c r="AV41" s="4">
        <v>100</v>
      </c>
      <c r="AW41" s="4">
        <v>100</v>
      </c>
      <c r="AX41" s="4">
        <v>100</v>
      </c>
      <c r="AY41" s="4" t="s">
        <v>2301</v>
      </c>
    </row>
    <row r="42" spans="1:51" s="29" customFormat="1" ht="15.75" thickBot="1" x14ac:dyDescent="0.3">
      <c r="A42" s="28">
        <v>32</v>
      </c>
      <c r="B42" s="29" t="s">
        <v>2100</v>
      </c>
      <c r="C42" s="4" t="s">
        <v>69</v>
      </c>
      <c r="D42" s="4" t="s">
        <v>67</v>
      </c>
      <c r="E42" s="4">
        <v>5467</v>
      </c>
      <c r="F42" s="3">
        <v>46044</v>
      </c>
      <c r="G42" s="4" t="s">
        <v>2368</v>
      </c>
      <c r="H42" s="4">
        <v>79314946</v>
      </c>
      <c r="I42" s="4" t="s">
        <v>2067</v>
      </c>
      <c r="J42" s="4" t="s">
        <v>108</v>
      </c>
      <c r="K42" s="4" t="s">
        <v>1955</v>
      </c>
      <c r="L42" s="4"/>
      <c r="M42" s="4" t="s">
        <v>2369</v>
      </c>
      <c r="N42" s="4">
        <v>5964928</v>
      </c>
      <c r="O42" s="4" t="s">
        <v>82</v>
      </c>
      <c r="P42" s="4"/>
      <c r="Q42" s="4"/>
      <c r="R42" s="4" t="s">
        <v>75</v>
      </c>
      <c r="S42" s="4" t="s">
        <v>102</v>
      </c>
      <c r="T42" s="4">
        <v>1088320607</v>
      </c>
      <c r="U42" s="4"/>
      <c r="V42" s="4"/>
      <c r="W42" s="4"/>
      <c r="X42" s="4" t="s">
        <v>2456</v>
      </c>
      <c r="Y42" s="4" t="s">
        <v>92</v>
      </c>
      <c r="Z42" s="4" t="s">
        <v>126</v>
      </c>
      <c r="AA42" s="4"/>
      <c r="AB42" s="4"/>
      <c r="AC42" s="4"/>
      <c r="AD42" s="4"/>
      <c r="AE42" s="4"/>
      <c r="AF42" s="4" t="s">
        <v>102</v>
      </c>
      <c r="AG42" s="4">
        <v>1088260794</v>
      </c>
      <c r="AH42" s="4"/>
      <c r="AI42" s="4"/>
      <c r="AJ42" s="4"/>
      <c r="AK42" s="4" t="s">
        <v>2435</v>
      </c>
      <c r="AL42" s="4">
        <v>254</v>
      </c>
      <c r="AM42" s="4" t="s">
        <v>106</v>
      </c>
      <c r="AN42" s="4">
        <v>0</v>
      </c>
      <c r="AO42" s="4" t="s">
        <v>107</v>
      </c>
      <c r="AP42" s="4">
        <v>2982464</v>
      </c>
      <c r="AQ42" s="4">
        <v>12</v>
      </c>
      <c r="AR42" s="3">
        <v>46055</v>
      </c>
      <c r="AS42" s="3">
        <v>46173</v>
      </c>
      <c r="AT42" s="3">
        <v>46191</v>
      </c>
      <c r="AU42" s="4">
        <v>100</v>
      </c>
      <c r="AV42" s="4">
        <v>100</v>
      </c>
      <c r="AW42" s="4">
        <v>100</v>
      </c>
      <c r="AX42" s="4">
        <v>100</v>
      </c>
      <c r="AY42" s="4" t="s">
        <v>2457</v>
      </c>
    </row>
    <row r="43" spans="1:51" s="29" customFormat="1" ht="15.75" thickBot="1" x14ac:dyDescent="0.3">
      <c r="A43" s="28">
        <v>33</v>
      </c>
      <c r="B43" s="29" t="s">
        <v>2101</v>
      </c>
      <c r="C43" s="4" t="s">
        <v>69</v>
      </c>
      <c r="D43" s="4" t="s">
        <v>67</v>
      </c>
      <c r="E43" s="4">
        <v>5468</v>
      </c>
      <c r="F43" s="3">
        <v>46052</v>
      </c>
      <c r="G43" s="4" t="s">
        <v>2371</v>
      </c>
      <c r="H43" s="4">
        <v>4453501</v>
      </c>
      <c r="I43" s="4" t="s">
        <v>2217</v>
      </c>
      <c r="J43" s="4" t="s">
        <v>96</v>
      </c>
      <c r="K43" s="4" t="s">
        <v>1955</v>
      </c>
      <c r="L43" s="4"/>
      <c r="M43" s="4" t="s">
        <v>2370</v>
      </c>
      <c r="N43" s="4">
        <v>17894784</v>
      </c>
      <c r="O43" s="4" t="s">
        <v>82</v>
      </c>
      <c r="P43" s="4"/>
      <c r="Q43" s="4"/>
      <c r="R43" s="4" t="s">
        <v>75</v>
      </c>
      <c r="S43" s="4" t="s">
        <v>102</v>
      </c>
      <c r="T43" s="4">
        <v>1225093134</v>
      </c>
      <c r="U43" s="4"/>
      <c r="V43" s="4"/>
      <c r="W43" s="4"/>
      <c r="X43" s="4" t="s">
        <v>2458</v>
      </c>
      <c r="Y43" s="4" t="s">
        <v>92</v>
      </c>
      <c r="Z43" s="4" t="s">
        <v>126</v>
      </c>
      <c r="AA43" s="4"/>
      <c r="AB43" s="4"/>
      <c r="AC43" s="4"/>
      <c r="AD43" s="4"/>
      <c r="AE43" s="4"/>
      <c r="AF43" s="4" t="s">
        <v>102</v>
      </c>
      <c r="AG43" s="4">
        <v>1088260794</v>
      </c>
      <c r="AH43" s="4"/>
      <c r="AI43" s="4"/>
      <c r="AJ43" s="4"/>
      <c r="AK43" s="4" t="s">
        <v>2435</v>
      </c>
      <c r="AL43" s="4">
        <v>119</v>
      </c>
      <c r="AM43" s="4" t="s">
        <v>106</v>
      </c>
      <c r="AN43" s="4">
        <v>0</v>
      </c>
      <c r="AO43" s="4" t="s">
        <v>81</v>
      </c>
      <c r="AP43" s="4">
        <v>1491232</v>
      </c>
      <c r="AQ43" s="4">
        <v>0</v>
      </c>
      <c r="AR43" s="3">
        <v>46055</v>
      </c>
      <c r="AS43" s="3">
        <v>46173</v>
      </c>
      <c r="AT43" s="3">
        <v>46191</v>
      </c>
      <c r="AU43" s="4">
        <v>100</v>
      </c>
      <c r="AV43" s="4">
        <v>100</v>
      </c>
      <c r="AW43" s="4">
        <v>100</v>
      </c>
      <c r="AX43" s="4">
        <v>100</v>
      </c>
      <c r="AY43" s="4" t="s">
        <v>2301</v>
      </c>
    </row>
    <row r="44" spans="1:51" s="29" customFormat="1" ht="15.75" thickBot="1" x14ac:dyDescent="0.3">
      <c r="A44" s="28">
        <v>34</v>
      </c>
      <c r="B44" s="29" t="s">
        <v>2102</v>
      </c>
      <c r="C44" s="4" t="s">
        <v>69</v>
      </c>
      <c r="D44" s="4" t="s">
        <v>67</v>
      </c>
      <c r="E44" s="4">
        <v>5473</v>
      </c>
      <c r="F44" s="3">
        <v>46044</v>
      </c>
      <c r="G44" s="4" t="s">
        <v>2368</v>
      </c>
      <c r="H44" s="4">
        <v>79314946</v>
      </c>
      <c r="I44" s="4" t="s">
        <v>2067</v>
      </c>
      <c r="J44" s="4" t="s">
        <v>96</v>
      </c>
      <c r="K44" s="4" t="s">
        <v>1955</v>
      </c>
      <c r="L44" s="4"/>
      <c r="M44" s="4" t="s">
        <v>2369</v>
      </c>
      <c r="N44" s="4">
        <v>11929856</v>
      </c>
      <c r="O44" s="4" t="s">
        <v>82</v>
      </c>
      <c r="P44" s="4"/>
      <c r="Q44" s="4"/>
      <c r="R44" s="4" t="s">
        <v>75</v>
      </c>
      <c r="S44" s="4" t="s">
        <v>102</v>
      </c>
      <c r="T44" s="4">
        <v>1087998047</v>
      </c>
      <c r="U44" s="4"/>
      <c r="V44" s="4"/>
      <c r="W44" s="4"/>
      <c r="X44" s="4" t="s">
        <v>2459</v>
      </c>
      <c r="Y44" s="4" t="s">
        <v>92</v>
      </c>
      <c r="Z44" s="4" t="s">
        <v>126</v>
      </c>
      <c r="AA44" s="4"/>
      <c r="AB44" s="4"/>
      <c r="AC44" s="4"/>
      <c r="AD44" s="4"/>
      <c r="AE44" s="4"/>
      <c r="AF44" s="4" t="s">
        <v>102</v>
      </c>
      <c r="AG44" s="4">
        <v>1088260794</v>
      </c>
      <c r="AH44" s="4"/>
      <c r="AI44" s="4"/>
      <c r="AJ44" s="4"/>
      <c r="AK44" s="4" t="s">
        <v>2435</v>
      </c>
      <c r="AL44" s="4">
        <v>119</v>
      </c>
      <c r="AM44" s="4" t="s">
        <v>106</v>
      </c>
      <c r="AN44" s="4">
        <v>0</v>
      </c>
      <c r="AO44" s="4" t="s">
        <v>81</v>
      </c>
      <c r="AP44" s="4">
        <v>5964928</v>
      </c>
      <c r="AQ44" s="4">
        <v>0</v>
      </c>
      <c r="AR44" s="3">
        <v>46055</v>
      </c>
      <c r="AS44" s="3">
        <v>46173</v>
      </c>
      <c r="AT44" s="3">
        <v>46191</v>
      </c>
      <c r="AU44" s="4">
        <v>100</v>
      </c>
      <c r="AV44" s="4">
        <v>100</v>
      </c>
      <c r="AW44" s="4">
        <v>100</v>
      </c>
      <c r="AX44" s="4">
        <v>100</v>
      </c>
      <c r="AY44" s="4" t="s">
        <v>2301</v>
      </c>
    </row>
    <row r="45" spans="1:51" s="29" customFormat="1" ht="15.75" thickBot="1" x14ac:dyDescent="0.3">
      <c r="A45" s="28">
        <v>35</v>
      </c>
      <c r="B45" s="29" t="s">
        <v>2103</v>
      </c>
      <c r="C45" s="4" t="s">
        <v>69</v>
      </c>
      <c r="D45" s="4" t="s">
        <v>67</v>
      </c>
      <c r="E45" s="4">
        <v>5484</v>
      </c>
      <c r="F45" s="3">
        <v>46041</v>
      </c>
      <c r="G45" s="4" t="s">
        <v>2079</v>
      </c>
      <c r="H45" s="4">
        <v>10098659</v>
      </c>
      <c r="I45" s="4" t="s">
        <v>2080</v>
      </c>
      <c r="J45" s="4" t="s">
        <v>83</v>
      </c>
      <c r="K45" s="4" t="s">
        <v>1955</v>
      </c>
      <c r="L45" s="4"/>
      <c r="M45" s="4" t="s">
        <v>2375</v>
      </c>
      <c r="N45" s="4">
        <v>23414644</v>
      </c>
      <c r="O45" s="4" t="s">
        <v>82</v>
      </c>
      <c r="P45" s="4"/>
      <c r="Q45" s="4"/>
      <c r="R45" s="4" t="s">
        <v>75</v>
      </c>
      <c r="S45" s="4" t="s">
        <v>102</v>
      </c>
      <c r="T45" s="4">
        <v>1088317401</v>
      </c>
      <c r="U45" s="4"/>
      <c r="V45" s="4"/>
      <c r="W45" s="4"/>
      <c r="X45" s="4" t="s">
        <v>2460</v>
      </c>
      <c r="Y45" s="4" t="s">
        <v>92</v>
      </c>
      <c r="Z45" s="4" t="s">
        <v>126</v>
      </c>
      <c r="AA45" s="4"/>
      <c r="AB45" s="4"/>
      <c r="AC45" s="4"/>
      <c r="AD45" s="4"/>
      <c r="AE45" s="4"/>
      <c r="AF45" s="4" t="s">
        <v>102</v>
      </c>
      <c r="AG45" s="4">
        <v>1088260794</v>
      </c>
      <c r="AH45" s="4"/>
      <c r="AI45" s="4"/>
      <c r="AJ45" s="4"/>
      <c r="AK45" s="4" t="s">
        <v>2435</v>
      </c>
      <c r="AL45" s="4">
        <v>162</v>
      </c>
      <c r="AM45" s="4" t="s">
        <v>106</v>
      </c>
      <c r="AN45" s="4">
        <v>0</v>
      </c>
      <c r="AO45" s="4" t="s">
        <v>107</v>
      </c>
      <c r="AP45" s="4">
        <v>8672090</v>
      </c>
      <c r="AQ45" s="4">
        <v>63</v>
      </c>
      <c r="AR45" s="3">
        <v>46042</v>
      </c>
      <c r="AS45" s="3">
        <v>46203</v>
      </c>
      <c r="AT45" s="3"/>
      <c r="AU45" s="4">
        <v>100</v>
      </c>
      <c r="AV45" s="4">
        <v>40</v>
      </c>
      <c r="AW45" s="4">
        <v>100</v>
      </c>
      <c r="AX45" s="4">
        <v>40</v>
      </c>
      <c r="AY45" s="4" t="s">
        <v>2461</v>
      </c>
    </row>
    <row r="46" spans="1:51" s="29" customFormat="1" ht="15.75" thickBot="1" x14ac:dyDescent="0.3">
      <c r="A46" s="28">
        <v>36</v>
      </c>
      <c r="B46" s="29" t="s">
        <v>2104</v>
      </c>
      <c r="C46" s="4" t="s">
        <v>69</v>
      </c>
      <c r="D46" s="4" t="s">
        <v>67</v>
      </c>
      <c r="E46" s="4">
        <v>5498</v>
      </c>
      <c r="F46" s="3">
        <v>46042</v>
      </c>
      <c r="G46" s="4" t="s">
        <v>2368</v>
      </c>
      <c r="H46" s="4">
        <v>79314946</v>
      </c>
      <c r="I46" s="4" t="s">
        <v>2067</v>
      </c>
      <c r="J46" s="4" t="s">
        <v>118</v>
      </c>
      <c r="K46" s="4" t="s">
        <v>1955</v>
      </c>
      <c r="L46" s="4"/>
      <c r="M46" s="4" t="s">
        <v>2369</v>
      </c>
      <c r="N46" s="4">
        <v>17894784</v>
      </c>
      <c r="O46" s="4" t="s">
        <v>82</v>
      </c>
      <c r="P46" s="4"/>
      <c r="Q46" s="4"/>
      <c r="R46" s="4" t="s">
        <v>75</v>
      </c>
      <c r="S46" s="4" t="s">
        <v>102</v>
      </c>
      <c r="T46" s="4">
        <v>1088296803</v>
      </c>
      <c r="U46" s="4"/>
      <c r="V46" s="4"/>
      <c r="W46" s="4"/>
      <c r="X46" s="4" t="s">
        <v>2462</v>
      </c>
      <c r="Y46" s="4" t="s">
        <v>92</v>
      </c>
      <c r="Z46" s="4" t="s">
        <v>126</v>
      </c>
      <c r="AA46" s="4"/>
      <c r="AB46" s="4"/>
      <c r="AC46" s="4"/>
      <c r="AD46" s="4"/>
      <c r="AE46" s="4"/>
      <c r="AF46" s="4" t="s">
        <v>102</v>
      </c>
      <c r="AG46" s="4">
        <v>1088260794</v>
      </c>
      <c r="AH46" s="4"/>
      <c r="AI46" s="4"/>
      <c r="AJ46" s="4"/>
      <c r="AK46" s="4" t="s">
        <v>2435</v>
      </c>
      <c r="AL46" s="4">
        <v>119</v>
      </c>
      <c r="AM46" s="4" t="s">
        <v>106</v>
      </c>
      <c r="AN46" s="4">
        <v>0</v>
      </c>
      <c r="AO46" s="4" t="s">
        <v>81</v>
      </c>
      <c r="AP46" s="4">
        <v>2982464</v>
      </c>
      <c r="AQ46" s="4">
        <v>0</v>
      </c>
      <c r="AR46" s="3">
        <v>46055</v>
      </c>
      <c r="AS46" s="3">
        <v>46173</v>
      </c>
      <c r="AT46" s="3">
        <v>46191</v>
      </c>
      <c r="AU46" s="4">
        <v>100</v>
      </c>
      <c r="AV46" s="4">
        <v>100</v>
      </c>
      <c r="AW46" s="4">
        <v>100</v>
      </c>
      <c r="AX46" s="4">
        <v>100</v>
      </c>
      <c r="AY46" s="4" t="s">
        <v>2453</v>
      </c>
    </row>
    <row r="47" spans="1:51" s="29" customFormat="1" ht="15.75" thickBot="1" x14ac:dyDescent="0.3">
      <c r="A47" s="28">
        <v>37</v>
      </c>
      <c r="B47" s="29" t="s">
        <v>2105</v>
      </c>
      <c r="C47" s="4" t="s">
        <v>69</v>
      </c>
      <c r="D47" s="4" t="s">
        <v>67</v>
      </c>
      <c r="E47" s="4">
        <v>5499</v>
      </c>
      <c r="F47" s="3">
        <v>46042</v>
      </c>
      <c r="G47" s="4" t="s">
        <v>2368</v>
      </c>
      <c r="H47" s="4">
        <v>79314946</v>
      </c>
      <c r="I47" s="4" t="s">
        <v>2067</v>
      </c>
      <c r="J47" s="4" t="s">
        <v>108</v>
      </c>
      <c r="K47" s="4" t="s">
        <v>1955</v>
      </c>
      <c r="L47" s="4"/>
      <c r="M47" s="4" t="s">
        <v>2369</v>
      </c>
      <c r="N47" s="4">
        <v>14912320</v>
      </c>
      <c r="O47" s="4" t="s">
        <v>82</v>
      </c>
      <c r="P47" s="4"/>
      <c r="Q47" s="4"/>
      <c r="R47" s="4" t="s">
        <v>75</v>
      </c>
      <c r="S47" s="4" t="s">
        <v>102</v>
      </c>
      <c r="T47" s="4">
        <v>1004565747</v>
      </c>
      <c r="U47" s="4"/>
      <c r="V47" s="4"/>
      <c r="W47" s="4"/>
      <c r="X47" s="4" t="s">
        <v>2463</v>
      </c>
      <c r="Y47" s="4" t="s">
        <v>92</v>
      </c>
      <c r="Z47" s="4" t="s">
        <v>126</v>
      </c>
      <c r="AA47" s="4"/>
      <c r="AB47" s="4"/>
      <c r="AC47" s="4"/>
      <c r="AD47" s="4"/>
      <c r="AE47" s="4"/>
      <c r="AF47" s="4" t="s">
        <v>102</v>
      </c>
      <c r="AG47" s="4">
        <v>1088260794</v>
      </c>
      <c r="AH47" s="4"/>
      <c r="AI47" s="4"/>
      <c r="AJ47" s="4"/>
      <c r="AK47" s="4" t="s">
        <v>2435</v>
      </c>
      <c r="AL47" s="4">
        <v>119</v>
      </c>
      <c r="AM47" s="4" t="s">
        <v>106</v>
      </c>
      <c r="AN47" s="4">
        <v>0</v>
      </c>
      <c r="AO47" s="4" t="s">
        <v>81</v>
      </c>
      <c r="AP47" s="4">
        <v>7456160</v>
      </c>
      <c r="AQ47" s="4">
        <v>0</v>
      </c>
      <c r="AR47" s="3">
        <v>46055</v>
      </c>
      <c r="AS47" s="3">
        <v>46173</v>
      </c>
      <c r="AT47" s="3">
        <v>46191</v>
      </c>
      <c r="AU47" s="4">
        <v>100</v>
      </c>
      <c r="AV47" s="4">
        <v>100</v>
      </c>
      <c r="AW47" s="4">
        <v>100</v>
      </c>
      <c r="AX47" s="4">
        <v>100</v>
      </c>
      <c r="AY47" s="4" t="s">
        <v>2453</v>
      </c>
    </row>
    <row r="48" spans="1:51" s="29" customFormat="1" ht="15.75" thickBot="1" x14ac:dyDescent="0.3">
      <c r="A48" s="28">
        <v>38</v>
      </c>
      <c r="B48" s="29" t="s">
        <v>2106</v>
      </c>
      <c r="C48" s="4" t="s">
        <v>69</v>
      </c>
      <c r="D48" s="4" t="s">
        <v>67</v>
      </c>
      <c r="E48" s="4">
        <v>5527</v>
      </c>
      <c r="F48" s="3">
        <v>46045</v>
      </c>
      <c r="G48" s="4" t="s">
        <v>2368</v>
      </c>
      <c r="H48" s="4">
        <v>79314946</v>
      </c>
      <c r="I48" s="4" t="s">
        <v>2067</v>
      </c>
      <c r="J48" s="4" t="s">
        <v>96</v>
      </c>
      <c r="K48" s="4" t="s">
        <v>1955</v>
      </c>
      <c r="L48" s="4"/>
      <c r="M48" s="4" t="s">
        <v>2370</v>
      </c>
      <c r="N48" s="4">
        <v>8947392</v>
      </c>
      <c r="O48" s="4" t="s">
        <v>82</v>
      </c>
      <c r="P48" s="4"/>
      <c r="Q48" s="4"/>
      <c r="R48" s="4" t="s">
        <v>75</v>
      </c>
      <c r="S48" s="4" t="s">
        <v>102</v>
      </c>
      <c r="T48" s="4">
        <v>1088016613</v>
      </c>
      <c r="U48" s="4"/>
      <c r="V48" s="4"/>
      <c r="W48" s="4"/>
      <c r="X48" s="4" t="s">
        <v>2464</v>
      </c>
      <c r="Y48" s="4" t="s">
        <v>92</v>
      </c>
      <c r="Z48" s="4" t="s">
        <v>126</v>
      </c>
      <c r="AA48" s="4"/>
      <c r="AB48" s="4"/>
      <c r="AC48" s="4"/>
      <c r="AD48" s="4"/>
      <c r="AE48" s="4"/>
      <c r="AF48" s="4" t="s">
        <v>102</v>
      </c>
      <c r="AG48" s="4">
        <v>75144331</v>
      </c>
      <c r="AH48" s="4"/>
      <c r="AI48" s="4"/>
      <c r="AJ48" s="4"/>
      <c r="AK48" s="4" t="s">
        <v>2435</v>
      </c>
      <c r="AL48" s="4">
        <v>119</v>
      </c>
      <c r="AM48" s="4" t="s">
        <v>106</v>
      </c>
      <c r="AN48" s="4">
        <v>0</v>
      </c>
      <c r="AO48" s="4" t="s">
        <v>117</v>
      </c>
      <c r="AP48" s="4">
        <v>0</v>
      </c>
      <c r="AQ48" s="4">
        <v>0</v>
      </c>
      <c r="AR48" s="3">
        <v>46055</v>
      </c>
      <c r="AS48" s="3">
        <v>46173</v>
      </c>
      <c r="AT48" s="3">
        <v>46191</v>
      </c>
      <c r="AU48" s="4">
        <v>100</v>
      </c>
      <c r="AV48" s="4">
        <v>100</v>
      </c>
      <c r="AW48" s="4">
        <v>100</v>
      </c>
      <c r="AX48" s="4">
        <v>100</v>
      </c>
      <c r="AY48" s="4" t="s">
        <v>2453</v>
      </c>
    </row>
    <row r="49" spans="1:51" s="29" customFormat="1" ht="15.75" thickBot="1" x14ac:dyDescent="0.3">
      <c r="A49" s="28">
        <v>39</v>
      </c>
      <c r="B49" s="29" t="s">
        <v>2107</v>
      </c>
      <c r="C49" s="4" t="s">
        <v>69</v>
      </c>
      <c r="D49" s="4" t="s">
        <v>67</v>
      </c>
      <c r="E49" s="4">
        <v>5554</v>
      </c>
      <c r="F49" s="3">
        <v>46050</v>
      </c>
      <c r="G49" s="4" t="s">
        <v>2150</v>
      </c>
      <c r="H49" s="4">
        <v>10022345</v>
      </c>
      <c r="I49" s="4" t="s">
        <v>2067</v>
      </c>
      <c r="J49" s="4" t="s">
        <v>83</v>
      </c>
      <c r="K49" s="4" t="s">
        <v>1955</v>
      </c>
      <c r="L49" s="4"/>
      <c r="M49" s="4" t="s">
        <v>2376</v>
      </c>
      <c r="N49" s="4">
        <v>20000000</v>
      </c>
      <c r="O49" s="4" t="s">
        <v>82</v>
      </c>
      <c r="P49" s="4"/>
      <c r="Q49" s="4"/>
      <c r="R49" s="4" t="s">
        <v>75</v>
      </c>
      <c r="S49" s="4" t="s">
        <v>102</v>
      </c>
      <c r="T49" s="4">
        <v>1004682865</v>
      </c>
      <c r="U49" s="4"/>
      <c r="V49" s="4"/>
      <c r="W49" s="4"/>
      <c r="X49" s="4" t="s">
        <v>2465</v>
      </c>
      <c r="Y49" s="4" t="s">
        <v>92</v>
      </c>
      <c r="Z49" s="4" t="s">
        <v>126</v>
      </c>
      <c r="AA49" s="4"/>
      <c r="AB49" s="4"/>
      <c r="AC49" s="4"/>
      <c r="AD49" s="4"/>
      <c r="AE49" s="4"/>
      <c r="AF49" s="4" t="s">
        <v>102</v>
      </c>
      <c r="AG49" s="4">
        <v>16075180</v>
      </c>
      <c r="AH49" s="4"/>
      <c r="AI49" s="4"/>
      <c r="AJ49" s="4"/>
      <c r="AK49" s="4" t="s">
        <v>2466</v>
      </c>
      <c r="AL49" s="4">
        <v>139</v>
      </c>
      <c r="AM49" s="4" t="s">
        <v>106</v>
      </c>
      <c r="AN49" s="4">
        <v>0</v>
      </c>
      <c r="AO49" s="4" t="s">
        <v>107</v>
      </c>
      <c r="AP49" s="4">
        <v>9312500</v>
      </c>
      <c r="AQ49" s="4">
        <v>68</v>
      </c>
      <c r="AR49" s="3">
        <v>46055</v>
      </c>
      <c r="AS49" s="3">
        <v>46193</v>
      </c>
      <c r="AT49" s="3"/>
      <c r="AU49" s="4">
        <v>100</v>
      </c>
      <c r="AV49" s="4">
        <v>30</v>
      </c>
      <c r="AW49" s="4">
        <v>100</v>
      </c>
      <c r="AX49" s="4">
        <v>30</v>
      </c>
      <c r="AY49" s="4" t="s">
        <v>2467</v>
      </c>
    </row>
    <row r="50" spans="1:51" s="29" customFormat="1" ht="15.75" thickBot="1" x14ac:dyDescent="0.3">
      <c r="A50" s="28">
        <v>40</v>
      </c>
      <c r="B50" s="29" t="s">
        <v>2108</v>
      </c>
      <c r="C50" s="4" t="s">
        <v>69</v>
      </c>
      <c r="D50" s="4" t="s">
        <v>67</v>
      </c>
      <c r="E50" s="4">
        <v>5561</v>
      </c>
      <c r="F50" s="3">
        <v>46051</v>
      </c>
      <c r="G50" s="4" t="s">
        <v>2079</v>
      </c>
      <c r="H50" s="4">
        <v>10098659</v>
      </c>
      <c r="I50" s="4" t="s">
        <v>2080</v>
      </c>
      <c r="J50" s="4" t="s">
        <v>83</v>
      </c>
      <c r="K50" s="4" t="s">
        <v>1955</v>
      </c>
      <c r="L50" s="4"/>
      <c r="M50" s="4" t="s">
        <v>2377</v>
      </c>
      <c r="N50" s="4">
        <v>7022424</v>
      </c>
      <c r="O50" s="4" t="s">
        <v>82</v>
      </c>
      <c r="P50" s="4"/>
      <c r="Q50" s="4"/>
      <c r="R50" s="4" t="s">
        <v>75</v>
      </c>
      <c r="S50" s="4" t="s">
        <v>102</v>
      </c>
      <c r="T50" s="4">
        <v>1088324076</v>
      </c>
      <c r="U50" s="4"/>
      <c r="V50" s="4"/>
      <c r="W50" s="4"/>
      <c r="X50" s="4" t="s">
        <v>2468</v>
      </c>
      <c r="Y50" s="4" t="s">
        <v>92</v>
      </c>
      <c r="Z50" s="4" t="s">
        <v>126</v>
      </c>
      <c r="AA50" s="4"/>
      <c r="AB50" s="4"/>
      <c r="AC50" s="4"/>
      <c r="AD50" s="4"/>
      <c r="AE50" s="4"/>
      <c r="AF50" s="4" t="s">
        <v>102</v>
      </c>
      <c r="AG50" s="4">
        <v>1053779322</v>
      </c>
      <c r="AH50" s="4"/>
      <c r="AI50" s="4"/>
      <c r="AJ50" s="4"/>
      <c r="AK50" s="4" t="s">
        <v>2469</v>
      </c>
      <c r="AL50" s="4">
        <v>47</v>
      </c>
      <c r="AM50" s="4" t="s">
        <v>106</v>
      </c>
      <c r="AN50" s="4">
        <v>0</v>
      </c>
      <c r="AO50" s="4" t="s">
        <v>117</v>
      </c>
      <c r="AP50" s="4">
        <v>0</v>
      </c>
      <c r="AQ50" s="4">
        <v>0</v>
      </c>
      <c r="AR50" s="3">
        <v>46055</v>
      </c>
      <c r="AS50" s="3">
        <v>46101</v>
      </c>
      <c r="AT50" s="3">
        <v>46192</v>
      </c>
      <c r="AU50" s="4">
        <v>100</v>
      </c>
      <c r="AV50" s="4">
        <v>100</v>
      </c>
      <c r="AW50" s="4">
        <v>100</v>
      </c>
      <c r="AX50" s="4">
        <v>100</v>
      </c>
      <c r="AY50" s="4" t="s">
        <v>2453</v>
      </c>
    </row>
    <row r="51" spans="1:51" s="29" customFormat="1" ht="15.75" thickBot="1" x14ac:dyDescent="0.3">
      <c r="A51" s="28">
        <v>41</v>
      </c>
      <c r="B51" s="29" t="s">
        <v>2109</v>
      </c>
      <c r="C51" s="4" t="s">
        <v>69</v>
      </c>
      <c r="D51" s="4" t="s">
        <v>67</v>
      </c>
      <c r="E51" s="4">
        <v>5569</v>
      </c>
      <c r="F51" s="3">
        <v>46050</v>
      </c>
      <c r="G51" s="4" t="s">
        <v>2176</v>
      </c>
      <c r="H51" s="4">
        <v>42123318</v>
      </c>
      <c r="I51" s="4" t="s">
        <v>2067</v>
      </c>
      <c r="J51" s="4" t="s">
        <v>83</v>
      </c>
      <c r="K51" s="4" t="s">
        <v>1955</v>
      </c>
      <c r="L51" s="4"/>
      <c r="M51" s="4" t="s">
        <v>2378</v>
      </c>
      <c r="N51" s="4">
        <v>39461217</v>
      </c>
      <c r="O51" s="4" t="s">
        <v>82</v>
      </c>
      <c r="P51" s="4"/>
      <c r="Q51" s="4"/>
      <c r="R51" s="4" t="s">
        <v>75</v>
      </c>
      <c r="S51" s="4" t="s">
        <v>102</v>
      </c>
      <c r="T51" s="4">
        <v>52257539</v>
      </c>
      <c r="U51" s="4"/>
      <c r="V51" s="4"/>
      <c r="W51" s="4"/>
      <c r="X51" s="4" t="s">
        <v>2470</v>
      </c>
      <c r="Y51" s="4" t="s">
        <v>92</v>
      </c>
      <c r="Z51" s="4" t="s">
        <v>126</v>
      </c>
      <c r="AA51" s="4"/>
      <c r="AB51" s="4"/>
      <c r="AC51" s="4"/>
      <c r="AD51" s="4"/>
      <c r="AE51" s="4"/>
      <c r="AF51" s="4" t="s">
        <v>102</v>
      </c>
      <c r="AG51" s="4">
        <v>42137711</v>
      </c>
      <c r="AH51" s="4"/>
      <c r="AI51" s="4"/>
      <c r="AJ51" s="4"/>
      <c r="AK51" s="4" t="s">
        <v>2471</v>
      </c>
      <c r="AL51" s="4">
        <v>320</v>
      </c>
      <c r="AM51" s="4" t="s">
        <v>106</v>
      </c>
      <c r="AN51" s="4">
        <v>0</v>
      </c>
      <c r="AO51" s="4" t="s">
        <v>117</v>
      </c>
      <c r="AP51" s="4">
        <v>0</v>
      </c>
      <c r="AQ51" s="4">
        <v>0</v>
      </c>
      <c r="AR51" s="3">
        <v>46055</v>
      </c>
      <c r="AS51" s="3">
        <v>46374</v>
      </c>
      <c r="AT51" s="3"/>
      <c r="AU51" s="4">
        <v>100</v>
      </c>
      <c r="AV51" s="4">
        <v>30</v>
      </c>
      <c r="AW51" s="4">
        <v>100</v>
      </c>
      <c r="AX51" s="4">
        <v>30</v>
      </c>
      <c r="AY51" s="4" t="s">
        <v>2472</v>
      </c>
    </row>
    <row r="52" spans="1:51" s="29" customFormat="1" ht="15.75" thickBot="1" x14ac:dyDescent="0.3">
      <c r="A52" s="28">
        <v>42</v>
      </c>
      <c r="B52" s="29" t="s">
        <v>2110</v>
      </c>
      <c r="C52" s="4" t="s">
        <v>69</v>
      </c>
      <c r="D52" s="4" t="s">
        <v>67</v>
      </c>
      <c r="E52" s="4">
        <v>5570</v>
      </c>
      <c r="F52" s="3">
        <v>46049</v>
      </c>
      <c r="G52" s="4" t="s">
        <v>2150</v>
      </c>
      <c r="H52" s="4">
        <v>10022345</v>
      </c>
      <c r="I52" s="4" t="s">
        <v>2067</v>
      </c>
      <c r="J52" s="4" t="s">
        <v>96</v>
      </c>
      <c r="K52" s="4" t="s">
        <v>1955</v>
      </c>
      <c r="L52" s="4"/>
      <c r="M52" s="4" t="s">
        <v>2379</v>
      </c>
      <c r="N52" s="4">
        <v>36000000</v>
      </c>
      <c r="O52" s="4" t="s">
        <v>82</v>
      </c>
      <c r="P52" s="4"/>
      <c r="Q52" s="4"/>
      <c r="R52" s="4" t="s">
        <v>75</v>
      </c>
      <c r="S52" s="4" t="s">
        <v>102</v>
      </c>
      <c r="T52" s="4">
        <v>31288478</v>
      </c>
      <c r="U52" s="4"/>
      <c r="V52" s="4"/>
      <c r="W52" s="4"/>
      <c r="X52" s="4" t="s">
        <v>2473</v>
      </c>
      <c r="Y52" s="4" t="s">
        <v>92</v>
      </c>
      <c r="Z52" s="4" t="s">
        <v>126</v>
      </c>
      <c r="AA52" s="4"/>
      <c r="AB52" s="4"/>
      <c r="AC52" s="4"/>
      <c r="AD52" s="4"/>
      <c r="AE52" s="4"/>
      <c r="AF52" s="4" t="s">
        <v>102</v>
      </c>
      <c r="AG52" s="4">
        <v>79431549</v>
      </c>
      <c r="AH52" s="4"/>
      <c r="AI52" s="4"/>
      <c r="AJ52" s="4"/>
      <c r="AK52" s="4" t="s">
        <v>2474</v>
      </c>
      <c r="AL52" s="4">
        <v>214</v>
      </c>
      <c r="AM52" s="4" t="s">
        <v>106</v>
      </c>
      <c r="AN52" s="4">
        <v>0</v>
      </c>
      <c r="AO52" s="4" t="s">
        <v>117</v>
      </c>
      <c r="AP52" s="4">
        <v>0</v>
      </c>
      <c r="AQ52" s="4">
        <v>0</v>
      </c>
      <c r="AR52" s="3">
        <v>46051</v>
      </c>
      <c r="AS52" s="3">
        <v>46264</v>
      </c>
      <c r="AT52" s="3"/>
      <c r="AU52" s="4">
        <v>100</v>
      </c>
      <c r="AV52" s="4">
        <v>30</v>
      </c>
      <c r="AW52" s="4">
        <v>100</v>
      </c>
      <c r="AX52" s="4">
        <v>30</v>
      </c>
      <c r="AY52" s="4" t="s">
        <v>2475</v>
      </c>
    </row>
    <row r="53" spans="1:51" s="29" customFormat="1" ht="15.75" thickBot="1" x14ac:dyDescent="0.3">
      <c r="A53" s="28">
        <v>43</v>
      </c>
      <c r="B53" s="29" t="s">
        <v>2111</v>
      </c>
      <c r="C53" s="4" t="s">
        <v>69</v>
      </c>
      <c r="D53" s="4" t="s">
        <v>67</v>
      </c>
      <c r="E53" s="4">
        <v>5575</v>
      </c>
      <c r="F53" s="3">
        <v>46049</v>
      </c>
      <c r="G53" s="4" t="s">
        <v>2150</v>
      </c>
      <c r="H53" s="4">
        <v>10022345</v>
      </c>
      <c r="I53" s="4" t="s">
        <v>2067</v>
      </c>
      <c r="J53" s="4" t="s">
        <v>96</v>
      </c>
      <c r="K53" s="4" t="s">
        <v>1955</v>
      </c>
      <c r="L53" s="4"/>
      <c r="M53" s="4" t="s">
        <v>2380</v>
      </c>
      <c r="N53" s="4">
        <v>32000000</v>
      </c>
      <c r="O53" s="4" t="s">
        <v>82</v>
      </c>
      <c r="P53" s="4"/>
      <c r="Q53" s="4"/>
      <c r="R53" s="4" t="s">
        <v>75</v>
      </c>
      <c r="S53" s="4" t="s">
        <v>102</v>
      </c>
      <c r="T53" s="4">
        <v>1088243279</v>
      </c>
      <c r="U53" s="4"/>
      <c r="V53" s="4"/>
      <c r="W53" s="4"/>
      <c r="X53" s="4" t="s">
        <v>2476</v>
      </c>
      <c r="Y53" s="4" t="s">
        <v>92</v>
      </c>
      <c r="Z53" s="4" t="s">
        <v>126</v>
      </c>
      <c r="AA53" s="4"/>
      <c r="AB53" s="4"/>
      <c r="AC53" s="4"/>
      <c r="AD53" s="4"/>
      <c r="AE53" s="4"/>
      <c r="AF53" s="4" t="s">
        <v>102</v>
      </c>
      <c r="AG53" s="4">
        <v>79431549</v>
      </c>
      <c r="AH53" s="4"/>
      <c r="AI53" s="4"/>
      <c r="AJ53" s="4"/>
      <c r="AK53" s="4" t="s">
        <v>2474</v>
      </c>
      <c r="AL53" s="4">
        <v>214</v>
      </c>
      <c r="AM53" s="4" t="s">
        <v>106</v>
      </c>
      <c r="AN53" s="4">
        <v>0</v>
      </c>
      <c r="AO53" s="4" t="s">
        <v>117</v>
      </c>
      <c r="AP53" s="4">
        <v>0</v>
      </c>
      <c r="AQ53" s="4">
        <v>0</v>
      </c>
      <c r="AR53" s="3">
        <v>46051</v>
      </c>
      <c r="AS53" s="3">
        <v>46264</v>
      </c>
      <c r="AT53" s="3"/>
      <c r="AU53" s="4">
        <v>100</v>
      </c>
      <c r="AV53" s="4">
        <v>30</v>
      </c>
      <c r="AW53" s="4">
        <v>100</v>
      </c>
      <c r="AX53" s="4">
        <v>30</v>
      </c>
      <c r="AY53" s="4" t="s">
        <v>2475</v>
      </c>
    </row>
    <row r="54" spans="1:51" s="29" customFormat="1" ht="15.75" thickBot="1" x14ac:dyDescent="0.3">
      <c r="A54" s="28">
        <v>44</v>
      </c>
      <c r="B54" s="29" t="s">
        <v>2112</v>
      </c>
      <c r="C54" s="4" t="s">
        <v>69</v>
      </c>
      <c r="D54" s="4" t="s">
        <v>67</v>
      </c>
      <c r="E54" s="4">
        <v>5580</v>
      </c>
      <c r="F54" s="3">
        <v>46042</v>
      </c>
      <c r="G54" s="4" t="s">
        <v>2079</v>
      </c>
      <c r="H54" s="4">
        <v>10098659</v>
      </c>
      <c r="I54" s="4" t="s">
        <v>2080</v>
      </c>
      <c r="J54" s="4" t="s">
        <v>83</v>
      </c>
      <c r="K54" s="4" t="s">
        <v>1955</v>
      </c>
      <c r="L54" s="4"/>
      <c r="M54" s="4" t="s">
        <v>2381</v>
      </c>
      <c r="N54" s="4">
        <v>34485000</v>
      </c>
      <c r="O54" s="4" t="s">
        <v>82</v>
      </c>
      <c r="P54" s="4"/>
      <c r="Q54" s="4"/>
      <c r="R54" s="4" t="s">
        <v>75</v>
      </c>
      <c r="S54" s="4" t="s">
        <v>102</v>
      </c>
      <c r="T54" s="4">
        <v>1113641256</v>
      </c>
      <c r="U54" s="4"/>
      <c r="V54" s="4"/>
      <c r="W54" s="4"/>
      <c r="X54" s="4" t="s">
        <v>2477</v>
      </c>
      <c r="Y54" s="4" t="s">
        <v>79</v>
      </c>
      <c r="Z54" s="4" t="s">
        <v>102</v>
      </c>
      <c r="AA54" s="4">
        <v>10012595</v>
      </c>
      <c r="AB54" s="4"/>
      <c r="AC54" s="4"/>
      <c r="AD54" s="4"/>
      <c r="AE54" s="4" t="s">
        <v>2478</v>
      </c>
      <c r="AF54" s="4" t="s">
        <v>126</v>
      </c>
      <c r="AG54" s="4"/>
      <c r="AH54" s="4"/>
      <c r="AI54" s="4"/>
      <c r="AJ54" s="4"/>
      <c r="AK54" s="4"/>
      <c r="AL54" s="4">
        <v>173</v>
      </c>
      <c r="AM54" s="4" t="s">
        <v>106</v>
      </c>
      <c r="AN54" s="4">
        <v>0</v>
      </c>
      <c r="AO54" s="4" t="s">
        <v>117</v>
      </c>
      <c r="AP54" s="4">
        <v>0</v>
      </c>
      <c r="AQ54" s="4">
        <v>0</v>
      </c>
      <c r="AR54" s="3">
        <v>46050</v>
      </c>
      <c r="AS54" s="3">
        <v>46182</v>
      </c>
      <c r="AT54" s="3">
        <v>46182</v>
      </c>
      <c r="AU54" s="4">
        <v>100</v>
      </c>
      <c r="AV54" s="4">
        <v>100</v>
      </c>
      <c r="AW54" s="4">
        <v>100</v>
      </c>
      <c r="AX54" s="4">
        <v>100</v>
      </c>
      <c r="AY54" s="4" t="s">
        <v>2479</v>
      </c>
    </row>
    <row r="55" spans="1:51" s="29" customFormat="1" ht="15.75" thickBot="1" x14ac:dyDescent="0.3">
      <c r="A55" s="28">
        <v>45</v>
      </c>
      <c r="B55" s="29" t="s">
        <v>2113</v>
      </c>
      <c r="C55" s="4" t="s">
        <v>69</v>
      </c>
      <c r="D55" s="4" t="s">
        <v>67</v>
      </c>
      <c r="E55" s="4">
        <v>5593</v>
      </c>
      <c r="F55" s="3">
        <v>46043</v>
      </c>
      <c r="G55" s="4" t="s">
        <v>2079</v>
      </c>
      <c r="H55" s="4">
        <v>10098659</v>
      </c>
      <c r="I55" s="4" t="s">
        <v>2080</v>
      </c>
      <c r="J55" s="4" t="s">
        <v>96</v>
      </c>
      <c r="K55" s="4" t="s">
        <v>1955</v>
      </c>
      <c r="L55" s="4"/>
      <c r="M55" s="4" t="s">
        <v>2382</v>
      </c>
      <c r="N55" s="4">
        <v>23826000</v>
      </c>
      <c r="O55" s="4" t="s">
        <v>82</v>
      </c>
      <c r="P55" s="4"/>
      <c r="Q55" s="4"/>
      <c r="R55" s="4" t="s">
        <v>75</v>
      </c>
      <c r="S55" s="4" t="s">
        <v>102</v>
      </c>
      <c r="T55" s="4">
        <v>1088018785</v>
      </c>
      <c r="U55" s="4"/>
      <c r="V55" s="4"/>
      <c r="W55" s="4"/>
      <c r="X55" s="4" t="s">
        <v>2480</v>
      </c>
      <c r="Y55" s="4" t="s">
        <v>79</v>
      </c>
      <c r="Z55" s="4" t="s">
        <v>102</v>
      </c>
      <c r="AA55" s="4">
        <v>1094970442</v>
      </c>
      <c r="AB55" s="4"/>
      <c r="AC55" s="4"/>
      <c r="AD55" s="4"/>
      <c r="AE55" s="4" t="s">
        <v>2481</v>
      </c>
      <c r="AF55" s="4" t="s">
        <v>126</v>
      </c>
      <c r="AG55" s="4"/>
      <c r="AH55" s="4"/>
      <c r="AI55" s="4"/>
      <c r="AJ55" s="4"/>
      <c r="AK55" s="4"/>
      <c r="AL55" s="4">
        <v>179</v>
      </c>
      <c r="AM55" s="4" t="s">
        <v>106</v>
      </c>
      <c r="AN55" s="4">
        <v>0</v>
      </c>
      <c r="AO55" s="4" t="s">
        <v>117</v>
      </c>
      <c r="AP55" s="4">
        <v>0</v>
      </c>
      <c r="AQ55" s="4">
        <v>0</v>
      </c>
      <c r="AR55" s="3">
        <v>46044</v>
      </c>
      <c r="AS55" s="3">
        <v>46222</v>
      </c>
      <c r="AT55" s="3"/>
      <c r="AU55" s="4">
        <v>100</v>
      </c>
      <c r="AV55" s="4">
        <v>30</v>
      </c>
      <c r="AW55" s="4">
        <v>100</v>
      </c>
      <c r="AX55" s="4">
        <v>30</v>
      </c>
      <c r="AY55" s="4" t="s">
        <v>2482</v>
      </c>
    </row>
    <row r="56" spans="1:51" s="29" customFormat="1" ht="15.75" thickBot="1" x14ac:dyDescent="0.3">
      <c r="A56" s="28">
        <v>46</v>
      </c>
      <c r="B56" s="29" t="s">
        <v>2114</v>
      </c>
      <c r="C56" s="4" t="s">
        <v>69</v>
      </c>
      <c r="D56" s="4" t="s">
        <v>67</v>
      </c>
      <c r="E56" s="4">
        <v>5621</v>
      </c>
      <c r="F56" s="3">
        <v>46052</v>
      </c>
      <c r="G56" s="4" t="s">
        <v>2371</v>
      </c>
      <c r="H56" s="4">
        <v>4453501</v>
      </c>
      <c r="I56" s="4" t="s">
        <v>2217</v>
      </c>
      <c r="J56" s="4" t="s">
        <v>96</v>
      </c>
      <c r="K56" s="4" t="s">
        <v>1955</v>
      </c>
      <c r="L56" s="4"/>
      <c r="M56" s="4" t="s">
        <v>2383</v>
      </c>
      <c r="N56" s="4">
        <v>1982540</v>
      </c>
      <c r="O56" s="4" t="s">
        <v>82</v>
      </c>
      <c r="P56" s="4"/>
      <c r="Q56" s="4"/>
      <c r="R56" s="4" t="s">
        <v>88</v>
      </c>
      <c r="S56" s="4" t="s">
        <v>76</v>
      </c>
      <c r="T56" s="4"/>
      <c r="U56" s="4">
        <v>830117370</v>
      </c>
      <c r="V56" s="4" t="s">
        <v>131</v>
      </c>
      <c r="W56" s="4"/>
      <c r="X56" s="4" t="s">
        <v>2483</v>
      </c>
      <c r="Y56" s="4" t="s">
        <v>92</v>
      </c>
      <c r="Z56" s="4" t="s">
        <v>126</v>
      </c>
      <c r="AA56" s="4"/>
      <c r="AB56" s="4"/>
      <c r="AC56" s="4"/>
      <c r="AD56" s="4"/>
      <c r="AE56" s="4"/>
      <c r="AF56" s="4" t="s">
        <v>102</v>
      </c>
      <c r="AG56" s="4">
        <v>30308752</v>
      </c>
      <c r="AH56" s="4"/>
      <c r="AI56" s="4"/>
      <c r="AJ56" s="4"/>
      <c r="AK56" s="4" t="s">
        <v>2484</v>
      </c>
      <c r="AL56" s="4">
        <v>206</v>
      </c>
      <c r="AM56" s="4" t="s">
        <v>106</v>
      </c>
      <c r="AN56" s="4">
        <v>0</v>
      </c>
      <c r="AO56" s="4" t="s">
        <v>81</v>
      </c>
      <c r="AP56" s="4">
        <v>374850</v>
      </c>
      <c r="AQ56" s="4">
        <v>0</v>
      </c>
      <c r="AR56" s="3">
        <v>46121</v>
      </c>
      <c r="AS56" s="3">
        <v>46326</v>
      </c>
      <c r="AT56" s="3"/>
      <c r="AU56" s="4">
        <v>100</v>
      </c>
      <c r="AV56" s="4">
        <v>20</v>
      </c>
      <c r="AW56" s="4">
        <v>100</v>
      </c>
      <c r="AX56" s="4">
        <v>20</v>
      </c>
      <c r="AY56" s="4" t="s">
        <v>2485</v>
      </c>
    </row>
    <row r="57" spans="1:51" s="29" customFormat="1" ht="15.75" thickBot="1" x14ac:dyDescent="0.3">
      <c r="A57" s="28">
        <v>47</v>
      </c>
      <c r="B57" s="29" t="s">
        <v>2115</v>
      </c>
      <c r="C57" s="4" t="s">
        <v>69</v>
      </c>
      <c r="D57" s="4" t="s">
        <v>67</v>
      </c>
      <c r="E57" s="4">
        <v>5622</v>
      </c>
      <c r="F57" s="3">
        <v>46044</v>
      </c>
      <c r="G57" s="4" t="s">
        <v>2079</v>
      </c>
      <c r="H57" s="4">
        <v>10098659</v>
      </c>
      <c r="I57" s="4" t="s">
        <v>2080</v>
      </c>
      <c r="J57" s="4" t="s">
        <v>96</v>
      </c>
      <c r="K57" s="4" t="s">
        <v>1955</v>
      </c>
      <c r="L57" s="4"/>
      <c r="M57" s="4" t="s">
        <v>2367</v>
      </c>
      <c r="N57" s="4">
        <v>56180080</v>
      </c>
      <c r="O57" s="4" t="s">
        <v>82</v>
      </c>
      <c r="P57" s="4"/>
      <c r="Q57" s="4"/>
      <c r="R57" s="4" t="s">
        <v>88</v>
      </c>
      <c r="S57" s="4" t="s">
        <v>76</v>
      </c>
      <c r="T57" s="4"/>
      <c r="U57" s="4">
        <v>816007837</v>
      </c>
      <c r="V57" s="4" t="s">
        <v>87</v>
      </c>
      <c r="W57" s="4"/>
      <c r="X57" s="4" t="s">
        <v>2486</v>
      </c>
      <c r="Y57" s="4" t="s">
        <v>92</v>
      </c>
      <c r="Z57" s="4" t="s">
        <v>126</v>
      </c>
      <c r="AA57" s="4"/>
      <c r="AB57" s="4"/>
      <c r="AC57" s="4"/>
      <c r="AD57" s="4"/>
      <c r="AE57" s="4"/>
      <c r="AF57" s="4" t="s">
        <v>102</v>
      </c>
      <c r="AG57" s="4">
        <v>34001106</v>
      </c>
      <c r="AH57" s="4"/>
      <c r="AI57" s="4"/>
      <c r="AJ57" s="4"/>
      <c r="AK57" s="4" t="s">
        <v>2429</v>
      </c>
      <c r="AL57" s="4">
        <v>149</v>
      </c>
      <c r="AM57" s="4" t="s">
        <v>106</v>
      </c>
      <c r="AN57" s="4">
        <v>0</v>
      </c>
      <c r="AO57" s="4" t="s">
        <v>117</v>
      </c>
      <c r="AP57" s="4">
        <v>0</v>
      </c>
      <c r="AQ57" s="4">
        <v>0</v>
      </c>
      <c r="AR57" s="3">
        <v>46055</v>
      </c>
      <c r="AS57" s="3">
        <v>46203</v>
      </c>
      <c r="AT57" s="3"/>
      <c r="AU57" s="4">
        <v>100</v>
      </c>
      <c r="AV57" s="4">
        <v>90</v>
      </c>
      <c r="AW57" s="4">
        <v>100</v>
      </c>
      <c r="AX57" s="4">
        <v>90</v>
      </c>
      <c r="AY57" s="4" t="s">
        <v>2430</v>
      </c>
    </row>
    <row r="58" spans="1:51" s="29" customFormat="1" ht="15.75" thickBot="1" x14ac:dyDescent="0.3">
      <c r="A58" s="28">
        <v>48</v>
      </c>
      <c r="B58" s="29" t="s">
        <v>2116</v>
      </c>
      <c r="C58" s="4" t="s">
        <v>69</v>
      </c>
      <c r="D58" s="4" t="s">
        <v>67</v>
      </c>
      <c r="E58" s="4">
        <v>5627</v>
      </c>
      <c r="F58" s="3">
        <v>46048</v>
      </c>
      <c r="G58" s="4" t="s">
        <v>2247</v>
      </c>
      <c r="H58" s="4">
        <v>31418131</v>
      </c>
      <c r="I58" s="4" t="s">
        <v>2155</v>
      </c>
      <c r="J58" s="4" t="s">
        <v>108</v>
      </c>
      <c r="K58" s="4" t="s">
        <v>1955</v>
      </c>
      <c r="L58" s="4"/>
      <c r="M58" s="4" t="s">
        <v>2384</v>
      </c>
      <c r="N58" s="4">
        <v>24197460</v>
      </c>
      <c r="O58" s="4" t="s">
        <v>82</v>
      </c>
      <c r="P58" s="4"/>
      <c r="Q58" s="4"/>
      <c r="R58" s="4" t="s">
        <v>88</v>
      </c>
      <c r="S58" s="4" t="s">
        <v>76</v>
      </c>
      <c r="T58" s="4"/>
      <c r="U58" s="4">
        <v>900970191</v>
      </c>
      <c r="V58" s="4" t="s">
        <v>122</v>
      </c>
      <c r="W58" s="4"/>
      <c r="X58" s="4" t="s">
        <v>2487</v>
      </c>
      <c r="Y58" s="4" t="s">
        <v>92</v>
      </c>
      <c r="Z58" s="4" t="s">
        <v>126</v>
      </c>
      <c r="AA58" s="4"/>
      <c r="AB58" s="4"/>
      <c r="AC58" s="4"/>
      <c r="AD58" s="4"/>
      <c r="AE58" s="4"/>
      <c r="AF58" s="4" t="s">
        <v>102</v>
      </c>
      <c r="AG58" s="4">
        <v>10022816</v>
      </c>
      <c r="AH58" s="4"/>
      <c r="AI58" s="4"/>
      <c r="AJ58" s="4"/>
      <c r="AK58" s="4" t="s">
        <v>2488</v>
      </c>
      <c r="AL58" s="4">
        <v>141</v>
      </c>
      <c r="AM58" s="4" t="s">
        <v>106</v>
      </c>
      <c r="AN58" s="4">
        <v>0</v>
      </c>
      <c r="AO58" s="4" t="s">
        <v>95</v>
      </c>
      <c r="AP58" s="4">
        <v>0</v>
      </c>
      <c r="AQ58" s="4">
        <v>124</v>
      </c>
      <c r="AR58" s="3">
        <v>46051</v>
      </c>
      <c r="AS58" s="3">
        <v>46191</v>
      </c>
      <c r="AT58" s="3"/>
      <c r="AU58" s="4">
        <v>100</v>
      </c>
      <c r="AV58" s="4">
        <v>30</v>
      </c>
      <c r="AW58" s="4">
        <v>100</v>
      </c>
      <c r="AX58" s="4">
        <v>30</v>
      </c>
      <c r="AY58" s="4" t="s">
        <v>2489</v>
      </c>
    </row>
    <row r="59" spans="1:51" s="29" customFormat="1" ht="15.75" thickBot="1" x14ac:dyDescent="0.3">
      <c r="A59" s="28">
        <v>49</v>
      </c>
      <c r="B59" s="29" t="s">
        <v>2117</v>
      </c>
      <c r="C59" s="4" t="s">
        <v>69</v>
      </c>
      <c r="D59" s="4" t="s">
        <v>67</v>
      </c>
      <c r="E59" s="4">
        <v>5639</v>
      </c>
      <c r="F59" s="3">
        <v>46045</v>
      </c>
      <c r="G59" s="4" t="s">
        <v>2368</v>
      </c>
      <c r="H59" s="4">
        <v>79314946</v>
      </c>
      <c r="I59" s="4" t="s">
        <v>2067</v>
      </c>
      <c r="J59" s="4" t="s">
        <v>108</v>
      </c>
      <c r="K59" s="4" t="s">
        <v>1955</v>
      </c>
      <c r="L59" s="4"/>
      <c r="M59" s="4" t="s">
        <v>2369</v>
      </c>
      <c r="N59" s="4">
        <v>11929856</v>
      </c>
      <c r="O59" s="4" t="s">
        <v>82</v>
      </c>
      <c r="P59" s="4"/>
      <c r="Q59" s="4"/>
      <c r="R59" s="4" t="s">
        <v>75</v>
      </c>
      <c r="S59" s="4" t="s">
        <v>102</v>
      </c>
      <c r="T59" s="4">
        <v>1006022613</v>
      </c>
      <c r="U59" s="4"/>
      <c r="V59" s="4"/>
      <c r="W59" s="4"/>
      <c r="X59" s="4" t="s">
        <v>2490</v>
      </c>
      <c r="Y59" s="4" t="s">
        <v>92</v>
      </c>
      <c r="Z59" s="4" t="s">
        <v>126</v>
      </c>
      <c r="AA59" s="4"/>
      <c r="AB59" s="4"/>
      <c r="AC59" s="4"/>
      <c r="AD59" s="4"/>
      <c r="AE59" s="4"/>
      <c r="AF59" s="4" t="s">
        <v>102</v>
      </c>
      <c r="AG59" s="4">
        <v>1088260794</v>
      </c>
      <c r="AH59" s="4"/>
      <c r="AI59" s="4"/>
      <c r="AJ59" s="4"/>
      <c r="AK59" s="4" t="s">
        <v>2435</v>
      </c>
      <c r="AL59" s="4">
        <v>119</v>
      </c>
      <c r="AM59" s="4" t="s">
        <v>106</v>
      </c>
      <c r="AN59" s="4">
        <v>0</v>
      </c>
      <c r="AO59" s="4" t="s">
        <v>81</v>
      </c>
      <c r="AP59" s="4">
        <v>2982464</v>
      </c>
      <c r="AQ59" s="4">
        <v>0</v>
      </c>
      <c r="AR59" s="3">
        <v>46055</v>
      </c>
      <c r="AS59" s="3">
        <v>46173</v>
      </c>
      <c r="AT59" s="3">
        <v>46191</v>
      </c>
      <c r="AU59" s="4">
        <v>100</v>
      </c>
      <c r="AV59" s="4">
        <v>100</v>
      </c>
      <c r="AW59" s="4">
        <v>100</v>
      </c>
      <c r="AX59" s="4">
        <v>100</v>
      </c>
      <c r="AY59" s="4" t="s">
        <v>2301</v>
      </c>
    </row>
    <row r="60" spans="1:51" s="29" customFormat="1" ht="15.75" thickBot="1" x14ac:dyDescent="0.3">
      <c r="A60" s="28">
        <v>50</v>
      </c>
      <c r="B60" s="29" t="s">
        <v>2118</v>
      </c>
      <c r="C60" s="4" t="s">
        <v>69</v>
      </c>
      <c r="D60" s="4" t="s">
        <v>67</v>
      </c>
      <c r="E60" s="4">
        <v>5650</v>
      </c>
      <c r="F60" s="3">
        <v>46052</v>
      </c>
      <c r="G60" s="4" t="s">
        <v>2371</v>
      </c>
      <c r="H60" s="4">
        <v>4453501</v>
      </c>
      <c r="I60" s="4" t="s">
        <v>2217</v>
      </c>
      <c r="J60" s="4" t="s">
        <v>96</v>
      </c>
      <c r="K60" s="4" t="s">
        <v>1955</v>
      </c>
      <c r="L60" s="4"/>
      <c r="M60" s="4" t="s">
        <v>2369</v>
      </c>
      <c r="N60" s="4">
        <v>5964928</v>
      </c>
      <c r="O60" s="4" t="s">
        <v>82</v>
      </c>
      <c r="P60" s="4"/>
      <c r="Q60" s="4"/>
      <c r="R60" s="4" t="s">
        <v>75</v>
      </c>
      <c r="S60" s="4" t="s">
        <v>102</v>
      </c>
      <c r="T60" s="4">
        <v>1112782885</v>
      </c>
      <c r="U60" s="4"/>
      <c r="V60" s="4"/>
      <c r="W60" s="4"/>
      <c r="X60" s="4" t="s">
        <v>2491</v>
      </c>
      <c r="Y60" s="4" t="s">
        <v>92</v>
      </c>
      <c r="Z60" s="4" t="s">
        <v>126</v>
      </c>
      <c r="AA60" s="4"/>
      <c r="AB60" s="4"/>
      <c r="AC60" s="4"/>
      <c r="AD60" s="4"/>
      <c r="AE60" s="4"/>
      <c r="AF60" s="4" t="s">
        <v>102</v>
      </c>
      <c r="AG60" s="4">
        <v>1088260794</v>
      </c>
      <c r="AH60" s="4"/>
      <c r="AI60" s="4"/>
      <c r="AJ60" s="4"/>
      <c r="AK60" s="4" t="s">
        <v>2435</v>
      </c>
      <c r="AL60" s="4">
        <v>119</v>
      </c>
      <c r="AM60" s="4" t="s">
        <v>106</v>
      </c>
      <c r="AN60" s="4">
        <v>0</v>
      </c>
      <c r="AO60" s="4" t="s">
        <v>81</v>
      </c>
      <c r="AP60" s="4">
        <v>2982464</v>
      </c>
      <c r="AQ60" s="4">
        <v>0</v>
      </c>
      <c r="AR60" s="3">
        <v>46055</v>
      </c>
      <c r="AS60" s="3">
        <v>46173</v>
      </c>
      <c r="AT60" s="3">
        <v>46191</v>
      </c>
      <c r="AU60" s="4">
        <v>100</v>
      </c>
      <c r="AV60" s="4">
        <v>100</v>
      </c>
      <c r="AW60" s="4">
        <v>100</v>
      </c>
      <c r="AX60" s="4">
        <v>100</v>
      </c>
      <c r="AY60" s="4" t="s">
        <v>2301</v>
      </c>
    </row>
    <row r="61" spans="1:51" s="29" customFormat="1" ht="15.75" thickBot="1" x14ac:dyDescent="0.3">
      <c r="A61" s="28">
        <v>51</v>
      </c>
      <c r="B61" s="29" t="s">
        <v>2119</v>
      </c>
      <c r="C61" s="4" t="s">
        <v>69</v>
      </c>
      <c r="D61" s="4" t="s">
        <v>67</v>
      </c>
      <c r="E61" s="4">
        <v>5651</v>
      </c>
      <c r="F61" s="3">
        <v>46044</v>
      </c>
      <c r="G61" s="4" t="s">
        <v>2368</v>
      </c>
      <c r="H61" s="4">
        <v>79314946</v>
      </c>
      <c r="I61" s="4" t="s">
        <v>2067</v>
      </c>
      <c r="J61" s="4" t="s">
        <v>83</v>
      </c>
      <c r="K61" s="4" t="s">
        <v>1955</v>
      </c>
      <c r="L61" s="4"/>
      <c r="M61" s="4" t="s">
        <v>2370</v>
      </c>
      <c r="N61" s="4">
        <v>14912320</v>
      </c>
      <c r="O61" s="4" t="s">
        <v>82</v>
      </c>
      <c r="P61" s="4"/>
      <c r="Q61" s="4"/>
      <c r="R61" s="4" t="s">
        <v>75</v>
      </c>
      <c r="S61" s="4" t="s">
        <v>102</v>
      </c>
      <c r="T61" s="4">
        <v>1225092190</v>
      </c>
      <c r="U61" s="4"/>
      <c r="V61" s="4"/>
      <c r="W61" s="4"/>
      <c r="X61" s="4" t="s">
        <v>2492</v>
      </c>
      <c r="Y61" s="4" t="s">
        <v>92</v>
      </c>
      <c r="Z61" s="4" t="s">
        <v>126</v>
      </c>
      <c r="AA61" s="4"/>
      <c r="AB61" s="4"/>
      <c r="AC61" s="4"/>
      <c r="AD61" s="4"/>
      <c r="AE61" s="4"/>
      <c r="AF61" s="4" t="s">
        <v>102</v>
      </c>
      <c r="AG61" s="4">
        <v>1088260794</v>
      </c>
      <c r="AH61" s="4"/>
      <c r="AI61" s="4"/>
      <c r="AJ61" s="4"/>
      <c r="AK61" s="4" t="s">
        <v>2435</v>
      </c>
      <c r="AL61" s="4">
        <v>119</v>
      </c>
      <c r="AM61" s="4" t="s">
        <v>106</v>
      </c>
      <c r="AN61" s="4">
        <v>0</v>
      </c>
      <c r="AO61" s="4" t="s">
        <v>117</v>
      </c>
      <c r="AP61" s="4">
        <v>0</v>
      </c>
      <c r="AQ61" s="4">
        <v>0</v>
      </c>
      <c r="AR61" s="3">
        <v>46055</v>
      </c>
      <c r="AS61" s="3">
        <v>46173</v>
      </c>
      <c r="AT61" s="3">
        <v>46191</v>
      </c>
      <c r="AU61" s="4">
        <v>100</v>
      </c>
      <c r="AV61" s="4">
        <v>100</v>
      </c>
      <c r="AW61" s="4">
        <v>100</v>
      </c>
      <c r="AX61" s="4">
        <v>100</v>
      </c>
      <c r="AY61" s="4" t="s">
        <v>2301</v>
      </c>
    </row>
    <row r="62" spans="1:51" s="29" customFormat="1" ht="15.75" thickBot="1" x14ac:dyDescent="0.3">
      <c r="A62" s="28">
        <v>52</v>
      </c>
      <c r="B62" s="29" t="s">
        <v>2120</v>
      </c>
      <c r="C62" s="4" t="s">
        <v>69</v>
      </c>
      <c r="D62" s="4" t="s">
        <v>67</v>
      </c>
      <c r="E62" s="4">
        <v>5687</v>
      </c>
      <c r="F62" s="3">
        <v>46050</v>
      </c>
      <c r="G62" s="4" t="s">
        <v>2150</v>
      </c>
      <c r="H62" s="4">
        <v>10022345</v>
      </c>
      <c r="I62" s="4" t="s">
        <v>2067</v>
      </c>
      <c r="J62" s="4" t="s">
        <v>83</v>
      </c>
      <c r="K62" s="4" t="s">
        <v>1955</v>
      </c>
      <c r="L62" s="4"/>
      <c r="M62" s="4" t="s">
        <v>2385</v>
      </c>
      <c r="N62" s="4">
        <v>6500000</v>
      </c>
      <c r="O62" s="4" t="s">
        <v>82</v>
      </c>
      <c r="P62" s="4"/>
      <c r="Q62" s="4"/>
      <c r="R62" s="4" t="s">
        <v>75</v>
      </c>
      <c r="S62" s="4" t="s">
        <v>102</v>
      </c>
      <c r="T62" s="4">
        <v>1093229452</v>
      </c>
      <c r="U62" s="4"/>
      <c r="V62" s="4"/>
      <c r="W62" s="4"/>
      <c r="X62" s="4" t="s">
        <v>2493</v>
      </c>
      <c r="Y62" s="4" t="s">
        <v>92</v>
      </c>
      <c r="Z62" s="4" t="s">
        <v>126</v>
      </c>
      <c r="AA62" s="4"/>
      <c r="AB62" s="4"/>
      <c r="AC62" s="4"/>
      <c r="AD62" s="4"/>
      <c r="AE62" s="4"/>
      <c r="AF62" s="4" t="s">
        <v>102</v>
      </c>
      <c r="AG62" s="4">
        <v>4583637</v>
      </c>
      <c r="AH62" s="4"/>
      <c r="AI62" s="4"/>
      <c r="AJ62" s="4"/>
      <c r="AK62" s="4" t="s">
        <v>2494</v>
      </c>
      <c r="AL62" s="4">
        <v>58</v>
      </c>
      <c r="AM62" s="4" t="s">
        <v>106</v>
      </c>
      <c r="AN62" s="4">
        <v>0</v>
      </c>
      <c r="AO62" s="4" t="s">
        <v>117</v>
      </c>
      <c r="AP62" s="4">
        <v>0</v>
      </c>
      <c r="AQ62" s="4">
        <v>0</v>
      </c>
      <c r="AR62" s="3">
        <v>46055</v>
      </c>
      <c r="AS62" s="3">
        <v>46112</v>
      </c>
      <c r="AT62" s="3">
        <v>46174</v>
      </c>
      <c r="AU62" s="4">
        <v>100</v>
      </c>
      <c r="AV62" s="4">
        <v>100</v>
      </c>
      <c r="AW62" s="4">
        <v>100</v>
      </c>
      <c r="AX62" s="4">
        <v>100</v>
      </c>
      <c r="AY62" s="4" t="s">
        <v>2301</v>
      </c>
    </row>
    <row r="63" spans="1:51" s="29" customFormat="1" ht="15.75" thickBot="1" x14ac:dyDescent="0.3">
      <c r="A63" s="28">
        <v>53</v>
      </c>
      <c r="B63" s="29" t="s">
        <v>2121</v>
      </c>
      <c r="C63" s="4" t="s">
        <v>69</v>
      </c>
      <c r="D63" s="4" t="s">
        <v>67</v>
      </c>
      <c r="E63" s="4">
        <v>5747</v>
      </c>
      <c r="F63" s="3">
        <v>46106</v>
      </c>
      <c r="G63" s="4" t="s">
        <v>2247</v>
      </c>
      <c r="H63" s="4">
        <v>31418131</v>
      </c>
      <c r="I63" s="4" t="s">
        <v>2155</v>
      </c>
      <c r="J63" s="4" t="s">
        <v>108</v>
      </c>
      <c r="K63" s="4" t="s">
        <v>1955</v>
      </c>
      <c r="L63" s="4"/>
      <c r="M63" s="4" t="s">
        <v>2386</v>
      </c>
      <c r="N63" s="4">
        <v>33500000</v>
      </c>
      <c r="O63" s="4" t="s">
        <v>82</v>
      </c>
      <c r="P63" s="4"/>
      <c r="Q63" s="4"/>
      <c r="R63" s="4" t="s">
        <v>75</v>
      </c>
      <c r="S63" s="4" t="s">
        <v>102</v>
      </c>
      <c r="T63" s="4">
        <v>1088307473</v>
      </c>
      <c r="U63" s="4"/>
      <c r="V63" s="4"/>
      <c r="W63" s="4"/>
      <c r="X63" s="4" t="s">
        <v>2495</v>
      </c>
      <c r="Y63" s="4" t="s">
        <v>92</v>
      </c>
      <c r="Z63" s="4" t="s">
        <v>126</v>
      </c>
      <c r="AA63" s="4"/>
      <c r="AB63" s="4"/>
      <c r="AC63" s="4"/>
      <c r="AD63" s="4"/>
      <c r="AE63" s="4"/>
      <c r="AF63" s="4" t="s">
        <v>102</v>
      </c>
      <c r="AG63" s="4">
        <v>10022816</v>
      </c>
      <c r="AH63" s="4"/>
      <c r="AI63" s="4"/>
      <c r="AJ63" s="4"/>
      <c r="AK63" s="4" t="s">
        <v>2488</v>
      </c>
      <c r="AL63" s="4">
        <v>276</v>
      </c>
      <c r="AM63" s="4" t="s">
        <v>106</v>
      </c>
      <c r="AN63" s="4">
        <v>0</v>
      </c>
      <c r="AO63" s="4" t="s">
        <v>117</v>
      </c>
      <c r="AP63" s="4">
        <v>0</v>
      </c>
      <c r="AQ63" s="4">
        <v>0</v>
      </c>
      <c r="AR63" s="3">
        <v>46111</v>
      </c>
      <c r="AS63" s="3">
        <v>46386</v>
      </c>
      <c r="AT63" s="3"/>
      <c r="AU63" s="4">
        <v>100</v>
      </c>
      <c r="AV63" s="4">
        <v>20</v>
      </c>
      <c r="AW63" s="4">
        <v>100</v>
      </c>
      <c r="AX63" s="4">
        <v>20</v>
      </c>
      <c r="AY63" s="4" t="s">
        <v>2496</v>
      </c>
    </row>
    <row r="64" spans="1:51" s="29" customFormat="1" ht="15.75" thickBot="1" x14ac:dyDescent="0.3">
      <c r="A64" s="28">
        <v>54</v>
      </c>
      <c r="B64" s="29" t="s">
        <v>2122</v>
      </c>
      <c r="C64" s="4" t="s">
        <v>69</v>
      </c>
      <c r="D64" s="4" t="s">
        <v>67</v>
      </c>
      <c r="E64" s="4">
        <v>5754</v>
      </c>
      <c r="F64" s="3">
        <v>46126</v>
      </c>
      <c r="G64" s="4" t="s">
        <v>2041</v>
      </c>
      <c r="H64" s="4">
        <v>10098659</v>
      </c>
      <c r="I64" s="4" t="s">
        <v>2016</v>
      </c>
      <c r="J64" s="4" t="s">
        <v>96</v>
      </c>
      <c r="K64" s="4" t="s">
        <v>1955</v>
      </c>
      <c r="L64" s="4"/>
      <c r="M64" s="4" t="s">
        <v>2387</v>
      </c>
      <c r="N64" s="4">
        <v>421779767</v>
      </c>
      <c r="O64" s="4" t="s">
        <v>82</v>
      </c>
      <c r="P64" s="4"/>
      <c r="Q64" s="4"/>
      <c r="R64" s="4" t="s">
        <v>88</v>
      </c>
      <c r="S64" s="4" t="s">
        <v>76</v>
      </c>
      <c r="T64" s="4"/>
      <c r="U64" s="4">
        <v>901163080</v>
      </c>
      <c r="V64" s="4" t="s">
        <v>142</v>
      </c>
      <c r="W64" s="4"/>
      <c r="X64" s="4" t="s">
        <v>2497</v>
      </c>
      <c r="Y64" s="4" t="s">
        <v>92</v>
      </c>
      <c r="Z64" s="4" t="s">
        <v>126</v>
      </c>
      <c r="AA64" s="4"/>
      <c r="AB64" s="4"/>
      <c r="AC64" s="4"/>
      <c r="AD64" s="4"/>
      <c r="AE64" s="4"/>
      <c r="AF64" s="4" t="s">
        <v>102</v>
      </c>
      <c r="AG64" s="4">
        <v>1113309587</v>
      </c>
      <c r="AH64" s="4"/>
      <c r="AI64" s="4"/>
      <c r="AJ64" s="4"/>
      <c r="AK64" s="4" t="s">
        <v>2498</v>
      </c>
      <c r="AL64" s="4">
        <v>245</v>
      </c>
      <c r="AM64" s="4" t="s">
        <v>106</v>
      </c>
      <c r="AN64" s="4">
        <v>0</v>
      </c>
      <c r="AO64" s="4" t="s">
        <v>81</v>
      </c>
      <c r="AP64" s="4">
        <v>33470827</v>
      </c>
      <c r="AQ64" s="4">
        <v>0</v>
      </c>
      <c r="AR64" s="3">
        <v>46132</v>
      </c>
      <c r="AS64" s="3">
        <v>46376</v>
      </c>
      <c r="AT64" s="3"/>
      <c r="AU64" s="4">
        <v>100</v>
      </c>
      <c r="AV64" s="4">
        <v>20</v>
      </c>
      <c r="AW64" s="4">
        <v>100</v>
      </c>
      <c r="AX64" s="4">
        <v>20</v>
      </c>
      <c r="AY64" s="4" t="s">
        <v>2499</v>
      </c>
    </row>
    <row r="65" spans="1:51" s="29" customFormat="1" ht="15.75" thickBot="1" x14ac:dyDescent="0.3">
      <c r="A65" s="28">
        <v>55</v>
      </c>
      <c r="B65" s="29" t="s">
        <v>2123</v>
      </c>
      <c r="C65" s="4" t="s">
        <v>69</v>
      </c>
      <c r="D65" s="4" t="s">
        <v>67</v>
      </c>
      <c r="E65" s="4">
        <v>5755</v>
      </c>
      <c r="F65" s="3">
        <v>46140</v>
      </c>
      <c r="G65" s="4" t="s">
        <v>2247</v>
      </c>
      <c r="H65" s="4">
        <v>31418131</v>
      </c>
      <c r="I65" s="4" t="s">
        <v>2155</v>
      </c>
      <c r="J65" s="4" t="s">
        <v>108</v>
      </c>
      <c r="K65" s="4" t="s">
        <v>1955</v>
      </c>
      <c r="L65" s="4"/>
      <c r="M65" s="4" t="s">
        <v>2388</v>
      </c>
      <c r="N65" s="4">
        <v>14000000</v>
      </c>
      <c r="O65" s="4" t="s">
        <v>82</v>
      </c>
      <c r="P65" s="4"/>
      <c r="Q65" s="4"/>
      <c r="R65" s="4" t="s">
        <v>75</v>
      </c>
      <c r="S65" s="4" t="s">
        <v>102</v>
      </c>
      <c r="T65" s="4">
        <v>1093228167</v>
      </c>
      <c r="U65" s="4"/>
      <c r="V65" s="4"/>
      <c r="W65" s="4"/>
      <c r="X65" s="4" t="s">
        <v>2500</v>
      </c>
      <c r="Y65" s="4" t="s">
        <v>92</v>
      </c>
      <c r="Z65" s="4" t="s">
        <v>126</v>
      </c>
      <c r="AA65" s="4"/>
      <c r="AB65" s="4"/>
      <c r="AC65" s="4"/>
      <c r="AD65" s="4"/>
      <c r="AE65" s="4"/>
      <c r="AF65" s="4" t="s">
        <v>102</v>
      </c>
      <c r="AG65" s="4">
        <v>1088248552</v>
      </c>
      <c r="AH65" s="4"/>
      <c r="AI65" s="4"/>
      <c r="AJ65" s="4"/>
      <c r="AK65" s="4" t="s">
        <v>2501</v>
      </c>
      <c r="AL65" s="4">
        <v>14</v>
      </c>
      <c r="AM65" s="4" t="s">
        <v>106</v>
      </c>
      <c r="AN65" s="4">
        <v>0</v>
      </c>
      <c r="AO65" s="4" t="s">
        <v>117</v>
      </c>
      <c r="AP65" s="4">
        <v>0</v>
      </c>
      <c r="AQ65" s="4">
        <v>0</v>
      </c>
      <c r="AR65" s="3">
        <v>46153</v>
      </c>
      <c r="AS65" s="3">
        <v>46166</v>
      </c>
      <c r="AT65" s="3"/>
      <c r="AU65" s="4">
        <v>100</v>
      </c>
      <c r="AV65" s="4">
        <v>20</v>
      </c>
      <c r="AW65" s="4">
        <v>100</v>
      </c>
      <c r="AX65" s="4">
        <v>20</v>
      </c>
      <c r="AY65" s="4" t="s">
        <v>2502</v>
      </c>
    </row>
    <row r="66" spans="1:51" s="29" customFormat="1" ht="15.75" thickBot="1" x14ac:dyDescent="0.3">
      <c r="A66" s="28">
        <v>56</v>
      </c>
      <c r="B66" s="29" t="s">
        <v>2124</v>
      </c>
      <c r="C66" s="4" t="s">
        <v>69</v>
      </c>
      <c r="D66" s="4" t="s">
        <v>67</v>
      </c>
      <c r="E66" s="4">
        <v>5757</v>
      </c>
      <c r="F66" s="3">
        <v>46140</v>
      </c>
      <c r="G66" s="4" t="s">
        <v>2247</v>
      </c>
      <c r="H66" s="4">
        <v>31418131</v>
      </c>
      <c r="I66" s="4" t="s">
        <v>2155</v>
      </c>
      <c r="J66" s="4" t="s">
        <v>108</v>
      </c>
      <c r="K66" s="4" t="s">
        <v>1955</v>
      </c>
      <c r="L66" s="4"/>
      <c r="M66" s="4" t="s">
        <v>2389</v>
      </c>
      <c r="N66" s="4">
        <v>14000000</v>
      </c>
      <c r="O66" s="4" t="s">
        <v>82</v>
      </c>
      <c r="P66" s="4"/>
      <c r="Q66" s="4"/>
      <c r="R66" s="4" t="s">
        <v>75</v>
      </c>
      <c r="S66" s="4" t="s">
        <v>102</v>
      </c>
      <c r="T66" s="4">
        <v>1094925799</v>
      </c>
      <c r="U66" s="4"/>
      <c r="V66" s="4"/>
      <c r="W66" s="4"/>
      <c r="X66" s="4" t="s">
        <v>2269</v>
      </c>
      <c r="Y66" s="4" t="s">
        <v>92</v>
      </c>
      <c r="Z66" s="4" t="s">
        <v>126</v>
      </c>
      <c r="AA66" s="4"/>
      <c r="AB66" s="4"/>
      <c r="AC66" s="4"/>
      <c r="AD66" s="4"/>
      <c r="AE66" s="4"/>
      <c r="AF66" s="4" t="s">
        <v>102</v>
      </c>
      <c r="AG66" s="4">
        <v>1088248552</v>
      </c>
      <c r="AH66" s="4"/>
      <c r="AI66" s="4"/>
      <c r="AJ66" s="4"/>
      <c r="AK66" s="4" t="s">
        <v>2501</v>
      </c>
      <c r="AL66" s="4">
        <v>14</v>
      </c>
      <c r="AM66" s="4" t="s">
        <v>106</v>
      </c>
      <c r="AN66" s="4">
        <v>0</v>
      </c>
      <c r="AO66" s="4" t="s">
        <v>117</v>
      </c>
      <c r="AP66" s="4">
        <v>0</v>
      </c>
      <c r="AQ66" s="4">
        <v>0</v>
      </c>
      <c r="AR66" s="3">
        <v>46153</v>
      </c>
      <c r="AS66" s="3">
        <v>46166</v>
      </c>
      <c r="AT66" s="3"/>
      <c r="AU66" s="4">
        <v>100</v>
      </c>
      <c r="AV66" s="4">
        <v>20</v>
      </c>
      <c r="AW66" s="4">
        <v>100</v>
      </c>
      <c r="AX66" s="4">
        <v>20</v>
      </c>
      <c r="AY66" s="4" t="s">
        <v>2503</v>
      </c>
    </row>
    <row r="67" spans="1:51" s="29" customFormat="1" ht="15.75" thickBot="1" x14ac:dyDescent="0.3">
      <c r="A67" s="28">
        <v>57</v>
      </c>
      <c r="B67" s="29" t="s">
        <v>2125</v>
      </c>
      <c r="C67" s="4" t="s">
        <v>69</v>
      </c>
      <c r="D67" s="4" t="s">
        <v>67</v>
      </c>
      <c r="E67" s="4">
        <v>5775</v>
      </c>
      <c r="F67" s="3">
        <v>46177</v>
      </c>
      <c r="G67" s="4" t="s">
        <v>2066</v>
      </c>
      <c r="H67" s="4">
        <v>79314946</v>
      </c>
      <c r="I67" s="4" t="s">
        <v>2067</v>
      </c>
      <c r="J67" s="4" t="s">
        <v>70</v>
      </c>
      <c r="K67" s="4" t="s">
        <v>1955</v>
      </c>
      <c r="L67" s="4"/>
      <c r="M67" s="4" t="s">
        <v>2390</v>
      </c>
      <c r="N67" s="4">
        <v>35471000</v>
      </c>
      <c r="O67" s="4" t="s">
        <v>82</v>
      </c>
      <c r="P67" s="4"/>
      <c r="Q67" s="4"/>
      <c r="R67" s="4" t="s">
        <v>88</v>
      </c>
      <c r="S67" s="4" t="s">
        <v>76</v>
      </c>
      <c r="T67" s="4"/>
      <c r="U67" s="4">
        <v>811005246</v>
      </c>
      <c r="V67" s="4" t="s">
        <v>87</v>
      </c>
      <c r="W67" s="4"/>
      <c r="X67" s="4" t="s">
        <v>2504</v>
      </c>
      <c r="Y67" s="4" t="s">
        <v>92</v>
      </c>
      <c r="Z67" s="4" t="s">
        <v>126</v>
      </c>
      <c r="AA67" s="4"/>
      <c r="AB67" s="4"/>
      <c r="AC67" s="4"/>
      <c r="AD67" s="4"/>
      <c r="AE67" s="4"/>
      <c r="AF67" s="4" t="s">
        <v>102</v>
      </c>
      <c r="AG67" s="4">
        <v>1113309587</v>
      </c>
      <c r="AH67" s="4"/>
      <c r="AI67" s="4"/>
      <c r="AJ67" s="4"/>
      <c r="AK67" s="4" t="s">
        <v>2498</v>
      </c>
      <c r="AL67" s="34">
        <v>0</v>
      </c>
      <c r="AM67" s="4" t="s">
        <v>106</v>
      </c>
      <c r="AN67" s="4">
        <v>0</v>
      </c>
      <c r="AO67" s="4" t="s">
        <v>117</v>
      </c>
      <c r="AP67" s="4">
        <v>0</v>
      </c>
      <c r="AQ67" s="4">
        <v>0</v>
      </c>
      <c r="AR67" s="35"/>
      <c r="AS67" s="35"/>
      <c r="AT67" s="3"/>
      <c r="AU67" s="4">
        <v>100</v>
      </c>
      <c r="AV67" s="4">
        <v>0</v>
      </c>
      <c r="AW67" s="4">
        <v>100</v>
      </c>
      <c r="AX67" s="4">
        <v>0</v>
      </c>
      <c r="AY67" s="4"/>
    </row>
    <row r="68" spans="1:51" s="29" customFormat="1" ht="15.75" thickBot="1" x14ac:dyDescent="0.3">
      <c r="A68" s="28">
        <v>58</v>
      </c>
      <c r="B68" s="29" t="s">
        <v>2126</v>
      </c>
      <c r="C68" s="4" t="s">
        <v>69</v>
      </c>
      <c r="D68" s="4" t="s">
        <v>67</v>
      </c>
      <c r="E68" s="4">
        <v>5776</v>
      </c>
      <c r="F68" s="3">
        <v>46164</v>
      </c>
      <c r="G68" s="4" t="s">
        <v>2271</v>
      </c>
      <c r="H68" s="4">
        <v>10022345</v>
      </c>
      <c r="I68" s="4" t="s">
        <v>2067</v>
      </c>
      <c r="J68" s="4" t="s">
        <v>83</v>
      </c>
      <c r="K68" s="4" t="s">
        <v>1955</v>
      </c>
      <c r="L68" s="4"/>
      <c r="M68" s="4" t="s">
        <v>2391</v>
      </c>
      <c r="N68" s="4">
        <v>12600000</v>
      </c>
      <c r="O68" s="4" t="s">
        <v>82</v>
      </c>
      <c r="P68" s="4"/>
      <c r="Q68" s="4"/>
      <c r="R68" s="4" t="s">
        <v>75</v>
      </c>
      <c r="S68" s="4" t="s">
        <v>102</v>
      </c>
      <c r="T68" s="4">
        <v>1016050232</v>
      </c>
      <c r="U68" s="4"/>
      <c r="V68" s="4"/>
      <c r="W68" s="4"/>
      <c r="X68" s="4" t="s">
        <v>2505</v>
      </c>
      <c r="Y68" s="4" t="s">
        <v>92</v>
      </c>
      <c r="Z68" s="4" t="s">
        <v>126</v>
      </c>
      <c r="AA68" s="4"/>
      <c r="AB68" s="4"/>
      <c r="AC68" s="4"/>
      <c r="AD68" s="4"/>
      <c r="AE68" s="4"/>
      <c r="AF68" s="4" t="s">
        <v>102</v>
      </c>
      <c r="AG68" s="4">
        <v>42117365</v>
      </c>
      <c r="AH68" s="4"/>
      <c r="AI68" s="4"/>
      <c r="AJ68" s="4"/>
      <c r="AK68" s="4" t="s">
        <v>2506</v>
      </c>
      <c r="AL68" s="4">
        <v>80</v>
      </c>
      <c r="AM68" s="4" t="s">
        <v>106</v>
      </c>
      <c r="AN68" s="4">
        <v>0</v>
      </c>
      <c r="AO68" s="4" t="s">
        <v>117</v>
      </c>
      <c r="AP68" s="4">
        <v>0</v>
      </c>
      <c r="AQ68" s="4">
        <v>0</v>
      </c>
      <c r="AR68" s="3">
        <v>46170</v>
      </c>
      <c r="AS68" s="3">
        <v>46249</v>
      </c>
      <c r="AT68" s="3"/>
      <c r="AU68" s="4">
        <v>100</v>
      </c>
      <c r="AV68" s="4">
        <v>5</v>
      </c>
      <c r="AW68" s="4">
        <v>100</v>
      </c>
      <c r="AX68" s="4">
        <v>5</v>
      </c>
      <c r="AY68" s="4" t="s">
        <v>2507</v>
      </c>
    </row>
    <row r="69" spans="1:51" s="29" customFormat="1" ht="15.75" thickBot="1" x14ac:dyDescent="0.3">
      <c r="A69" s="28">
        <v>59</v>
      </c>
      <c r="B69" s="29" t="s">
        <v>2127</v>
      </c>
      <c r="C69" s="4" t="s">
        <v>69</v>
      </c>
      <c r="D69" s="4" t="s">
        <v>67</v>
      </c>
      <c r="E69" s="4">
        <v>5777</v>
      </c>
      <c r="F69" s="3">
        <v>46171</v>
      </c>
      <c r="G69" s="4" t="s">
        <v>2271</v>
      </c>
      <c r="H69" s="4">
        <v>10022345</v>
      </c>
      <c r="I69" s="4" t="s">
        <v>2067</v>
      </c>
      <c r="J69" s="4" t="s">
        <v>83</v>
      </c>
      <c r="K69" s="4" t="s">
        <v>1955</v>
      </c>
      <c r="L69" s="4"/>
      <c r="M69" s="4" t="s">
        <v>2391</v>
      </c>
      <c r="N69" s="4">
        <v>12600000</v>
      </c>
      <c r="O69" s="4" t="s">
        <v>82</v>
      </c>
      <c r="P69" s="4"/>
      <c r="Q69" s="4"/>
      <c r="R69" s="4" t="s">
        <v>75</v>
      </c>
      <c r="S69" s="4" t="s">
        <v>102</v>
      </c>
      <c r="T69" s="4">
        <v>1072426461</v>
      </c>
      <c r="U69" s="4"/>
      <c r="V69" s="4"/>
      <c r="W69" s="4"/>
      <c r="X69" s="4" t="s">
        <v>2508</v>
      </c>
      <c r="Y69" s="4" t="s">
        <v>92</v>
      </c>
      <c r="Z69" s="4" t="s">
        <v>126</v>
      </c>
      <c r="AA69" s="4"/>
      <c r="AB69" s="4"/>
      <c r="AC69" s="4"/>
      <c r="AD69" s="4"/>
      <c r="AE69" s="4"/>
      <c r="AF69" s="4" t="s">
        <v>102</v>
      </c>
      <c r="AG69" s="4">
        <v>42117365</v>
      </c>
      <c r="AH69" s="4"/>
      <c r="AI69" s="4"/>
      <c r="AJ69" s="4"/>
      <c r="AK69" s="4" t="s">
        <v>2506</v>
      </c>
      <c r="AL69" s="4">
        <v>74</v>
      </c>
      <c r="AM69" s="4" t="s">
        <v>106</v>
      </c>
      <c r="AN69" s="4">
        <v>0</v>
      </c>
      <c r="AO69" s="4" t="s">
        <v>117</v>
      </c>
      <c r="AP69" s="4">
        <v>0</v>
      </c>
      <c r="AQ69" s="4">
        <v>0</v>
      </c>
      <c r="AR69" s="3">
        <v>46176</v>
      </c>
      <c r="AS69" s="3">
        <v>46249</v>
      </c>
      <c r="AT69" s="3"/>
      <c r="AU69" s="4">
        <v>100</v>
      </c>
      <c r="AV69" s="4">
        <v>0</v>
      </c>
      <c r="AW69" s="4">
        <v>100</v>
      </c>
      <c r="AX69" s="4">
        <v>0</v>
      </c>
      <c r="AY69" s="4" t="s">
        <v>2507</v>
      </c>
    </row>
    <row r="70" spans="1:51" s="29" customFormat="1" ht="15.75" thickBot="1" x14ac:dyDescent="0.3">
      <c r="A70" s="28">
        <v>60</v>
      </c>
      <c r="B70" s="29" t="s">
        <v>2128</v>
      </c>
      <c r="C70" s="4" t="s">
        <v>69</v>
      </c>
      <c r="D70" s="4" t="s">
        <v>67</v>
      </c>
      <c r="E70" s="4">
        <v>5778</v>
      </c>
      <c r="F70" s="3">
        <v>46164</v>
      </c>
      <c r="G70" s="4" t="s">
        <v>2271</v>
      </c>
      <c r="H70" s="4">
        <v>10022345</v>
      </c>
      <c r="I70" s="4" t="s">
        <v>2067</v>
      </c>
      <c r="J70" s="4" t="s">
        <v>83</v>
      </c>
      <c r="K70" s="4" t="s">
        <v>1955</v>
      </c>
      <c r="L70" s="4"/>
      <c r="M70" s="4" t="s">
        <v>2392</v>
      </c>
      <c r="N70" s="4">
        <v>9000000</v>
      </c>
      <c r="O70" s="4" t="s">
        <v>82</v>
      </c>
      <c r="P70" s="4"/>
      <c r="Q70" s="4"/>
      <c r="R70" s="4" t="s">
        <v>75</v>
      </c>
      <c r="S70" s="4" t="s">
        <v>102</v>
      </c>
      <c r="T70" s="4">
        <v>1088294069</v>
      </c>
      <c r="U70" s="4"/>
      <c r="V70" s="4"/>
      <c r="W70" s="4"/>
      <c r="X70" s="4" t="s">
        <v>2509</v>
      </c>
      <c r="Y70" s="4" t="s">
        <v>92</v>
      </c>
      <c r="Z70" s="4" t="s">
        <v>126</v>
      </c>
      <c r="AA70" s="4"/>
      <c r="AB70" s="4"/>
      <c r="AC70" s="4"/>
      <c r="AD70" s="4"/>
      <c r="AE70" s="4"/>
      <c r="AF70" s="4" t="s">
        <v>102</v>
      </c>
      <c r="AG70" s="4">
        <v>42117365</v>
      </c>
      <c r="AH70" s="4"/>
      <c r="AI70" s="4"/>
      <c r="AJ70" s="4"/>
      <c r="AK70" s="4" t="s">
        <v>2506</v>
      </c>
      <c r="AL70" s="4">
        <v>80</v>
      </c>
      <c r="AM70" s="4" t="s">
        <v>106</v>
      </c>
      <c r="AN70" s="4">
        <v>0</v>
      </c>
      <c r="AO70" s="4" t="s">
        <v>117</v>
      </c>
      <c r="AP70" s="4">
        <v>0</v>
      </c>
      <c r="AQ70" s="4">
        <v>0</v>
      </c>
      <c r="AR70" s="3">
        <v>46170</v>
      </c>
      <c r="AS70" s="3">
        <v>46249</v>
      </c>
      <c r="AT70" s="3"/>
      <c r="AU70" s="4">
        <v>100</v>
      </c>
      <c r="AV70" s="4">
        <v>5</v>
      </c>
      <c r="AW70" s="4">
        <v>100</v>
      </c>
      <c r="AX70" s="4">
        <v>5</v>
      </c>
      <c r="AY70" s="4" t="s">
        <v>2507</v>
      </c>
    </row>
    <row r="71" spans="1:51" s="29" customFormat="1" ht="15.75" thickBot="1" x14ac:dyDescent="0.3">
      <c r="A71" s="28">
        <v>61</v>
      </c>
      <c r="B71" s="29" t="s">
        <v>2129</v>
      </c>
      <c r="C71" s="4" t="s">
        <v>69</v>
      </c>
      <c r="D71" s="4" t="s">
        <v>67</v>
      </c>
      <c r="E71" s="4">
        <v>5779</v>
      </c>
      <c r="F71" s="3">
        <v>46171</v>
      </c>
      <c r="G71" s="4" t="s">
        <v>2271</v>
      </c>
      <c r="H71" s="4">
        <v>10022345</v>
      </c>
      <c r="I71" s="4" t="s">
        <v>2067</v>
      </c>
      <c r="J71" s="4" t="s">
        <v>83</v>
      </c>
      <c r="K71" s="4" t="s">
        <v>1955</v>
      </c>
      <c r="L71" s="4"/>
      <c r="M71" s="4" t="s">
        <v>2393</v>
      </c>
      <c r="N71" s="4">
        <v>9000000</v>
      </c>
      <c r="O71" s="4" t="s">
        <v>82</v>
      </c>
      <c r="P71" s="4"/>
      <c r="Q71" s="4"/>
      <c r="R71" s="4" t="s">
        <v>75</v>
      </c>
      <c r="S71" s="4" t="s">
        <v>102</v>
      </c>
      <c r="T71" s="4">
        <v>1004756702</v>
      </c>
      <c r="U71" s="4"/>
      <c r="V71" s="4"/>
      <c r="W71" s="4"/>
      <c r="X71" s="4" t="s">
        <v>2510</v>
      </c>
      <c r="Y71" s="4" t="s">
        <v>92</v>
      </c>
      <c r="Z71" s="4" t="s">
        <v>126</v>
      </c>
      <c r="AA71" s="4"/>
      <c r="AB71" s="4"/>
      <c r="AC71" s="4"/>
      <c r="AD71" s="4"/>
      <c r="AE71" s="4"/>
      <c r="AF71" s="4" t="s">
        <v>102</v>
      </c>
      <c r="AG71" s="4">
        <v>42117365</v>
      </c>
      <c r="AH71" s="4"/>
      <c r="AI71" s="4"/>
      <c r="AJ71" s="4"/>
      <c r="AK71" s="4" t="s">
        <v>2506</v>
      </c>
      <c r="AL71" s="4">
        <v>68</v>
      </c>
      <c r="AM71" s="4" t="s">
        <v>106</v>
      </c>
      <c r="AN71" s="4">
        <v>0</v>
      </c>
      <c r="AO71" s="4" t="s">
        <v>117</v>
      </c>
      <c r="AP71" s="4">
        <v>0</v>
      </c>
      <c r="AQ71" s="4">
        <v>0</v>
      </c>
      <c r="AR71" s="3">
        <v>46182</v>
      </c>
      <c r="AS71" s="3">
        <v>46249</v>
      </c>
      <c r="AT71" s="3"/>
      <c r="AU71" s="4">
        <v>100</v>
      </c>
      <c r="AV71" s="4">
        <v>0</v>
      </c>
      <c r="AW71" s="4">
        <v>100</v>
      </c>
      <c r="AX71" s="4">
        <v>0</v>
      </c>
      <c r="AY71" s="4" t="s">
        <v>2507</v>
      </c>
    </row>
    <row r="72" spans="1:51" s="29" customFormat="1" ht="15.75" thickBot="1" x14ac:dyDescent="0.3">
      <c r="A72" s="28">
        <v>62</v>
      </c>
      <c r="B72" s="29" t="s">
        <v>2130</v>
      </c>
      <c r="C72" s="4" t="s">
        <v>69</v>
      </c>
      <c r="D72" s="4" t="s">
        <v>67</v>
      </c>
      <c r="E72" s="4">
        <v>5780</v>
      </c>
      <c r="F72" s="3">
        <v>46175</v>
      </c>
      <c r="G72" s="4" t="s">
        <v>2271</v>
      </c>
      <c r="H72" s="4">
        <v>10022345</v>
      </c>
      <c r="I72" s="4" t="s">
        <v>2067</v>
      </c>
      <c r="J72" s="4" t="s">
        <v>83</v>
      </c>
      <c r="K72" s="4" t="s">
        <v>1955</v>
      </c>
      <c r="L72" s="4"/>
      <c r="M72" s="4" t="s">
        <v>2394</v>
      </c>
      <c r="N72" s="4">
        <v>4500000</v>
      </c>
      <c r="O72" s="4" t="s">
        <v>82</v>
      </c>
      <c r="P72" s="4"/>
      <c r="Q72" s="4"/>
      <c r="R72" s="4" t="s">
        <v>75</v>
      </c>
      <c r="S72" s="4" t="s">
        <v>102</v>
      </c>
      <c r="T72" s="4">
        <v>42134986</v>
      </c>
      <c r="U72" s="4"/>
      <c r="V72" s="4"/>
      <c r="W72" s="4"/>
      <c r="X72" s="4" t="s">
        <v>2511</v>
      </c>
      <c r="Y72" s="4" t="s">
        <v>92</v>
      </c>
      <c r="Z72" s="4" t="s">
        <v>126</v>
      </c>
      <c r="AA72" s="4"/>
      <c r="AB72" s="4"/>
      <c r="AC72" s="4"/>
      <c r="AD72" s="4"/>
      <c r="AE72" s="4"/>
      <c r="AF72" s="4" t="s">
        <v>102</v>
      </c>
      <c r="AG72" s="4">
        <v>42117365</v>
      </c>
      <c r="AH72" s="4"/>
      <c r="AI72" s="4"/>
      <c r="AJ72" s="4"/>
      <c r="AK72" s="4" t="s">
        <v>2506</v>
      </c>
      <c r="AL72" s="33">
        <v>67</v>
      </c>
      <c r="AM72" s="4" t="s">
        <v>106</v>
      </c>
      <c r="AN72" s="4">
        <v>0</v>
      </c>
      <c r="AO72" s="4" t="s">
        <v>117</v>
      </c>
      <c r="AP72" s="4">
        <v>0</v>
      </c>
      <c r="AQ72" s="4">
        <v>0</v>
      </c>
      <c r="AR72" s="36">
        <v>46183</v>
      </c>
      <c r="AS72" s="36">
        <v>46249</v>
      </c>
      <c r="AT72" s="3"/>
      <c r="AU72" s="4">
        <v>100</v>
      </c>
      <c r="AV72" s="4">
        <v>0</v>
      </c>
      <c r="AW72" s="4">
        <v>100</v>
      </c>
      <c r="AX72" s="4">
        <v>0</v>
      </c>
      <c r="AY72" s="37" t="s">
        <v>2507</v>
      </c>
    </row>
    <row r="73" spans="1:51" s="29" customFormat="1" ht="15.75" thickBot="1" x14ac:dyDescent="0.3">
      <c r="A73" s="28">
        <v>63</v>
      </c>
      <c r="B73" s="29" t="s">
        <v>2131</v>
      </c>
      <c r="C73" s="4" t="s">
        <v>69</v>
      </c>
      <c r="D73" s="4" t="s">
        <v>67</v>
      </c>
      <c r="E73" s="4">
        <v>5781</v>
      </c>
      <c r="F73" s="3">
        <v>46168</v>
      </c>
      <c r="G73" s="4" t="s">
        <v>2368</v>
      </c>
      <c r="H73" s="4">
        <v>79314946</v>
      </c>
      <c r="I73" s="4" t="s">
        <v>2067</v>
      </c>
      <c r="J73" s="4" t="s">
        <v>83</v>
      </c>
      <c r="K73" s="4" t="s">
        <v>1955</v>
      </c>
      <c r="L73" s="4"/>
      <c r="M73" s="4" t="s">
        <v>2395</v>
      </c>
      <c r="N73" s="4">
        <v>20312187</v>
      </c>
      <c r="O73" s="4" t="s">
        <v>82</v>
      </c>
      <c r="P73" s="4"/>
      <c r="Q73" s="4"/>
      <c r="R73" s="4" t="s">
        <v>75</v>
      </c>
      <c r="S73" s="4" t="s">
        <v>102</v>
      </c>
      <c r="T73" s="4">
        <v>1088335997</v>
      </c>
      <c r="U73" s="4"/>
      <c r="V73" s="4"/>
      <c r="W73" s="4"/>
      <c r="X73" s="4" t="s">
        <v>2512</v>
      </c>
      <c r="Y73" s="4" t="s">
        <v>92</v>
      </c>
      <c r="Z73" s="4" t="s">
        <v>126</v>
      </c>
      <c r="AA73" s="4"/>
      <c r="AB73" s="4"/>
      <c r="AC73" s="4"/>
      <c r="AD73" s="4"/>
      <c r="AE73" s="4"/>
      <c r="AF73" s="4" t="s">
        <v>102</v>
      </c>
      <c r="AG73" s="4">
        <v>10099830</v>
      </c>
      <c r="AH73" s="4"/>
      <c r="AI73" s="4"/>
      <c r="AJ73" s="4"/>
      <c r="AK73" s="4" t="s">
        <v>2513</v>
      </c>
      <c r="AL73" s="33">
        <v>201</v>
      </c>
      <c r="AM73" s="4" t="s">
        <v>106</v>
      </c>
      <c r="AN73" s="4">
        <v>0</v>
      </c>
      <c r="AO73" s="4" t="s">
        <v>117</v>
      </c>
      <c r="AP73" s="4">
        <v>0</v>
      </c>
      <c r="AQ73" s="4">
        <v>0</v>
      </c>
      <c r="AR73" s="36">
        <v>46174</v>
      </c>
      <c r="AS73" s="36">
        <v>46374</v>
      </c>
      <c r="AT73" s="3"/>
      <c r="AU73" s="4">
        <v>100</v>
      </c>
      <c r="AV73" s="4">
        <v>0</v>
      </c>
      <c r="AW73" s="4">
        <v>100</v>
      </c>
      <c r="AX73" s="4">
        <v>0</v>
      </c>
      <c r="AY73" s="37" t="s">
        <v>2507</v>
      </c>
    </row>
    <row r="74" spans="1:51" s="29" customFormat="1" ht="15.75" thickBot="1" x14ac:dyDescent="0.3">
      <c r="A74" s="28">
        <v>64</v>
      </c>
      <c r="B74" s="29" t="s">
        <v>2132</v>
      </c>
      <c r="C74" s="4" t="s">
        <v>69</v>
      </c>
      <c r="D74" s="4" t="s">
        <v>67</v>
      </c>
      <c r="E74" s="4">
        <v>5783</v>
      </c>
      <c r="F74" s="3">
        <v>46175</v>
      </c>
      <c r="G74" s="4" t="s">
        <v>2271</v>
      </c>
      <c r="H74" s="4">
        <v>10022345</v>
      </c>
      <c r="I74" s="4" t="s">
        <v>2067</v>
      </c>
      <c r="J74" s="4" t="s">
        <v>83</v>
      </c>
      <c r="K74" s="4" t="s">
        <v>1955</v>
      </c>
      <c r="L74" s="4"/>
      <c r="M74" s="4" t="s">
        <v>2394</v>
      </c>
      <c r="N74" s="4">
        <v>4500000</v>
      </c>
      <c r="O74" s="4" t="s">
        <v>82</v>
      </c>
      <c r="P74" s="4"/>
      <c r="Q74" s="4"/>
      <c r="R74" s="4" t="s">
        <v>75</v>
      </c>
      <c r="S74" s="4" t="s">
        <v>102</v>
      </c>
      <c r="T74" s="4">
        <v>1007548903</v>
      </c>
      <c r="U74" s="4"/>
      <c r="V74" s="4"/>
      <c r="W74" s="4"/>
      <c r="X74" s="4" t="s">
        <v>2514</v>
      </c>
      <c r="Y74" s="4" t="s">
        <v>92</v>
      </c>
      <c r="Z74" s="4" t="s">
        <v>126</v>
      </c>
      <c r="AA74" s="4"/>
      <c r="AB74" s="4"/>
      <c r="AC74" s="4"/>
      <c r="AD74" s="4"/>
      <c r="AE74" s="4"/>
      <c r="AF74" s="4" t="s">
        <v>102</v>
      </c>
      <c r="AG74" s="4">
        <v>42117365</v>
      </c>
      <c r="AH74" s="4"/>
      <c r="AI74" s="4"/>
      <c r="AJ74" s="4"/>
      <c r="AK74" s="4" t="s">
        <v>2506</v>
      </c>
      <c r="AL74" s="33">
        <v>73</v>
      </c>
      <c r="AM74" s="4" t="s">
        <v>106</v>
      </c>
      <c r="AN74" s="4">
        <v>0</v>
      </c>
      <c r="AO74" s="4" t="s">
        <v>117</v>
      </c>
      <c r="AP74" s="4">
        <v>0</v>
      </c>
      <c r="AQ74" s="4">
        <v>0</v>
      </c>
      <c r="AR74" s="36">
        <v>46177</v>
      </c>
      <c r="AS74" s="36">
        <v>46249</v>
      </c>
      <c r="AT74" s="3"/>
      <c r="AU74" s="4">
        <v>100</v>
      </c>
      <c r="AV74" s="4">
        <v>0</v>
      </c>
      <c r="AW74" s="4">
        <v>100</v>
      </c>
      <c r="AX74" s="4">
        <v>0</v>
      </c>
      <c r="AY74" s="37" t="s">
        <v>2507</v>
      </c>
    </row>
    <row r="75" spans="1:51" s="29" customFormat="1" ht="15.75" thickBot="1" x14ac:dyDescent="0.3">
      <c r="A75" s="28">
        <v>65</v>
      </c>
      <c r="B75" s="29" t="s">
        <v>2133</v>
      </c>
      <c r="C75" s="4" t="s">
        <v>69</v>
      </c>
      <c r="D75" s="4" t="s">
        <v>67</v>
      </c>
      <c r="E75" s="4">
        <v>5784</v>
      </c>
      <c r="F75" s="3">
        <v>46168</v>
      </c>
      <c r="G75" s="4" t="s">
        <v>2244</v>
      </c>
      <c r="H75" s="4">
        <v>1088257386</v>
      </c>
      <c r="I75" s="4" t="s">
        <v>2155</v>
      </c>
      <c r="J75" s="4" t="s">
        <v>83</v>
      </c>
      <c r="K75" s="4" t="s">
        <v>1934</v>
      </c>
      <c r="L75" s="4"/>
      <c r="M75" s="4" t="s">
        <v>2396</v>
      </c>
      <c r="N75" s="4">
        <v>84000000</v>
      </c>
      <c r="O75" s="4" t="s">
        <v>82</v>
      </c>
      <c r="P75" s="4"/>
      <c r="Q75" s="4"/>
      <c r="R75" s="4" t="s">
        <v>88</v>
      </c>
      <c r="S75" s="4" t="s">
        <v>76</v>
      </c>
      <c r="T75" s="4"/>
      <c r="U75" s="4">
        <v>900058623</v>
      </c>
      <c r="V75" s="4" t="s">
        <v>112</v>
      </c>
      <c r="W75" s="4"/>
      <c r="X75" s="4" t="s">
        <v>2515</v>
      </c>
      <c r="Y75" s="4" t="s">
        <v>92</v>
      </c>
      <c r="Z75" s="4" t="s">
        <v>126</v>
      </c>
      <c r="AA75" s="4"/>
      <c r="AB75" s="4"/>
      <c r="AC75" s="4"/>
      <c r="AD75" s="4"/>
      <c r="AE75" s="4"/>
      <c r="AF75" s="4" t="s">
        <v>102</v>
      </c>
      <c r="AG75" s="4">
        <v>19455505</v>
      </c>
      <c r="AH75" s="4"/>
      <c r="AI75" s="4"/>
      <c r="AJ75" s="4"/>
      <c r="AK75" s="4" t="s">
        <v>2516</v>
      </c>
      <c r="AL75" s="33">
        <v>26</v>
      </c>
      <c r="AM75" s="4" t="s">
        <v>106</v>
      </c>
      <c r="AN75" s="4">
        <v>0</v>
      </c>
      <c r="AO75" s="4" t="s">
        <v>117</v>
      </c>
      <c r="AP75" s="4">
        <v>0</v>
      </c>
      <c r="AQ75" s="4">
        <v>0</v>
      </c>
      <c r="AR75" s="36">
        <v>46171</v>
      </c>
      <c r="AS75" s="36">
        <v>46196</v>
      </c>
      <c r="AT75" s="3"/>
      <c r="AU75" s="4">
        <v>100</v>
      </c>
      <c r="AV75" s="4">
        <v>0</v>
      </c>
      <c r="AW75" s="4">
        <v>100</v>
      </c>
      <c r="AX75" s="4">
        <v>0</v>
      </c>
      <c r="AY75" s="37" t="s">
        <v>2507</v>
      </c>
    </row>
    <row r="76" spans="1:51" s="29" customFormat="1" ht="15.75" thickBot="1" x14ac:dyDescent="0.3">
      <c r="A76" s="28">
        <v>66</v>
      </c>
      <c r="B76" s="29" t="s">
        <v>2134</v>
      </c>
      <c r="C76" s="4" t="s">
        <v>69</v>
      </c>
      <c r="D76" s="4" t="s">
        <v>67</v>
      </c>
      <c r="E76" s="4">
        <v>5787</v>
      </c>
      <c r="F76" s="3">
        <v>46178</v>
      </c>
      <c r="G76" s="4" t="s">
        <v>2079</v>
      </c>
      <c r="H76" s="4">
        <v>10098659</v>
      </c>
      <c r="I76" s="4" t="s">
        <v>2080</v>
      </c>
      <c r="J76" s="4" t="s">
        <v>83</v>
      </c>
      <c r="K76" s="4" t="s">
        <v>1955</v>
      </c>
      <c r="L76" s="4"/>
      <c r="M76" s="4" t="s">
        <v>2397</v>
      </c>
      <c r="N76" s="4">
        <v>113426638</v>
      </c>
      <c r="O76" s="4" t="s">
        <v>82</v>
      </c>
      <c r="P76" s="4"/>
      <c r="Q76" s="4"/>
      <c r="R76" s="4" t="s">
        <v>88</v>
      </c>
      <c r="S76" s="4" t="s">
        <v>76</v>
      </c>
      <c r="T76" s="4"/>
      <c r="U76" s="4">
        <v>800219876</v>
      </c>
      <c r="V76" s="4" t="s">
        <v>152</v>
      </c>
      <c r="W76" s="4"/>
      <c r="X76" s="4" t="s">
        <v>2517</v>
      </c>
      <c r="Y76" s="4" t="s">
        <v>92</v>
      </c>
      <c r="Z76" s="4" t="s">
        <v>126</v>
      </c>
      <c r="AA76" s="4"/>
      <c r="AB76" s="4"/>
      <c r="AC76" s="4"/>
      <c r="AD76" s="4"/>
      <c r="AE76" s="4"/>
      <c r="AF76" s="4" t="s">
        <v>102</v>
      </c>
      <c r="AG76" s="4">
        <v>25172693</v>
      </c>
      <c r="AH76" s="4"/>
      <c r="AI76" s="4"/>
      <c r="AJ76" s="4"/>
      <c r="AK76" s="4" t="s">
        <v>2518</v>
      </c>
      <c r="AL76" s="33">
        <v>186</v>
      </c>
      <c r="AM76" s="4" t="s">
        <v>106</v>
      </c>
      <c r="AN76" s="4">
        <v>0</v>
      </c>
      <c r="AO76" s="4" t="s">
        <v>117</v>
      </c>
      <c r="AP76" s="4">
        <v>0</v>
      </c>
      <c r="AQ76" s="4">
        <v>0</v>
      </c>
      <c r="AR76" s="36">
        <v>46189</v>
      </c>
      <c r="AS76" s="36">
        <v>46374</v>
      </c>
      <c r="AT76" s="3"/>
      <c r="AU76" s="4">
        <v>100</v>
      </c>
      <c r="AV76" s="4">
        <v>0</v>
      </c>
      <c r="AW76" s="4">
        <v>100</v>
      </c>
      <c r="AX76" s="4">
        <v>0</v>
      </c>
      <c r="AY76" s="37" t="s">
        <v>2507</v>
      </c>
    </row>
    <row r="77" spans="1:51" s="29" customFormat="1" ht="15.75" thickBot="1" x14ac:dyDescent="0.3">
      <c r="A77" s="28">
        <v>67</v>
      </c>
      <c r="B77" s="29" t="s">
        <v>2135</v>
      </c>
      <c r="C77" s="4" t="s">
        <v>69</v>
      </c>
      <c r="D77" s="4" t="s">
        <v>67</v>
      </c>
      <c r="E77" s="4">
        <v>5788</v>
      </c>
      <c r="F77" s="3">
        <v>46170</v>
      </c>
      <c r="G77" s="4" t="s">
        <v>2079</v>
      </c>
      <c r="H77" s="4">
        <v>10098659</v>
      </c>
      <c r="I77" s="4" t="s">
        <v>2080</v>
      </c>
      <c r="J77" s="4" t="s">
        <v>83</v>
      </c>
      <c r="K77" s="4" t="s">
        <v>1955</v>
      </c>
      <c r="L77" s="4"/>
      <c r="M77" s="32" t="s">
        <v>2398</v>
      </c>
      <c r="N77" s="4">
        <v>4247324835</v>
      </c>
      <c r="O77" s="4" t="s">
        <v>82</v>
      </c>
      <c r="P77" s="4"/>
      <c r="Q77" s="4"/>
      <c r="R77" s="4" t="s">
        <v>88</v>
      </c>
      <c r="S77" s="4" t="s">
        <v>76</v>
      </c>
      <c r="T77" s="4"/>
      <c r="U77" s="4">
        <v>816004965</v>
      </c>
      <c r="V77" s="4" t="s">
        <v>74</v>
      </c>
      <c r="W77" s="4"/>
      <c r="X77" s="4" t="s">
        <v>2519</v>
      </c>
      <c r="Y77" s="4" t="s">
        <v>92</v>
      </c>
      <c r="Z77" s="4" t="s">
        <v>126</v>
      </c>
      <c r="AA77" s="4"/>
      <c r="AB77" s="4"/>
      <c r="AC77" s="4"/>
      <c r="AD77" s="4"/>
      <c r="AE77" s="4"/>
      <c r="AF77" s="4" t="s">
        <v>102</v>
      </c>
      <c r="AG77" s="4">
        <v>18590841</v>
      </c>
      <c r="AH77" s="4"/>
      <c r="AI77" s="4"/>
      <c r="AJ77" s="4"/>
      <c r="AK77" s="4" t="s">
        <v>2520</v>
      </c>
      <c r="AL77" s="33">
        <v>245</v>
      </c>
      <c r="AM77" s="4" t="s">
        <v>106</v>
      </c>
      <c r="AN77" s="4">
        <v>0</v>
      </c>
      <c r="AO77" s="4" t="s">
        <v>117</v>
      </c>
      <c r="AP77" s="4">
        <v>0</v>
      </c>
      <c r="AQ77" s="4">
        <v>0</v>
      </c>
      <c r="AR77" s="36">
        <v>46174</v>
      </c>
      <c r="AS77" s="36">
        <v>46418</v>
      </c>
      <c r="AT77" s="3"/>
      <c r="AU77" s="4">
        <v>100</v>
      </c>
      <c r="AV77" s="4">
        <v>0</v>
      </c>
      <c r="AW77" s="4">
        <v>100</v>
      </c>
      <c r="AX77" s="4">
        <v>0</v>
      </c>
      <c r="AY77" s="37" t="s">
        <v>2507</v>
      </c>
    </row>
    <row r="78" spans="1:51" s="29" customFormat="1" ht="15.75" thickBot="1" x14ac:dyDescent="0.3">
      <c r="A78" s="28">
        <v>68</v>
      </c>
      <c r="B78" s="29" t="s">
        <v>2136</v>
      </c>
      <c r="C78" s="4" t="s">
        <v>69</v>
      </c>
      <c r="D78" s="4" t="s">
        <v>67</v>
      </c>
      <c r="E78" s="4">
        <v>5789</v>
      </c>
      <c r="F78" s="3">
        <v>46176</v>
      </c>
      <c r="G78" s="4" t="s">
        <v>2271</v>
      </c>
      <c r="H78" s="4">
        <v>10022345</v>
      </c>
      <c r="I78" s="4" t="s">
        <v>2067</v>
      </c>
      <c r="J78" s="4" t="s">
        <v>83</v>
      </c>
      <c r="K78" s="4" t="s">
        <v>1955</v>
      </c>
      <c r="L78" s="4"/>
      <c r="M78" s="4" t="s">
        <v>2399</v>
      </c>
      <c r="N78" s="4">
        <v>15470000</v>
      </c>
      <c r="O78" s="4" t="s">
        <v>82</v>
      </c>
      <c r="P78" s="4"/>
      <c r="Q78" s="4"/>
      <c r="R78" s="4" t="s">
        <v>88</v>
      </c>
      <c r="S78" s="4" t="s">
        <v>76</v>
      </c>
      <c r="T78" s="32"/>
      <c r="U78" s="4">
        <v>830023343</v>
      </c>
      <c r="V78" s="4" t="s">
        <v>87</v>
      </c>
      <c r="W78" s="4"/>
      <c r="X78" s="4" t="s">
        <v>2521</v>
      </c>
      <c r="Y78" s="4" t="s">
        <v>92</v>
      </c>
      <c r="Z78" s="4" t="s">
        <v>126</v>
      </c>
      <c r="AA78" s="4"/>
      <c r="AB78" s="4"/>
      <c r="AC78" s="4"/>
      <c r="AD78" s="4"/>
      <c r="AE78" s="4"/>
      <c r="AF78" s="4" t="s">
        <v>102</v>
      </c>
      <c r="AG78" s="4">
        <v>42117365</v>
      </c>
      <c r="AH78" s="4"/>
      <c r="AI78" s="4"/>
      <c r="AJ78" s="4"/>
      <c r="AK78" s="4" t="s">
        <v>2506</v>
      </c>
      <c r="AL78" s="33">
        <v>1</v>
      </c>
      <c r="AM78" s="4" t="s">
        <v>106</v>
      </c>
      <c r="AN78" s="4">
        <v>0</v>
      </c>
      <c r="AO78" s="4" t="s">
        <v>117</v>
      </c>
      <c r="AP78" s="4">
        <v>0</v>
      </c>
      <c r="AQ78" s="4">
        <v>0</v>
      </c>
      <c r="AR78" s="36">
        <v>46178</v>
      </c>
      <c r="AS78" s="36">
        <v>46179</v>
      </c>
      <c r="AT78" s="3"/>
      <c r="AU78" s="4">
        <v>100</v>
      </c>
      <c r="AV78" s="4">
        <v>0</v>
      </c>
      <c r="AW78" s="4">
        <v>100</v>
      </c>
      <c r="AX78" s="4">
        <v>0</v>
      </c>
      <c r="AY78" s="37" t="s">
        <v>2507</v>
      </c>
    </row>
    <row r="79" spans="1:51" s="29" customFormat="1" ht="15.75" thickBot="1" x14ac:dyDescent="0.3">
      <c r="A79" s="28">
        <v>69</v>
      </c>
      <c r="B79" s="29" t="s">
        <v>2137</v>
      </c>
      <c r="C79" s="4" t="s">
        <v>69</v>
      </c>
      <c r="D79" s="4" t="s">
        <v>67</v>
      </c>
      <c r="E79" s="4">
        <v>5790</v>
      </c>
      <c r="F79" s="3">
        <v>46176</v>
      </c>
      <c r="G79" s="4" t="s">
        <v>2079</v>
      </c>
      <c r="H79" s="4">
        <v>10098659</v>
      </c>
      <c r="I79" s="4" t="s">
        <v>2080</v>
      </c>
      <c r="J79" s="4" t="s">
        <v>83</v>
      </c>
      <c r="K79" s="4" t="s">
        <v>1955</v>
      </c>
      <c r="L79" s="4"/>
      <c r="M79" s="4" t="s">
        <v>2400</v>
      </c>
      <c r="N79" s="4">
        <v>14000000</v>
      </c>
      <c r="O79" s="4" t="s">
        <v>82</v>
      </c>
      <c r="P79" s="4"/>
      <c r="Q79" s="4"/>
      <c r="R79" s="4" t="s">
        <v>88</v>
      </c>
      <c r="S79" s="4" t="s">
        <v>76</v>
      </c>
      <c r="T79" s="4"/>
      <c r="U79" s="4">
        <v>891408239</v>
      </c>
      <c r="V79" s="4" t="s">
        <v>152</v>
      </c>
      <c r="W79" s="4"/>
      <c r="X79" s="4" t="s">
        <v>2522</v>
      </c>
      <c r="Y79" s="4" t="s">
        <v>79</v>
      </c>
      <c r="Z79" s="4" t="s">
        <v>102</v>
      </c>
      <c r="AA79" s="4">
        <v>1088256821</v>
      </c>
      <c r="AB79" s="4"/>
      <c r="AC79" s="4"/>
      <c r="AD79" s="4"/>
      <c r="AE79" s="4" t="s">
        <v>2523</v>
      </c>
      <c r="AF79" s="4" t="s">
        <v>126</v>
      </c>
      <c r="AG79" s="4"/>
      <c r="AH79" s="4"/>
      <c r="AI79" s="4"/>
      <c r="AJ79" s="4"/>
      <c r="AK79" s="4"/>
      <c r="AL79" s="33">
        <v>22</v>
      </c>
      <c r="AM79" s="4" t="s">
        <v>106</v>
      </c>
      <c r="AN79" s="4">
        <v>0</v>
      </c>
      <c r="AO79" s="4" t="s">
        <v>117</v>
      </c>
      <c r="AP79" s="4">
        <v>0</v>
      </c>
      <c r="AQ79" s="4">
        <v>0</v>
      </c>
      <c r="AR79" s="36">
        <v>46182</v>
      </c>
      <c r="AS79" s="36">
        <v>46203</v>
      </c>
      <c r="AT79" s="3"/>
      <c r="AU79" s="4">
        <v>100</v>
      </c>
      <c r="AV79" s="4">
        <v>0</v>
      </c>
      <c r="AW79" s="4">
        <v>100</v>
      </c>
      <c r="AX79" s="4">
        <v>0</v>
      </c>
      <c r="AY79" s="4" t="s">
        <v>2507</v>
      </c>
    </row>
    <row r="80" spans="1:51" s="29" customFormat="1" ht="15.75" thickBot="1" x14ac:dyDescent="0.3">
      <c r="A80" s="28">
        <v>70</v>
      </c>
      <c r="B80" s="29" t="s">
        <v>2138</v>
      </c>
      <c r="C80" s="4" t="s">
        <v>69</v>
      </c>
      <c r="D80" s="4" t="s">
        <v>67</v>
      </c>
      <c r="E80" s="4">
        <v>5792</v>
      </c>
      <c r="F80" s="3">
        <v>46189</v>
      </c>
      <c r="G80" s="4" t="s">
        <v>2271</v>
      </c>
      <c r="H80" s="4">
        <v>10022345</v>
      </c>
      <c r="I80" s="4" t="s">
        <v>2067</v>
      </c>
      <c r="J80" s="4" t="s">
        <v>70</v>
      </c>
      <c r="K80" s="4" t="s">
        <v>1955</v>
      </c>
      <c r="L80" s="4"/>
      <c r="M80" s="32" t="s">
        <v>2401</v>
      </c>
      <c r="N80" s="4">
        <v>2400000</v>
      </c>
      <c r="O80" s="4" t="s">
        <v>82</v>
      </c>
      <c r="P80" s="4"/>
      <c r="Q80" s="4"/>
      <c r="R80" s="4" t="s">
        <v>88</v>
      </c>
      <c r="S80" s="4" t="s">
        <v>76</v>
      </c>
      <c r="T80" s="4"/>
      <c r="U80" s="4">
        <v>830053894</v>
      </c>
      <c r="V80" s="4" t="s">
        <v>137</v>
      </c>
      <c r="W80" s="4"/>
      <c r="X80" s="4" t="s">
        <v>2524</v>
      </c>
      <c r="Y80" s="4" t="s">
        <v>92</v>
      </c>
      <c r="Z80" s="4" t="s">
        <v>126</v>
      </c>
      <c r="AA80" s="4"/>
      <c r="AB80" s="4"/>
      <c r="AC80" s="4"/>
      <c r="AD80" s="4"/>
      <c r="AE80" s="4"/>
      <c r="AF80" s="4" t="s">
        <v>102</v>
      </c>
      <c r="AG80" s="4">
        <v>42117365</v>
      </c>
      <c r="AH80" s="4"/>
      <c r="AI80" s="4"/>
      <c r="AJ80" s="4"/>
      <c r="AK80" s="4" t="s">
        <v>2506</v>
      </c>
      <c r="AL80" s="34">
        <v>0</v>
      </c>
      <c r="AM80" s="4" t="s">
        <v>106</v>
      </c>
      <c r="AN80" s="4">
        <v>0</v>
      </c>
      <c r="AO80" s="4" t="s">
        <v>117</v>
      </c>
      <c r="AP80" s="4">
        <v>0</v>
      </c>
      <c r="AQ80" s="4">
        <v>0</v>
      </c>
      <c r="AR80" s="35"/>
      <c r="AS80" s="35"/>
      <c r="AT80" s="3"/>
      <c r="AU80" s="4">
        <v>100</v>
      </c>
      <c r="AV80" s="4">
        <v>0</v>
      </c>
      <c r="AW80" s="4">
        <v>100</v>
      </c>
      <c r="AX80" s="4">
        <v>0</v>
      </c>
      <c r="AY80" s="4" t="s">
        <v>2525</v>
      </c>
    </row>
    <row r="81" spans="1:51" s="29" customFormat="1" ht="15.75" thickBot="1" x14ac:dyDescent="0.3">
      <c r="A81" s="28">
        <v>71</v>
      </c>
      <c r="B81" s="29" t="s">
        <v>2139</v>
      </c>
      <c r="C81" s="4" t="s">
        <v>69</v>
      </c>
      <c r="D81" s="4" t="s">
        <v>67</v>
      </c>
      <c r="E81" s="4">
        <v>5795</v>
      </c>
      <c r="F81" s="3">
        <v>46183</v>
      </c>
      <c r="G81" s="4" t="s">
        <v>2368</v>
      </c>
      <c r="H81" s="4">
        <v>79314946</v>
      </c>
      <c r="I81" s="4" t="s">
        <v>2067</v>
      </c>
      <c r="J81" s="4" t="s">
        <v>83</v>
      </c>
      <c r="K81" s="4" t="s">
        <v>1955</v>
      </c>
      <c r="L81" s="4"/>
      <c r="M81" s="4" t="s">
        <v>2402</v>
      </c>
      <c r="N81" s="4">
        <v>12869360</v>
      </c>
      <c r="O81" s="4" t="s">
        <v>82</v>
      </c>
      <c r="P81" s="4"/>
      <c r="Q81" s="4"/>
      <c r="R81" s="4" t="s">
        <v>75</v>
      </c>
      <c r="S81" s="4" t="s">
        <v>102</v>
      </c>
      <c r="T81" s="4">
        <v>1088015399</v>
      </c>
      <c r="U81" s="4"/>
      <c r="V81" s="4"/>
      <c r="W81" s="4"/>
      <c r="X81" s="4" t="s">
        <v>2526</v>
      </c>
      <c r="Y81" s="4" t="s">
        <v>92</v>
      </c>
      <c r="Z81" s="4" t="s">
        <v>126</v>
      </c>
      <c r="AA81" s="4"/>
      <c r="AB81" s="4"/>
      <c r="AC81" s="4"/>
      <c r="AD81" s="4"/>
      <c r="AE81" s="4"/>
      <c r="AF81" s="4" t="s">
        <v>102</v>
      </c>
      <c r="AG81" s="4">
        <v>18598064</v>
      </c>
      <c r="AH81" s="4"/>
      <c r="AI81" s="4"/>
      <c r="AJ81" s="4"/>
      <c r="AK81" s="4" t="s">
        <v>2527</v>
      </c>
      <c r="AL81" s="33">
        <v>137</v>
      </c>
      <c r="AM81" s="4" t="s">
        <v>106</v>
      </c>
      <c r="AN81" s="4">
        <v>0</v>
      </c>
      <c r="AO81" s="4" t="s">
        <v>117</v>
      </c>
      <c r="AP81" s="4">
        <v>0</v>
      </c>
      <c r="AQ81" s="4">
        <v>0</v>
      </c>
      <c r="AR81" s="36">
        <v>46190</v>
      </c>
      <c r="AS81" s="36">
        <v>46326</v>
      </c>
      <c r="AT81" s="3"/>
      <c r="AU81" s="4">
        <v>100</v>
      </c>
      <c r="AV81" s="4">
        <v>0</v>
      </c>
      <c r="AW81" s="4">
        <v>100</v>
      </c>
      <c r="AX81" s="4">
        <v>0</v>
      </c>
      <c r="AY81" s="4" t="s">
        <v>2507</v>
      </c>
    </row>
    <row r="82" spans="1:51" s="29" customFormat="1" ht="15.75" thickBot="1" x14ac:dyDescent="0.3">
      <c r="A82" s="28">
        <v>72</v>
      </c>
      <c r="B82" s="29" t="s">
        <v>2140</v>
      </c>
      <c r="C82" s="4" t="s">
        <v>69</v>
      </c>
      <c r="D82" s="4" t="s">
        <v>67</v>
      </c>
      <c r="E82" s="4">
        <v>5802</v>
      </c>
      <c r="F82" s="3">
        <v>46196</v>
      </c>
      <c r="G82" s="4" t="s">
        <v>2403</v>
      </c>
      <c r="H82" s="4">
        <v>1088277707</v>
      </c>
      <c r="I82" s="4" t="s">
        <v>2076</v>
      </c>
      <c r="J82" s="4" t="s">
        <v>70</v>
      </c>
      <c r="K82" s="4" t="s">
        <v>1955</v>
      </c>
      <c r="L82" s="4"/>
      <c r="M82" s="4" t="s">
        <v>2404</v>
      </c>
      <c r="N82" s="4">
        <v>24447124</v>
      </c>
      <c r="O82" s="4" t="s">
        <v>82</v>
      </c>
      <c r="P82" s="4"/>
      <c r="Q82" s="4"/>
      <c r="R82" s="4" t="s">
        <v>88</v>
      </c>
      <c r="S82" s="4" t="s">
        <v>76</v>
      </c>
      <c r="T82" s="4"/>
      <c r="U82" s="4">
        <v>901923514</v>
      </c>
      <c r="V82" s="4" t="s">
        <v>112</v>
      </c>
      <c r="W82" s="4"/>
      <c r="X82" s="4" t="s">
        <v>2528</v>
      </c>
      <c r="Y82" s="4" t="s">
        <v>92</v>
      </c>
      <c r="Z82" s="4" t="s">
        <v>126</v>
      </c>
      <c r="AA82" s="4"/>
      <c r="AB82" s="4"/>
      <c r="AC82" s="4"/>
      <c r="AD82" s="4"/>
      <c r="AE82" s="4"/>
      <c r="AF82" s="4" t="s">
        <v>102</v>
      </c>
      <c r="AG82" s="4">
        <v>18617456</v>
      </c>
      <c r="AH82" s="4"/>
      <c r="AI82" s="4"/>
      <c r="AJ82" s="4"/>
      <c r="AK82" s="4" t="s">
        <v>2529</v>
      </c>
      <c r="AL82" s="34">
        <v>0</v>
      </c>
      <c r="AM82" s="4" t="s">
        <v>106</v>
      </c>
      <c r="AN82" s="4">
        <v>0</v>
      </c>
      <c r="AO82" s="4" t="s">
        <v>117</v>
      </c>
      <c r="AP82" s="4">
        <v>0</v>
      </c>
      <c r="AQ82" s="4">
        <v>0</v>
      </c>
      <c r="AR82" s="35"/>
      <c r="AS82" s="35"/>
      <c r="AT82" s="3"/>
      <c r="AU82" s="4">
        <v>100</v>
      </c>
      <c r="AV82" s="4">
        <v>0</v>
      </c>
      <c r="AW82" s="4">
        <v>100</v>
      </c>
      <c r="AX82" s="4">
        <v>0</v>
      </c>
      <c r="AY82" s="4" t="s">
        <v>2525</v>
      </c>
    </row>
    <row r="83" spans="1:51" s="29" customFormat="1" ht="15.75" thickBot="1" x14ac:dyDescent="0.3">
      <c r="A83" s="28">
        <v>73</v>
      </c>
      <c r="B83" s="29" t="s">
        <v>2141</v>
      </c>
      <c r="C83" s="4" t="s">
        <v>69</v>
      </c>
      <c r="D83" s="4" t="s">
        <v>67</v>
      </c>
      <c r="E83" s="4">
        <v>5803</v>
      </c>
      <c r="F83" s="3">
        <v>46197</v>
      </c>
      <c r="G83" s="4" t="s">
        <v>2284</v>
      </c>
      <c r="H83" s="4">
        <v>70552231</v>
      </c>
      <c r="I83" s="4" t="s">
        <v>2285</v>
      </c>
      <c r="J83" s="4" t="s">
        <v>70</v>
      </c>
      <c r="K83" s="4" t="s">
        <v>1955</v>
      </c>
      <c r="L83" s="4"/>
      <c r="M83" s="4" t="s">
        <v>2405</v>
      </c>
      <c r="N83" s="4">
        <v>453400</v>
      </c>
      <c r="O83" s="4" t="s">
        <v>82</v>
      </c>
      <c r="P83" s="4"/>
      <c r="Q83" s="4"/>
      <c r="R83" s="4" t="s">
        <v>88</v>
      </c>
      <c r="S83" s="4" t="s">
        <v>76</v>
      </c>
      <c r="T83" s="4"/>
      <c r="U83" s="4">
        <v>891411166</v>
      </c>
      <c r="V83" s="4" t="s">
        <v>74</v>
      </c>
      <c r="W83" s="4"/>
      <c r="X83" s="4" t="s">
        <v>2530</v>
      </c>
      <c r="Y83" s="4" t="s">
        <v>92</v>
      </c>
      <c r="Z83" s="4" t="s">
        <v>126</v>
      </c>
      <c r="AA83" s="4"/>
      <c r="AB83" s="4"/>
      <c r="AC83" s="4"/>
      <c r="AD83" s="4"/>
      <c r="AE83" s="4"/>
      <c r="AF83" s="4" t="s">
        <v>102</v>
      </c>
      <c r="AG83" s="4">
        <v>30384075</v>
      </c>
      <c r="AH83" s="4"/>
      <c r="AI83" s="4"/>
      <c r="AJ83" s="4"/>
      <c r="AK83" s="4" t="s">
        <v>2531</v>
      </c>
      <c r="AL83" s="33">
        <v>365</v>
      </c>
      <c r="AM83" s="4" t="s">
        <v>106</v>
      </c>
      <c r="AN83" s="4">
        <v>0</v>
      </c>
      <c r="AO83" s="4" t="s">
        <v>117</v>
      </c>
      <c r="AP83" s="4">
        <v>0</v>
      </c>
      <c r="AQ83" s="4">
        <v>0</v>
      </c>
      <c r="AR83" s="36">
        <v>46204</v>
      </c>
      <c r="AS83" s="36">
        <v>46568</v>
      </c>
      <c r="AT83" s="3"/>
      <c r="AU83" s="4">
        <v>100</v>
      </c>
      <c r="AV83" s="4">
        <v>0</v>
      </c>
      <c r="AW83" s="4">
        <v>100</v>
      </c>
      <c r="AX83" s="4">
        <v>0</v>
      </c>
      <c r="AY83" s="4" t="s">
        <v>2507</v>
      </c>
    </row>
    <row r="84" spans="1:51" s="29" customFormat="1" ht="15.75" thickBot="1" x14ac:dyDescent="0.3">
      <c r="A84" s="28">
        <v>74</v>
      </c>
      <c r="B84" s="29" t="s">
        <v>2142</v>
      </c>
      <c r="C84" s="4" t="s">
        <v>69</v>
      </c>
      <c r="D84" s="4" t="s">
        <v>67</v>
      </c>
      <c r="E84" s="4">
        <v>5805</v>
      </c>
      <c r="F84" s="3">
        <v>46197</v>
      </c>
      <c r="G84" s="4" t="s">
        <v>2284</v>
      </c>
      <c r="H84" s="4">
        <v>70552231</v>
      </c>
      <c r="I84" s="4" t="s">
        <v>2285</v>
      </c>
      <c r="J84" s="4" t="s">
        <v>70</v>
      </c>
      <c r="K84" s="4" t="s">
        <v>1955</v>
      </c>
      <c r="L84" s="4"/>
      <c r="M84" s="4" t="s">
        <v>2406</v>
      </c>
      <c r="N84" s="4">
        <v>24657477</v>
      </c>
      <c r="O84" s="4" t="s">
        <v>82</v>
      </c>
      <c r="P84" s="4"/>
      <c r="Q84" s="4"/>
      <c r="R84" s="4" t="s">
        <v>75</v>
      </c>
      <c r="S84" s="4" t="s">
        <v>102</v>
      </c>
      <c r="T84" s="4">
        <v>42116553</v>
      </c>
      <c r="U84" s="4"/>
      <c r="V84" s="4"/>
      <c r="W84" s="4"/>
      <c r="X84" s="4" t="s">
        <v>2532</v>
      </c>
      <c r="Y84" s="4" t="s">
        <v>79</v>
      </c>
      <c r="Z84" s="4" t="s">
        <v>102</v>
      </c>
      <c r="AA84" s="4">
        <v>1053828420</v>
      </c>
      <c r="AB84" s="4"/>
      <c r="AC84" s="4"/>
      <c r="AD84" s="4"/>
      <c r="AE84" s="4" t="s">
        <v>2533</v>
      </c>
      <c r="AF84" s="4" t="s">
        <v>126</v>
      </c>
      <c r="AG84" s="4"/>
      <c r="AH84" s="4"/>
      <c r="AI84" s="4"/>
      <c r="AJ84" s="4"/>
      <c r="AK84" s="4"/>
      <c r="AL84" s="34">
        <v>0</v>
      </c>
      <c r="AM84" s="4" t="s">
        <v>106</v>
      </c>
      <c r="AN84" s="4">
        <v>0</v>
      </c>
      <c r="AO84" s="4" t="s">
        <v>117</v>
      </c>
      <c r="AP84" s="4">
        <v>0</v>
      </c>
      <c r="AQ84" s="4">
        <v>0</v>
      </c>
      <c r="AR84" s="35"/>
      <c r="AS84" s="35"/>
      <c r="AT84" s="3"/>
      <c r="AU84" s="4">
        <v>100</v>
      </c>
      <c r="AV84" s="4">
        <v>0</v>
      </c>
      <c r="AW84" s="4">
        <v>100</v>
      </c>
      <c r="AX84" s="4">
        <v>0</v>
      </c>
      <c r="AY84" s="4" t="s">
        <v>2525</v>
      </c>
    </row>
    <row r="85" spans="1:51" s="29" customFormat="1" ht="15.75" thickBot="1" x14ac:dyDescent="0.3">
      <c r="A85" s="28">
        <v>75</v>
      </c>
      <c r="B85" s="29" t="s">
        <v>2143</v>
      </c>
      <c r="C85" s="4" t="s">
        <v>69</v>
      </c>
      <c r="D85" s="4" t="s">
        <v>67</v>
      </c>
      <c r="E85" s="4">
        <v>5806</v>
      </c>
      <c r="F85" s="3">
        <v>46197</v>
      </c>
      <c r="G85" s="4" t="s">
        <v>2284</v>
      </c>
      <c r="H85" s="4">
        <v>70552231</v>
      </c>
      <c r="I85" s="4" t="s">
        <v>2285</v>
      </c>
      <c r="J85" s="4" t="s">
        <v>70</v>
      </c>
      <c r="K85" s="4" t="s">
        <v>1955</v>
      </c>
      <c r="L85" s="4"/>
      <c r="M85" s="4" t="s">
        <v>2406</v>
      </c>
      <c r="N85" s="4">
        <v>24657477</v>
      </c>
      <c r="O85" s="4" t="s">
        <v>82</v>
      </c>
      <c r="P85" s="4"/>
      <c r="Q85" s="4"/>
      <c r="R85" s="4" t="s">
        <v>75</v>
      </c>
      <c r="S85" s="4" t="s">
        <v>102</v>
      </c>
      <c r="T85" s="4">
        <v>1192788177</v>
      </c>
      <c r="U85" s="4"/>
      <c r="V85" s="4"/>
      <c r="W85" s="4"/>
      <c r="X85" s="4" t="s">
        <v>2534</v>
      </c>
      <c r="Y85" s="4" t="s">
        <v>79</v>
      </c>
      <c r="Z85" s="4" t="s">
        <v>102</v>
      </c>
      <c r="AA85" s="4">
        <v>1053828420</v>
      </c>
      <c r="AB85" s="4"/>
      <c r="AC85" s="4"/>
      <c r="AD85" s="4"/>
      <c r="AE85" s="4" t="s">
        <v>2533</v>
      </c>
      <c r="AF85" s="4" t="s">
        <v>126</v>
      </c>
      <c r="AG85" s="4"/>
      <c r="AH85" s="4"/>
      <c r="AI85" s="4"/>
      <c r="AJ85" s="4"/>
      <c r="AK85" s="4"/>
      <c r="AL85" s="34">
        <v>0</v>
      </c>
      <c r="AM85" s="4" t="s">
        <v>106</v>
      </c>
      <c r="AN85" s="4">
        <v>0</v>
      </c>
      <c r="AO85" s="4" t="s">
        <v>117</v>
      </c>
      <c r="AP85" s="4">
        <v>0</v>
      </c>
      <c r="AQ85" s="4">
        <v>0</v>
      </c>
      <c r="AR85" s="35"/>
      <c r="AS85" s="35"/>
      <c r="AT85" s="3"/>
      <c r="AU85" s="4">
        <v>100</v>
      </c>
      <c r="AV85" s="4">
        <v>0</v>
      </c>
      <c r="AW85" s="4">
        <v>100</v>
      </c>
      <c r="AX85" s="4">
        <v>0</v>
      </c>
      <c r="AY85" s="4" t="s">
        <v>2525</v>
      </c>
    </row>
    <row r="86" spans="1:51" s="29" customFormat="1" ht="15.75" thickBot="1" x14ac:dyDescent="0.3">
      <c r="A86" s="28">
        <v>76</v>
      </c>
      <c r="B86" s="29" t="s">
        <v>2144</v>
      </c>
      <c r="C86" s="4" t="s">
        <v>69</v>
      </c>
      <c r="D86" s="4" t="s">
        <v>67</v>
      </c>
      <c r="E86" s="4">
        <v>5809</v>
      </c>
      <c r="F86" s="3">
        <v>46199</v>
      </c>
      <c r="G86" s="4" t="s">
        <v>2247</v>
      </c>
      <c r="H86" s="4">
        <v>31418131</v>
      </c>
      <c r="I86" s="4" t="s">
        <v>2155</v>
      </c>
      <c r="J86" s="4" t="s">
        <v>70</v>
      </c>
      <c r="K86" s="4" t="s">
        <v>1955</v>
      </c>
      <c r="L86" s="4"/>
      <c r="M86" s="32" t="s">
        <v>2407</v>
      </c>
      <c r="N86" s="4">
        <v>28441000</v>
      </c>
      <c r="O86" s="4" t="s">
        <v>82</v>
      </c>
      <c r="P86" s="4"/>
      <c r="Q86" s="4"/>
      <c r="R86" s="4" t="s">
        <v>88</v>
      </c>
      <c r="S86" s="4" t="s">
        <v>89</v>
      </c>
      <c r="T86" s="4">
        <v>76706805</v>
      </c>
      <c r="U86" s="32"/>
      <c r="V86" s="4" t="s">
        <v>74</v>
      </c>
      <c r="W86" s="4"/>
      <c r="X86" s="4" t="s">
        <v>2535</v>
      </c>
      <c r="Y86" s="4" t="s">
        <v>79</v>
      </c>
      <c r="Z86" s="4" t="s">
        <v>102</v>
      </c>
      <c r="AA86" s="4">
        <v>1088307473</v>
      </c>
      <c r="AB86" s="4"/>
      <c r="AC86" s="4"/>
      <c r="AD86" s="4"/>
      <c r="AE86" s="4" t="s">
        <v>2495</v>
      </c>
      <c r="AF86" s="4" t="s">
        <v>126</v>
      </c>
      <c r="AG86" s="4"/>
      <c r="AH86" s="4"/>
      <c r="AI86" s="4"/>
      <c r="AJ86" s="4"/>
      <c r="AK86" s="4"/>
      <c r="AL86" s="34">
        <v>0</v>
      </c>
      <c r="AM86" s="4" t="s">
        <v>106</v>
      </c>
      <c r="AN86" s="4">
        <v>0</v>
      </c>
      <c r="AO86" s="4" t="s">
        <v>117</v>
      </c>
      <c r="AP86" s="4">
        <v>0</v>
      </c>
      <c r="AQ86" s="4">
        <v>0</v>
      </c>
      <c r="AR86" s="35"/>
      <c r="AS86" s="35"/>
      <c r="AT86" s="3"/>
      <c r="AU86" s="4">
        <v>100</v>
      </c>
      <c r="AV86" s="4">
        <v>0</v>
      </c>
      <c r="AW86" s="4">
        <v>100</v>
      </c>
      <c r="AX86" s="4">
        <v>0</v>
      </c>
      <c r="AY86" s="4" t="s">
        <v>2536</v>
      </c>
    </row>
    <row r="87" spans="1:51" s="29" customFormat="1" ht="15.75" thickBot="1" x14ac:dyDescent="0.3">
      <c r="A87" s="28">
        <v>77</v>
      </c>
      <c r="B87" s="29" t="s">
        <v>2145</v>
      </c>
      <c r="C87" s="4" t="s">
        <v>69</v>
      </c>
      <c r="D87" s="4" t="s">
        <v>67</v>
      </c>
      <c r="E87" s="4">
        <v>5703</v>
      </c>
      <c r="F87" s="3">
        <v>45747</v>
      </c>
      <c r="G87" s="4" t="s">
        <v>2079</v>
      </c>
      <c r="H87" s="4">
        <v>10098659</v>
      </c>
      <c r="I87" s="4" t="s">
        <v>2080</v>
      </c>
      <c r="J87" s="4" t="s">
        <v>118</v>
      </c>
      <c r="K87" s="4" t="s">
        <v>1953</v>
      </c>
      <c r="L87" s="4"/>
      <c r="M87" s="4" t="s">
        <v>2408</v>
      </c>
      <c r="N87" s="4">
        <v>46370110</v>
      </c>
      <c r="O87" s="4" t="s">
        <v>82</v>
      </c>
      <c r="P87" s="4"/>
      <c r="Q87" s="4"/>
      <c r="R87" s="4" t="s">
        <v>75</v>
      </c>
      <c r="S87" s="4" t="s">
        <v>102</v>
      </c>
      <c r="T87" s="4">
        <v>1093218826</v>
      </c>
      <c r="U87" s="4"/>
      <c r="V87" s="4"/>
      <c r="W87" s="4"/>
      <c r="X87" s="4" t="s">
        <v>2537</v>
      </c>
      <c r="Y87" s="4" t="s">
        <v>79</v>
      </c>
      <c r="Z87" s="4" t="s">
        <v>102</v>
      </c>
      <c r="AA87" s="4">
        <v>1112768436</v>
      </c>
      <c r="AB87" s="4"/>
      <c r="AC87" s="4"/>
      <c r="AD87" s="4"/>
      <c r="AE87" s="4" t="s">
        <v>2538</v>
      </c>
      <c r="AF87" s="4" t="s">
        <v>126</v>
      </c>
      <c r="AG87" s="4"/>
      <c r="AH87" s="4"/>
      <c r="AI87" s="4"/>
      <c r="AJ87" s="4"/>
      <c r="AK87" s="4"/>
      <c r="AL87" s="4">
        <v>248</v>
      </c>
      <c r="AM87" s="4" t="s">
        <v>106</v>
      </c>
      <c r="AN87" s="4">
        <v>0</v>
      </c>
      <c r="AO87" s="4" t="s">
        <v>81</v>
      </c>
      <c r="AP87" s="4">
        <v>19267300</v>
      </c>
      <c r="AQ87" s="4">
        <v>0</v>
      </c>
      <c r="AR87" s="3">
        <v>45775</v>
      </c>
      <c r="AS87" s="3">
        <v>46022</v>
      </c>
      <c r="AT87" s="3">
        <v>46171</v>
      </c>
      <c r="AU87" s="4">
        <v>100</v>
      </c>
      <c r="AV87" s="4">
        <v>100</v>
      </c>
      <c r="AW87" s="4">
        <v>100</v>
      </c>
      <c r="AX87" s="4">
        <v>100</v>
      </c>
      <c r="AY87" s="4" t="s">
        <v>2539</v>
      </c>
    </row>
    <row r="88" spans="1:51" s="29" customFormat="1" ht="15.75" thickBot="1" x14ac:dyDescent="0.3">
      <c r="A88" s="28">
        <v>78</v>
      </c>
      <c r="B88" s="29" t="s">
        <v>2146</v>
      </c>
      <c r="C88" s="4" t="s">
        <v>69</v>
      </c>
      <c r="D88" s="4" t="s">
        <v>67</v>
      </c>
      <c r="E88" s="4">
        <v>5978</v>
      </c>
      <c r="F88" s="3">
        <v>45835</v>
      </c>
      <c r="G88" s="4" t="s">
        <v>2041</v>
      </c>
      <c r="H88" s="4">
        <v>10098659</v>
      </c>
      <c r="I88" s="4" t="s">
        <v>2080</v>
      </c>
      <c r="J88" s="4" t="s">
        <v>83</v>
      </c>
      <c r="K88" s="4" t="s">
        <v>1955</v>
      </c>
      <c r="L88" s="4"/>
      <c r="M88" s="4" t="s">
        <v>2409</v>
      </c>
      <c r="N88" s="4">
        <v>36559600</v>
      </c>
      <c r="O88" s="4" t="s">
        <v>82</v>
      </c>
      <c r="P88" s="4"/>
      <c r="Q88" s="4"/>
      <c r="R88" s="4" t="s">
        <v>88</v>
      </c>
      <c r="S88" s="4" t="s">
        <v>76</v>
      </c>
      <c r="T88" s="4"/>
      <c r="U88" s="4">
        <v>901163080</v>
      </c>
      <c r="V88" s="4" t="s">
        <v>142</v>
      </c>
      <c r="W88" s="4"/>
      <c r="X88" s="4" t="s">
        <v>2497</v>
      </c>
      <c r="Y88" s="4" t="s">
        <v>79</v>
      </c>
      <c r="Z88" s="4" t="s">
        <v>102</v>
      </c>
      <c r="AA88" s="4">
        <v>1113309587</v>
      </c>
      <c r="AB88" s="4"/>
      <c r="AC88" s="4"/>
      <c r="AD88" s="4"/>
      <c r="AE88" s="4" t="s">
        <v>2498</v>
      </c>
      <c r="AF88" s="4" t="s">
        <v>126</v>
      </c>
      <c r="AG88" s="4"/>
      <c r="AH88" s="4"/>
      <c r="AI88" s="4"/>
      <c r="AJ88" s="4"/>
      <c r="AK88" s="4"/>
      <c r="AL88" s="4">
        <v>178</v>
      </c>
      <c r="AM88" s="4" t="s">
        <v>106</v>
      </c>
      <c r="AN88" s="4">
        <v>0</v>
      </c>
      <c r="AO88" s="4" t="s">
        <v>117</v>
      </c>
      <c r="AP88" s="4">
        <v>0</v>
      </c>
      <c r="AQ88" s="4">
        <v>0</v>
      </c>
      <c r="AR88" s="3">
        <v>45840</v>
      </c>
      <c r="AS88" s="3">
        <v>46017</v>
      </c>
      <c r="AT88" s="3">
        <v>46185</v>
      </c>
      <c r="AU88" s="4">
        <v>100</v>
      </c>
      <c r="AV88" s="4">
        <v>100</v>
      </c>
      <c r="AW88" s="4">
        <v>100</v>
      </c>
      <c r="AX88" s="4">
        <v>100</v>
      </c>
      <c r="AY88" s="4" t="s">
        <v>2540</v>
      </c>
    </row>
    <row r="89" spans="1:51" s="29" customFormat="1" ht="15.75" thickBot="1" x14ac:dyDescent="0.3">
      <c r="A89" s="28">
        <v>79</v>
      </c>
      <c r="B89" s="29" t="s">
        <v>2147</v>
      </c>
      <c r="C89" s="4" t="s">
        <v>69</v>
      </c>
      <c r="D89" s="4" t="s">
        <v>67</v>
      </c>
      <c r="E89" s="4">
        <v>6081</v>
      </c>
      <c r="F89" s="3">
        <v>45847</v>
      </c>
      <c r="G89" s="4" t="s">
        <v>2284</v>
      </c>
      <c r="H89" s="4">
        <v>70552231</v>
      </c>
      <c r="I89" s="4" t="s">
        <v>2285</v>
      </c>
      <c r="J89" s="4" t="s">
        <v>83</v>
      </c>
      <c r="K89" s="4" t="s">
        <v>1955</v>
      </c>
      <c r="L89" s="4"/>
      <c r="M89" s="4" t="s">
        <v>2410</v>
      </c>
      <c r="N89" s="4">
        <v>146744040</v>
      </c>
      <c r="O89" s="4" t="s">
        <v>82</v>
      </c>
      <c r="P89" s="4"/>
      <c r="Q89" s="4"/>
      <c r="R89" s="4" t="s">
        <v>88</v>
      </c>
      <c r="S89" s="4" t="s">
        <v>76</v>
      </c>
      <c r="T89" s="4"/>
      <c r="U89" s="4">
        <v>900437539</v>
      </c>
      <c r="V89" s="4" t="s">
        <v>152</v>
      </c>
      <c r="W89" s="4"/>
      <c r="X89" s="4" t="s">
        <v>2541</v>
      </c>
      <c r="Y89" s="4" t="s">
        <v>92</v>
      </c>
      <c r="Z89" s="4" t="s">
        <v>126</v>
      </c>
      <c r="AA89" s="4"/>
      <c r="AB89" s="4"/>
      <c r="AC89" s="4"/>
      <c r="AD89" s="4"/>
      <c r="AE89" s="4"/>
      <c r="AF89" s="4" t="s">
        <v>102</v>
      </c>
      <c r="AG89" s="4">
        <v>34001106</v>
      </c>
      <c r="AH89" s="4"/>
      <c r="AI89" s="4"/>
      <c r="AJ89" s="4"/>
      <c r="AK89" s="4" t="s">
        <v>2429</v>
      </c>
      <c r="AL89" s="4">
        <v>343</v>
      </c>
      <c r="AM89" s="4" t="s">
        <v>106</v>
      </c>
      <c r="AN89" s="4">
        <v>0</v>
      </c>
      <c r="AO89" s="4" t="s">
        <v>117</v>
      </c>
      <c r="AP89" s="4">
        <v>0</v>
      </c>
      <c r="AQ89" s="4">
        <v>0</v>
      </c>
      <c r="AR89" s="3">
        <v>45852</v>
      </c>
      <c r="AS89" s="3">
        <v>46194</v>
      </c>
      <c r="AT89" s="3"/>
      <c r="AU89" s="4">
        <v>100</v>
      </c>
      <c r="AV89" s="4">
        <v>80</v>
      </c>
      <c r="AW89" s="4">
        <v>100</v>
      </c>
      <c r="AX89" s="4">
        <v>80</v>
      </c>
      <c r="AY89" s="4" t="s">
        <v>2430</v>
      </c>
    </row>
    <row r="90" spans="1:51" s="29" customFormat="1" ht="15.75" thickBot="1" x14ac:dyDescent="0.3">
      <c r="A90" s="28">
        <v>80</v>
      </c>
      <c r="B90" s="29" t="s">
        <v>2148</v>
      </c>
      <c r="C90" s="4" t="s">
        <v>69</v>
      </c>
      <c r="D90" s="4" t="s">
        <v>67</v>
      </c>
      <c r="E90" s="4">
        <v>6219</v>
      </c>
      <c r="F90" s="3">
        <v>45947</v>
      </c>
      <c r="G90" s="4" t="s">
        <v>2079</v>
      </c>
      <c r="H90" s="4">
        <v>10098659</v>
      </c>
      <c r="I90" s="4" t="s">
        <v>2080</v>
      </c>
      <c r="J90" s="4" t="s">
        <v>83</v>
      </c>
      <c r="K90" s="4" t="s">
        <v>1955</v>
      </c>
      <c r="L90" s="4"/>
      <c r="M90" s="4" t="s">
        <v>2411</v>
      </c>
      <c r="N90" s="4">
        <v>3877617</v>
      </c>
      <c r="O90" s="4" t="s">
        <v>82</v>
      </c>
      <c r="P90" s="4"/>
      <c r="Q90" s="4"/>
      <c r="R90" s="4" t="s">
        <v>88</v>
      </c>
      <c r="S90" s="4" t="s">
        <v>76</v>
      </c>
      <c r="T90" s="4"/>
      <c r="U90" s="4">
        <v>900713050</v>
      </c>
      <c r="V90" s="4" t="s">
        <v>112</v>
      </c>
      <c r="W90" s="4"/>
      <c r="X90" s="4" t="s">
        <v>2542</v>
      </c>
      <c r="Y90" s="4" t="s">
        <v>79</v>
      </c>
      <c r="Z90" s="4" t="s">
        <v>102</v>
      </c>
      <c r="AA90" s="4">
        <v>1113641256</v>
      </c>
      <c r="AB90" s="4"/>
      <c r="AC90" s="4"/>
      <c r="AD90" s="4"/>
      <c r="AE90" s="4" t="s">
        <v>2477</v>
      </c>
      <c r="AF90" s="4" t="s">
        <v>126</v>
      </c>
      <c r="AG90" s="4"/>
      <c r="AH90" s="4"/>
      <c r="AI90" s="4"/>
      <c r="AJ90" s="4"/>
      <c r="AK90" s="4"/>
      <c r="AL90" s="4">
        <v>53</v>
      </c>
      <c r="AM90" s="4" t="s">
        <v>106</v>
      </c>
      <c r="AN90" s="4">
        <v>0</v>
      </c>
      <c r="AO90" s="4" t="s">
        <v>117</v>
      </c>
      <c r="AP90" s="4">
        <v>0</v>
      </c>
      <c r="AQ90" s="4">
        <v>0</v>
      </c>
      <c r="AR90" s="3">
        <v>45951</v>
      </c>
      <c r="AS90" s="3">
        <v>46003</v>
      </c>
      <c r="AT90" s="3">
        <v>46171</v>
      </c>
      <c r="AU90" s="4">
        <v>100</v>
      </c>
      <c r="AV90" s="4">
        <v>100</v>
      </c>
      <c r="AW90" s="4">
        <v>100</v>
      </c>
      <c r="AX90" s="4">
        <v>100</v>
      </c>
      <c r="AY90" s="4" t="s">
        <v>2453</v>
      </c>
    </row>
    <row r="91" spans="1:51" s="29" customFormat="1" ht="15.75" thickBot="1" x14ac:dyDescent="0.3">
      <c r="A91" s="28">
        <v>81</v>
      </c>
      <c r="B91" s="29" t="s">
        <v>2149</v>
      </c>
      <c r="C91" s="4" t="s">
        <v>69</v>
      </c>
      <c r="D91" s="4" t="s">
        <v>67</v>
      </c>
      <c r="E91" s="4">
        <v>6352</v>
      </c>
      <c r="F91" s="3">
        <v>45924</v>
      </c>
      <c r="G91" s="4" t="s">
        <v>2022</v>
      </c>
      <c r="H91" s="4">
        <v>10098659</v>
      </c>
      <c r="I91" s="4" t="s">
        <v>2080</v>
      </c>
      <c r="J91" s="4" t="s">
        <v>108</v>
      </c>
      <c r="K91" s="4" t="s">
        <v>1955</v>
      </c>
      <c r="L91" s="4"/>
      <c r="M91" s="4" t="s">
        <v>2412</v>
      </c>
      <c r="N91" s="4">
        <v>24343280</v>
      </c>
      <c r="O91" s="4" t="s">
        <v>82</v>
      </c>
      <c r="P91" s="4"/>
      <c r="Q91" s="4"/>
      <c r="R91" s="4" t="s">
        <v>75</v>
      </c>
      <c r="S91" s="4" t="s">
        <v>102</v>
      </c>
      <c r="T91" s="4">
        <v>1088335897</v>
      </c>
      <c r="U91" s="4"/>
      <c r="V91" s="4"/>
      <c r="W91" s="4"/>
      <c r="X91" s="4" t="s">
        <v>2543</v>
      </c>
      <c r="Y91" s="4" t="s">
        <v>92</v>
      </c>
      <c r="Z91" s="4" t="s">
        <v>126</v>
      </c>
      <c r="AA91" s="4"/>
      <c r="AB91" s="4"/>
      <c r="AC91" s="4"/>
      <c r="AD91" s="4"/>
      <c r="AE91" s="4"/>
      <c r="AF91" s="4" t="s">
        <v>102</v>
      </c>
      <c r="AG91" s="4">
        <v>42006885</v>
      </c>
      <c r="AH91" s="4"/>
      <c r="AI91" s="4"/>
      <c r="AJ91" s="4"/>
      <c r="AK91" s="4" t="s">
        <v>2544</v>
      </c>
      <c r="AL91" s="4">
        <v>270</v>
      </c>
      <c r="AM91" s="4" t="s">
        <v>106</v>
      </c>
      <c r="AN91" s="4">
        <v>0</v>
      </c>
      <c r="AO91" s="4" t="s">
        <v>117</v>
      </c>
      <c r="AP91" s="4">
        <v>0</v>
      </c>
      <c r="AQ91" s="4">
        <v>0</v>
      </c>
      <c r="AR91" s="3">
        <v>45934</v>
      </c>
      <c r="AS91" s="3">
        <v>46203</v>
      </c>
      <c r="AT91" s="3"/>
      <c r="AU91" s="4">
        <v>100</v>
      </c>
      <c r="AV91" s="4">
        <v>80</v>
      </c>
      <c r="AW91" s="4">
        <v>100</v>
      </c>
      <c r="AX91" s="4">
        <v>80</v>
      </c>
      <c r="AY91" s="4" t="s">
        <v>2545</v>
      </c>
    </row>
    <row r="92" spans="1:51" s="29" customFormat="1" ht="15.75" thickBot="1" x14ac:dyDescent="0.3">
      <c r="A92" s="28">
        <v>82</v>
      </c>
      <c r="B92" s="29" t="s">
        <v>2352</v>
      </c>
      <c r="C92" s="4" t="s">
        <v>69</v>
      </c>
      <c r="D92" s="4" t="s">
        <v>67</v>
      </c>
      <c r="E92" s="4">
        <v>6372</v>
      </c>
      <c r="F92" s="3">
        <v>45933</v>
      </c>
      <c r="G92" s="4" t="s">
        <v>2247</v>
      </c>
      <c r="H92" s="4">
        <v>31418131</v>
      </c>
      <c r="I92" s="4" t="s">
        <v>2155</v>
      </c>
      <c r="J92" s="4" t="s">
        <v>83</v>
      </c>
      <c r="K92" s="4" t="s">
        <v>1955</v>
      </c>
      <c r="L92" s="4"/>
      <c r="M92" s="4" t="s">
        <v>2413</v>
      </c>
      <c r="N92" s="4">
        <v>66000000</v>
      </c>
      <c r="O92" s="4" t="s">
        <v>82</v>
      </c>
      <c r="P92" s="4"/>
      <c r="Q92" s="4"/>
      <c r="R92" s="4" t="s">
        <v>75</v>
      </c>
      <c r="S92" s="4" t="s">
        <v>102</v>
      </c>
      <c r="T92" s="4">
        <v>1004739167</v>
      </c>
      <c r="U92" s="4"/>
      <c r="V92" s="4"/>
      <c r="W92" s="4"/>
      <c r="X92" s="4" t="s">
        <v>2546</v>
      </c>
      <c r="Y92" s="4" t="s">
        <v>92</v>
      </c>
      <c r="Z92" s="4" t="s">
        <v>126</v>
      </c>
      <c r="AA92" s="4"/>
      <c r="AB92" s="4"/>
      <c r="AC92" s="4"/>
      <c r="AD92" s="4"/>
      <c r="AE92" s="4"/>
      <c r="AF92" s="4" t="s">
        <v>102</v>
      </c>
      <c r="AG92" s="4">
        <v>6198780</v>
      </c>
      <c r="AH92" s="4"/>
      <c r="AI92" s="4"/>
      <c r="AJ92" s="4"/>
      <c r="AK92" s="4" t="s">
        <v>2547</v>
      </c>
      <c r="AL92" s="4">
        <v>85</v>
      </c>
      <c r="AM92" s="4" t="s">
        <v>106</v>
      </c>
      <c r="AN92" s="4">
        <v>0</v>
      </c>
      <c r="AO92" s="4" t="s">
        <v>117</v>
      </c>
      <c r="AP92" s="4">
        <v>0</v>
      </c>
      <c r="AQ92" s="4">
        <v>0</v>
      </c>
      <c r="AR92" s="3">
        <v>45937</v>
      </c>
      <c r="AS92" s="3">
        <v>46021</v>
      </c>
      <c r="AT92" s="3"/>
      <c r="AU92" s="4">
        <v>100</v>
      </c>
      <c r="AV92" s="4">
        <v>40</v>
      </c>
      <c r="AW92" s="4">
        <v>100</v>
      </c>
      <c r="AX92" s="4">
        <v>40</v>
      </c>
      <c r="AY92" s="4" t="s">
        <v>2548</v>
      </c>
    </row>
    <row r="93" spans="1:51" s="29" customFormat="1" ht="15.75" thickBot="1" x14ac:dyDescent="0.3">
      <c r="A93" s="28">
        <v>83</v>
      </c>
      <c r="B93" s="29" t="s">
        <v>2353</v>
      </c>
      <c r="C93" s="4" t="s">
        <v>69</v>
      </c>
      <c r="D93" s="4" t="s">
        <v>67</v>
      </c>
      <c r="E93" s="4">
        <v>6456</v>
      </c>
      <c r="F93" s="3">
        <v>45967</v>
      </c>
      <c r="G93" s="4" t="s">
        <v>2414</v>
      </c>
      <c r="H93" s="4">
        <v>93394707</v>
      </c>
      <c r="I93" s="4" t="s">
        <v>2415</v>
      </c>
      <c r="J93" s="4" t="s">
        <v>83</v>
      </c>
      <c r="K93" s="4" t="s">
        <v>1955</v>
      </c>
      <c r="L93" s="4"/>
      <c r="M93" s="4" t="s">
        <v>2416</v>
      </c>
      <c r="N93" s="4">
        <v>61600000</v>
      </c>
      <c r="O93" s="4" t="s">
        <v>82</v>
      </c>
      <c r="P93" s="4"/>
      <c r="Q93" s="4"/>
      <c r="R93" s="4" t="s">
        <v>75</v>
      </c>
      <c r="S93" s="4" t="s">
        <v>102</v>
      </c>
      <c r="T93" s="4">
        <v>1192923800</v>
      </c>
      <c r="U93" s="4"/>
      <c r="V93" s="4"/>
      <c r="W93" s="4"/>
      <c r="X93" s="4" t="s">
        <v>2549</v>
      </c>
      <c r="Y93" s="4" t="s">
        <v>92</v>
      </c>
      <c r="Z93" s="4" t="s">
        <v>126</v>
      </c>
      <c r="AA93" s="4"/>
      <c r="AB93" s="4"/>
      <c r="AC93" s="4"/>
      <c r="AD93" s="4"/>
      <c r="AE93" s="4"/>
      <c r="AF93" s="4" t="s">
        <v>102</v>
      </c>
      <c r="AG93" s="4">
        <v>9865623</v>
      </c>
      <c r="AH93" s="4"/>
      <c r="AI93" s="4"/>
      <c r="AJ93" s="4"/>
      <c r="AK93" s="4" t="s">
        <v>2550</v>
      </c>
      <c r="AL93" s="4">
        <v>48</v>
      </c>
      <c r="AM93" s="4" t="s">
        <v>106</v>
      </c>
      <c r="AN93" s="4">
        <v>0</v>
      </c>
      <c r="AO93" s="4" t="s">
        <v>117</v>
      </c>
      <c r="AP93" s="4">
        <v>0</v>
      </c>
      <c r="AQ93" s="4">
        <v>0</v>
      </c>
      <c r="AR93" s="3">
        <v>45974</v>
      </c>
      <c r="AS93" s="3">
        <v>46021</v>
      </c>
      <c r="AT93" s="3"/>
      <c r="AU93" s="4">
        <v>100</v>
      </c>
      <c r="AV93" s="4">
        <v>60</v>
      </c>
      <c r="AW93" s="4">
        <v>100</v>
      </c>
      <c r="AX93" s="4">
        <v>60</v>
      </c>
      <c r="AY93" s="4" t="s">
        <v>2551</v>
      </c>
    </row>
    <row r="94" spans="1:51" s="29" customFormat="1" ht="15.75" thickBot="1" x14ac:dyDescent="0.3">
      <c r="A94" s="28">
        <v>84</v>
      </c>
      <c r="B94" s="29" t="s">
        <v>2354</v>
      </c>
      <c r="C94" s="4" t="s">
        <v>69</v>
      </c>
      <c r="D94" s="4" t="s">
        <v>67</v>
      </c>
      <c r="E94" s="4">
        <v>6475</v>
      </c>
      <c r="F94" s="3">
        <v>45968</v>
      </c>
      <c r="G94" s="4" t="s">
        <v>2200</v>
      </c>
      <c r="H94" s="4">
        <v>10098659</v>
      </c>
      <c r="I94" s="4" t="s">
        <v>2080</v>
      </c>
      <c r="J94" s="4" t="s">
        <v>83</v>
      </c>
      <c r="K94" s="4" t="s">
        <v>1955</v>
      </c>
      <c r="L94" s="4"/>
      <c r="M94" s="4" t="s">
        <v>2417</v>
      </c>
      <c r="N94" s="4">
        <v>169533000</v>
      </c>
      <c r="O94" s="4" t="s">
        <v>82</v>
      </c>
      <c r="P94" s="4"/>
      <c r="Q94" s="4"/>
      <c r="R94" s="4" t="s">
        <v>88</v>
      </c>
      <c r="S94" s="4" t="s">
        <v>76</v>
      </c>
      <c r="T94" s="4"/>
      <c r="U94" s="4">
        <v>901728515</v>
      </c>
      <c r="V94" s="4" t="s">
        <v>131</v>
      </c>
      <c r="W94" s="4"/>
      <c r="X94" s="4" t="s">
        <v>2552</v>
      </c>
      <c r="Y94" s="4" t="s">
        <v>92</v>
      </c>
      <c r="Z94" s="4" t="s">
        <v>126</v>
      </c>
      <c r="AA94" s="4"/>
      <c r="AB94" s="4"/>
      <c r="AC94" s="4"/>
      <c r="AD94" s="4"/>
      <c r="AE94" s="4"/>
      <c r="AF94" s="4" t="s">
        <v>102</v>
      </c>
      <c r="AG94" s="4">
        <v>42006885</v>
      </c>
      <c r="AH94" s="4"/>
      <c r="AI94" s="4"/>
      <c r="AJ94" s="4"/>
      <c r="AK94" s="4" t="s">
        <v>2553</v>
      </c>
      <c r="AL94" s="4">
        <v>365</v>
      </c>
      <c r="AM94" s="4" t="s">
        <v>106</v>
      </c>
      <c r="AN94" s="4">
        <v>0</v>
      </c>
      <c r="AO94" s="4" t="s">
        <v>81</v>
      </c>
      <c r="AP94" s="4">
        <v>20000000</v>
      </c>
      <c r="AQ94" s="4">
        <v>0</v>
      </c>
      <c r="AR94" s="3">
        <v>45974</v>
      </c>
      <c r="AS94" s="3">
        <v>46338</v>
      </c>
      <c r="AT94" s="3"/>
      <c r="AU94" s="4">
        <v>100</v>
      </c>
      <c r="AV94" s="4">
        <v>40</v>
      </c>
      <c r="AW94" s="4">
        <v>100</v>
      </c>
      <c r="AX94" s="4">
        <v>40</v>
      </c>
      <c r="AY94" s="4" t="s">
        <v>2554</v>
      </c>
    </row>
    <row r="95" spans="1:51" s="29" customFormat="1" ht="15.75" thickBot="1" x14ac:dyDescent="0.3">
      <c r="A95" s="28">
        <v>85</v>
      </c>
      <c r="B95" s="29" t="s">
        <v>2355</v>
      </c>
      <c r="C95" s="4" t="s">
        <v>69</v>
      </c>
      <c r="D95" s="4" t="s">
        <v>67</v>
      </c>
      <c r="E95" s="4">
        <v>6524</v>
      </c>
      <c r="F95" s="3">
        <v>45996</v>
      </c>
      <c r="G95" s="4" t="s">
        <v>2154</v>
      </c>
      <c r="H95" s="4">
        <v>9862704</v>
      </c>
      <c r="I95" s="4" t="s">
        <v>2155</v>
      </c>
      <c r="J95" s="4" t="s">
        <v>83</v>
      </c>
      <c r="K95" s="4" t="s">
        <v>1955</v>
      </c>
      <c r="L95" s="4"/>
      <c r="M95" s="4" t="s">
        <v>2418</v>
      </c>
      <c r="N95" s="4">
        <v>1463700</v>
      </c>
      <c r="O95" s="4" t="s">
        <v>82</v>
      </c>
      <c r="P95" s="4"/>
      <c r="Q95" s="4"/>
      <c r="R95" s="4" t="s">
        <v>88</v>
      </c>
      <c r="S95" s="4" t="s">
        <v>76</v>
      </c>
      <c r="T95" s="4"/>
      <c r="U95" s="4">
        <v>811001689</v>
      </c>
      <c r="V95" s="4" t="s">
        <v>74</v>
      </c>
      <c r="W95" s="4"/>
      <c r="X95" s="4" t="s">
        <v>2555</v>
      </c>
      <c r="Y95" s="4" t="s">
        <v>92</v>
      </c>
      <c r="Z95" s="4" t="s">
        <v>126</v>
      </c>
      <c r="AA95" s="4"/>
      <c r="AB95" s="4"/>
      <c r="AC95" s="4"/>
      <c r="AD95" s="4"/>
      <c r="AE95" s="4"/>
      <c r="AF95" s="4" t="s">
        <v>102</v>
      </c>
      <c r="AG95" s="4">
        <v>42131043</v>
      </c>
      <c r="AH95" s="4"/>
      <c r="AI95" s="4"/>
      <c r="AJ95" s="4"/>
      <c r="AK95" s="4" t="s">
        <v>2556</v>
      </c>
      <c r="AL95" s="4">
        <v>91</v>
      </c>
      <c r="AM95" s="4" t="s">
        <v>106</v>
      </c>
      <c r="AN95" s="4">
        <v>0</v>
      </c>
      <c r="AO95" s="4" t="s">
        <v>117</v>
      </c>
      <c r="AP95" s="4">
        <v>0</v>
      </c>
      <c r="AQ95" s="4">
        <v>0</v>
      </c>
      <c r="AR95" s="3">
        <v>46008</v>
      </c>
      <c r="AS95" s="3">
        <v>46098</v>
      </c>
      <c r="AT95" s="3">
        <v>46178</v>
      </c>
      <c r="AU95" s="4">
        <v>100</v>
      </c>
      <c r="AV95" s="4">
        <v>100</v>
      </c>
      <c r="AW95" s="4">
        <v>100</v>
      </c>
      <c r="AX95" s="4">
        <v>100</v>
      </c>
      <c r="AY95" s="4" t="s">
        <v>2301</v>
      </c>
    </row>
    <row r="96" spans="1:51" s="29" customFormat="1" ht="15.75" thickBot="1" x14ac:dyDescent="0.3">
      <c r="A96" s="28">
        <v>86</v>
      </c>
      <c r="B96" s="29" t="s">
        <v>2356</v>
      </c>
      <c r="C96" s="4" t="s">
        <v>69</v>
      </c>
      <c r="D96" s="4" t="s">
        <v>67</v>
      </c>
      <c r="E96" s="4">
        <v>6554</v>
      </c>
      <c r="F96" s="3">
        <v>46013</v>
      </c>
      <c r="G96" s="4" t="s">
        <v>2079</v>
      </c>
      <c r="H96" s="4">
        <v>10098659</v>
      </c>
      <c r="I96" s="4" t="s">
        <v>2080</v>
      </c>
      <c r="J96" s="4" t="s">
        <v>83</v>
      </c>
      <c r="K96" s="4" t="s">
        <v>1953</v>
      </c>
      <c r="L96" s="4"/>
      <c r="M96" s="4" t="s">
        <v>2419</v>
      </c>
      <c r="N96" s="4">
        <v>205684866</v>
      </c>
      <c r="O96" s="4" t="s">
        <v>82</v>
      </c>
      <c r="P96" s="4"/>
      <c r="Q96" s="4"/>
      <c r="R96" s="4" t="s">
        <v>88</v>
      </c>
      <c r="S96" s="4" t="s">
        <v>76</v>
      </c>
      <c r="T96" s="4"/>
      <c r="U96" s="4">
        <v>901258130</v>
      </c>
      <c r="V96" s="4" t="s">
        <v>137</v>
      </c>
      <c r="W96" s="4"/>
      <c r="X96" s="4" t="s">
        <v>2557</v>
      </c>
      <c r="Y96" s="4" t="s">
        <v>79</v>
      </c>
      <c r="Z96" s="4" t="s">
        <v>102</v>
      </c>
      <c r="AA96" s="4">
        <v>1022429744</v>
      </c>
      <c r="AB96" s="4"/>
      <c r="AC96" s="4"/>
      <c r="AD96" s="4"/>
      <c r="AE96" s="4" t="s">
        <v>2558</v>
      </c>
      <c r="AF96" s="4" t="s">
        <v>126</v>
      </c>
      <c r="AG96" s="4"/>
      <c r="AH96" s="4"/>
      <c r="AI96" s="4"/>
      <c r="AJ96" s="4"/>
      <c r="AK96" s="4"/>
      <c r="AL96" s="4">
        <v>90</v>
      </c>
      <c r="AM96" s="4" t="s">
        <v>80</v>
      </c>
      <c r="AN96" s="4">
        <v>41136973</v>
      </c>
      <c r="AO96" s="4" t="s">
        <v>107</v>
      </c>
      <c r="AP96" s="4">
        <v>25000000</v>
      </c>
      <c r="AQ96" s="4">
        <v>180</v>
      </c>
      <c r="AR96" s="3">
        <v>46048</v>
      </c>
      <c r="AS96" s="3">
        <v>46137</v>
      </c>
      <c r="AT96" s="3"/>
      <c r="AU96" s="4">
        <v>100</v>
      </c>
      <c r="AV96" s="4">
        <v>60</v>
      </c>
      <c r="AW96" s="4">
        <v>100</v>
      </c>
      <c r="AX96" s="4">
        <v>60</v>
      </c>
      <c r="AY96" s="4" t="s">
        <v>2559</v>
      </c>
    </row>
    <row r="97" spans="1:51" s="29" customFormat="1" ht="15.75" thickBot="1" x14ac:dyDescent="0.3">
      <c r="A97" s="28">
        <v>87</v>
      </c>
      <c r="B97" s="29" t="s">
        <v>2357</v>
      </c>
      <c r="C97" s="4" t="s">
        <v>69</v>
      </c>
      <c r="D97" s="4" t="s">
        <v>67</v>
      </c>
      <c r="E97" s="4">
        <v>6568</v>
      </c>
      <c r="F97" s="3">
        <v>46010</v>
      </c>
      <c r="G97" s="4" t="s">
        <v>2079</v>
      </c>
      <c r="H97" s="4">
        <v>10098659</v>
      </c>
      <c r="I97" s="4" t="s">
        <v>2080</v>
      </c>
      <c r="J97" s="4" t="s">
        <v>83</v>
      </c>
      <c r="K97" s="4" t="s">
        <v>1953</v>
      </c>
      <c r="L97" s="4"/>
      <c r="M97" s="4" t="s">
        <v>2420</v>
      </c>
      <c r="N97" s="4">
        <v>1178537284</v>
      </c>
      <c r="O97" s="4" t="s">
        <v>82</v>
      </c>
      <c r="P97" s="4"/>
      <c r="Q97" s="4"/>
      <c r="R97" s="4" t="s">
        <v>88</v>
      </c>
      <c r="S97" s="4" t="s">
        <v>76</v>
      </c>
      <c r="T97" s="4"/>
      <c r="U97" s="4">
        <v>901362177</v>
      </c>
      <c r="V97" s="4" t="s">
        <v>137</v>
      </c>
      <c r="W97" s="4"/>
      <c r="X97" s="4" t="s">
        <v>2560</v>
      </c>
      <c r="Y97" s="4" t="s">
        <v>79</v>
      </c>
      <c r="Z97" s="4" t="s">
        <v>102</v>
      </c>
      <c r="AA97" s="4">
        <v>30307596</v>
      </c>
      <c r="AB97" s="4"/>
      <c r="AC97" s="4"/>
      <c r="AD97" s="4"/>
      <c r="AE97" s="4" t="s">
        <v>2561</v>
      </c>
      <c r="AF97" s="4" t="s">
        <v>126</v>
      </c>
      <c r="AG97" s="4"/>
      <c r="AH97" s="4"/>
      <c r="AI97" s="4"/>
      <c r="AJ97" s="4"/>
      <c r="AK97" s="4"/>
      <c r="AL97" s="4">
        <v>90</v>
      </c>
      <c r="AM97" s="4" t="s">
        <v>80</v>
      </c>
      <c r="AN97" s="4">
        <v>235707456</v>
      </c>
      <c r="AO97" s="4" t="s">
        <v>95</v>
      </c>
      <c r="AP97" s="4">
        <v>0</v>
      </c>
      <c r="AQ97" s="4">
        <v>162</v>
      </c>
      <c r="AR97" s="3">
        <v>46055</v>
      </c>
      <c r="AS97" s="3">
        <v>46144</v>
      </c>
      <c r="AT97" s="3"/>
      <c r="AU97" s="4">
        <v>100</v>
      </c>
      <c r="AV97" s="4">
        <v>30</v>
      </c>
      <c r="AW97" s="4">
        <v>100</v>
      </c>
      <c r="AX97" s="4">
        <v>30</v>
      </c>
      <c r="AY97" s="4" t="s">
        <v>2562</v>
      </c>
    </row>
    <row r="98" spans="1:51" s="29" customFormat="1" ht="15.75" thickBot="1" x14ac:dyDescent="0.3">
      <c r="A98" s="28">
        <v>88</v>
      </c>
      <c r="B98" s="29" t="s">
        <v>2358</v>
      </c>
      <c r="C98" s="4" t="s">
        <v>69</v>
      </c>
      <c r="D98" s="4" t="s">
        <v>67</v>
      </c>
      <c r="E98" s="4">
        <v>6569</v>
      </c>
      <c r="F98" s="3">
        <v>46010</v>
      </c>
      <c r="G98" s="4" t="s">
        <v>2079</v>
      </c>
      <c r="H98" s="4">
        <v>10098659</v>
      </c>
      <c r="I98" s="4" t="s">
        <v>2080</v>
      </c>
      <c r="J98" s="4" t="s">
        <v>83</v>
      </c>
      <c r="K98" s="4" t="s">
        <v>1955</v>
      </c>
      <c r="L98" s="4"/>
      <c r="M98" s="4" t="s">
        <v>2421</v>
      </c>
      <c r="N98" s="4">
        <v>219980000</v>
      </c>
      <c r="O98" s="4" t="s">
        <v>82</v>
      </c>
      <c r="P98" s="4"/>
      <c r="Q98" s="4"/>
      <c r="R98" s="4" t="s">
        <v>88</v>
      </c>
      <c r="S98" s="4" t="s">
        <v>76</v>
      </c>
      <c r="T98" s="4"/>
      <c r="U98" s="4">
        <v>900976142</v>
      </c>
      <c r="V98" s="4" t="s">
        <v>74</v>
      </c>
      <c r="W98" s="4"/>
      <c r="X98" s="4" t="s">
        <v>2563</v>
      </c>
      <c r="Y98" s="4" t="s">
        <v>92</v>
      </c>
      <c r="Z98" s="4" t="s">
        <v>126</v>
      </c>
      <c r="AA98" s="4"/>
      <c r="AB98" s="4"/>
      <c r="AC98" s="4"/>
      <c r="AD98" s="4"/>
      <c r="AE98" s="4"/>
      <c r="AF98" s="4" t="s">
        <v>102</v>
      </c>
      <c r="AG98" s="4">
        <v>10119993</v>
      </c>
      <c r="AH98" s="4"/>
      <c r="AI98" s="4"/>
      <c r="AJ98" s="4"/>
      <c r="AK98" s="4" t="s">
        <v>2564</v>
      </c>
      <c r="AL98" s="4">
        <v>191</v>
      </c>
      <c r="AM98" s="4" t="s">
        <v>106</v>
      </c>
      <c r="AN98" s="4">
        <v>0</v>
      </c>
      <c r="AO98" s="4" t="s">
        <v>107</v>
      </c>
      <c r="AP98" s="4">
        <v>28000000</v>
      </c>
      <c r="AQ98" s="4">
        <v>62</v>
      </c>
      <c r="AR98" s="3">
        <v>46013</v>
      </c>
      <c r="AS98" s="3">
        <v>46203</v>
      </c>
      <c r="AT98" s="3"/>
      <c r="AU98" s="4">
        <v>100</v>
      </c>
      <c r="AV98" s="4">
        <v>50</v>
      </c>
      <c r="AW98" s="4">
        <v>100</v>
      </c>
      <c r="AX98" s="4">
        <v>50</v>
      </c>
      <c r="AY98" s="4" t="s">
        <v>2565</v>
      </c>
    </row>
    <row r="99" spans="1:51" s="29" customFormat="1" ht="15.75" thickBot="1" x14ac:dyDescent="0.3">
      <c r="A99" s="28">
        <v>89</v>
      </c>
      <c r="B99" s="29" t="s">
        <v>2359</v>
      </c>
      <c r="C99" s="4" t="s">
        <v>69</v>
      </c>
      <c r="D99" s="4" t="s">
        <v>67</v>
      </c>
      <c r="E99" s="4">
        <v>6570</v>
      </c>
      <c r="F99" s="3">
        <v>46013</v>
      </c>
      <c r="G99" s="4" t="s">
        <v>2079</v>
      </c>
      <c r="H99" s="4">
        <v>10098659</v>
      </c>
      <c r="I99" s="4" t="s">
        <v>2080</v>
      </c>
      <c r="J99" s="4" t="s">
        <v>83</v>
      </c>
      <c r="K99" s="4" t="s">
        <v>1953</v>
      </c>
      <c r="L99" s="4"/>
      <c r="M99" s="4" t="s">
        <v>2422</v>
      </c>
      <c r="N99" s="4">
        <v>199989584</v>
      </c>
      <c r="O99" s="4" t="s">
        <v>82</v>
      </c>
      <c r="P99" s="4"/>
      <c r="Q99" s="4"/>
      <c r="R99" s="4" t="s">
        <v>88</v>
      </c>
      <c r="S99" s="4" t="s">
        <v>76</v>
      </c>
      <c r="T99" s="4"/>
      <c r="U99" s="4">
        <v>900480656</v>
      </c>
      <c r="V99" s="4" t="s">
        <v>122</v>
      </c>
      <c r="W99" s="4"/>
      <c r="X99" s="4" t="s">
        <v>2566</v>
      </c>
      <c r="Y99" s="4" t="s">
        <v>79</v>
      </c>
      <c r="Z99" s="4" t="s">
        <v>102</v>
      </c>
      <c r="AA99" s="4">
        <v>1022429744</v>
      </c>
      <c r="AB99" s="4"/>
      <c r="AC99" s="4"/>
      <c r="AD99" s="4"/>
      <c r="AE99" s="4" t="s">
        <v>2567</v>
      </c>
      <c r="AF99" s="4" t="s">
        <v>126</v>
      </c>
      <c r="AG99" s="4"/>
      <c r="AH99" s="4"/>
      <c r="AI99" s="4"/>
      <c r="AJ99" s="4"/>
      <c r="AK99" s="4"/>
      <c r="AL99" s="4">
        <v>75</v>
      </c>
      <c r="AM99" s="4" t="s">
        <v>80</v>
      </c>
      <c r="AN99" s="4">
        <v>99994792</v>
      </c>
      <c r="AO99" s="4" t="s">
        <v>95</v>
      </c>
      <c r="AP99" s="4">
        <v>0</v>
      </c>
      <c r="AQ99" s="4">
        <v>22</v>
      </c>
      <c r="AR99" s="3">
        <v>46050</v>
      </c>
      <c r="AS99" s="3">
        <v>46124</v>
      </c>
      <c r="AT99" s="3"/>
      <c r="AU99" s="4">
        <v>100</v>
      </c>
      <c r="AV99" s="4">
        <v>80</v>
      </c>
      <c r="AW99" s="4">
        <v>100</v>
      </c>
      <c r="AX99" s="4">
        <v>80</v>
      </c>
      <c r="AY99" s="4" t="s">
        <v>2568</v>
      </c>
    </row>
    <row r="100" spans="1:51" s="29" customFormat="1" ht="15.75" thickBot="1" x14ac:dyDescent="0.3">
      <c r="A100" s="28">
        <v>90</v>
      </c>
      <c r="B100" s="29" t="s">
        <v>2360</v>
      </c>
      <c r="C100" s="4" t="s">
        <v>69</v>
      </c>
      <c r="D100" s="4" t="s">
        <v>67</v>
      </c>
      <c r="E100" s="4">
        <v>6572</v>
      </c>
      <c r="F100" s="3">
        <v>46014</v>
      </c>
      <c r="G100" s="4" t="s">
        <v>2284</v>
      </c>
      <c r="H100" s="4">
        <v>70552231</v>
      </c>
      <c r="I100" s="4" t="s">
        <v>2285</v>
      </c>
      <c r="J100" s="4" t="s">
        <v>83</v>
      </c>
      <c r="K100" s="4" t="s">
        <v>1953</v>
      </c>
      <c r="L100" s="4"/>
      <c r="M100" s="4" t="s">
        <v>2423</v>
      </c>
      <c r="N100" s="4">
        <v>284454101</v>
      </c>
      <c r="O100" s="4" t="s">
        <v>82</v>
      </c>
      <c r="P100" s="4"/>
      <c r="Q100" s="4"/>
      <c r="R100" s="4" t="s">
        <v>88</v>
      </c>
      <c r="S100" s="4" t="s">
        <v>76</v>
      </c>
      <c r="T100" s="4"/>
      <c r="U100" s="4">
        <v>816003142</v>
      </c>
      <c r="V100" s="4" t="s">
        <v>87</v>
      </c>
      <c r="W100" s="4"/>
      <c r="X100" s="4" t="s">
        <v>2569</v>
      </c>
      <c r="Y100" s="4" t="s">
        <v>79</v>
      </c>
      <c r="Z100" s="4" t="s">
        <v>102</v>
      </c>
      <c r="AA100" s="4">
        <v>1112768436</v>
      </c>
      <c r="AB100" s="4"/>
      <c r="AC100" s="4"/>
      <c r="AD100" s="4"/>
      <c r="AE100" s="4" t="s">
        <v>2538</v>
      </c>
      <c r="AF100" s="4" t="s">
        <v>126</v>
      </c>
      <c r="AG100" s="4"/>
      <c r="AH100" s="4"/>
      <c r="AI100" s="4"/>
      <c r="AJ100" s="4"/>
      <c r="AK100" s="4"/>
      <c r="AL100" s="4">
        <v>90</v>
      </c>
      <c r="AM100" s="4" t="s">
        <v>106</v>
      </c>
      <c r="AN100" s="4">
        <v>0</v>
      </c>
      <c r="AO100" s="4" t="s">
        <v>117</v>
      </c>
      <c r="AP100" s="4">
        <v>0</v>
      </c>
      <c r="AQ100" s="4">
        <v>0</v>
      </c>
      <c r="AR100" s="3">
        <v>46021</v>
      </c>
      <c r="AS100" s="3">
        <v>46111</v>
      </c>
      <c r="AT100" s="3">
        <v>46199</v>
      </c>
      <c r="AU100" s="4">
        <v>100</v>
      </c>
      <c r="AV100" s="4">
        <v>100</v>
      </c>
      <c r="AW100" s="4">
        <v>100</v>
      </c>
      <c r="AX100" s="4">
        <v>100</v>
      </c>
      <c r="AY100" s="4" t="s">
        <v>2570</v>
      </c>
    </row>
    <row r="101" spans="1:51" s="29" customFormat="1" ht="15.75" thickBot="1" x14ac:dyDescent="0.3">
      <c r="A101" s="28">
        <v>91</v>
      </c>
      <c r="B101" s="29" t="s">
        <v>2361</v>
      </c>
      <c r="C101" s="4" t="s">
        <v>69</v>
      </c>
      <c r="D101" s="4" t="s">
        <v>67</v>
      </c>
      <c r="E101" s="4">
        <v>6574</v>
      </c>
      <c r="F101" s="3">
        <v>46013</v>
      </c>
      <c r="G101" s="4" t="s">
        <v>2079</v>
      </c>
      <c r="H101" s="4">
        <v>10098659</v>
      </c>
      <c r="I101" s="4" t="s">
        <v>2080</v>
      </c>
      <c r="J101" s="4" t="s">
        <v>83</v>
      </c>
      <c r="K101" s="4" t="s">
        <v>1953</v>
      </c>
      <c r="L101" s="4"/>
      <c r="M101" s="4" t="s">
        <v>2424</v>
      </c>
      <c r="N101" s="4">
        <v>249553901</v>
      </c>
      <c r="O101" s="4" t="s">
        <v>82</v>
      </c>
      <c r="P101" s="4"/>
      <c r="Q101" s="4"/>
      <c r="R101" s="4" t="s">
        <v>88</v>
      </c>
      <c r="S101" s="4" t="s">
        <v>76</v>
      </c>
      <c r="T101" s="4"/>
      <c r="U101" s="4">
        <v>900578250</v>
      </c>
      <c r="V101" s="4" t="s">
        <v>74</v>
      </c>
      <c r="W101" s="4"/>
      <c r="X101" s="4" t="s">
        <v>2571</v>
      </c>
      <c r="Y101" s="4" t="s">
        <v>79</v>
      </c>
      <c r="Z101" s="4" t="s">
        <v>102</v>
      </c>
      <c r="AA101" s="4">
        <v>30297530</v>
      </c>
      <c r="AB101" s="4"/>
      <c r="AC101" s="4"/>
      <c r="AD101" s="4"/>
      <c r="AE101" s="4" t="s">
        <v>2572</v>
      </c>
      <c r="AF101" s="4" t="s">
        <v>126</v>
      </c>
      <c r="AG101" s="4"/>
      <c r="AH101" s="4"/>
      <c r="AI101" s="4"/>
      <c r="AJ101" s="4"/>
      <c r="AK101" s="4"/>
      <c r="AL101" s="4">
        <v>75</v>
      </c>
      <c r="AM101" s="4" t="s">
        <v>80</v>
      </c>
      <c r="AN101" s="4">
        <v>124776950</v>
      </c>
      <c r="AO101" s="4" t="s">
        <v>117</v>
      </c>
      <c r="AP101" s="4">
        <v>0</v>
      </c>
      <c r="AQ101" s="4">
        <v>0</v>
      </c>
      <c r="AR101" s="3">
        <v>46052</v>
      </c>
      <c r="AS101" s="3">
        <v>46126</v>
      </c>
      <c r="AT101" s="3"/>
      <c r="AU101" s="4">
        <v>100</v>
      </c>
      <c r="AV101" s="4">
        <v>0</v>
      </c>
      <c r="AW101" s="4">
        <v>100</v>
      </c>
      <c r="AX101" s="4">
        <v>0</v>
      </c>
      <c r="AY101" s="4" t="s">
        <v>2573</v>
      </c>
    </row>
    <row r="102" spans="1:51" s="29" customFormat="1" ht="15.75" thickBot="1" x14ac:dyDescent="0.3">
      <c r="A102" s="28">
        <v>92</v>
      </c>
      <c r="B102" s="29" t="s">
        <v>2362</v>
      </c>
      <c r="C102" s="4" t="s">
        <v>69</v>
      </c>
      <c r="D102" s="4" t="s">
        <v>67</v>
      </c>
      <c r="E102" s="4">
        <v>6586</v>
      </c>
      <c r="F102" s="3">
        <v>46020</v>
      </c>
      <c r="G102" s="4" t="s">
        <v>2284</v>
      </c>
      <c r="H102" s="4">
        <v>70552231</v>
      </c>
      <c r="I102" s="4" t="s">
        <v>2285</v>
      </c>
      <c r="J102" s="4" t="s">
        <v>83</v>
      </c>
      <c r="K102" s="4" t="s">
        <v>1953</v>
      </c>
      <c r="L102" s="4"/>
      <c r="M102" s="4" t="s">
        <v>2425</v>
      </c>
      <c r="N102" s="4">
        <v>239037402</v>
      </c>
      <c r="O102" s="4" t="s">
        <v>82</v>
      </c>
      <c r="P102" s="4"/>
      <c r="Q102" s="4"/>
      <c r="R102" s="4" t="s">
        <v>88</v>
      </c>
      <c r="S102" s="4" t="s">
        <v>76</v>
      </c>
      <c r="T102" s="4"/>
      <c r="U102" s="4">
        <v>901988040</v>
      </c>
      <c r="V102" s="4" t="s">
        <v>112</v>
      </c>
      <c r="W102" s="4"/>
      <c r="X102" s="4" t="s">
        <v>2574</v>
      </c>
      <c r="Y102" s="4" t="s">
        <v>79</v>
      </c>
      <c r="Z102" s="4" t="s">
        <v>102</v>
      </c>
      <c r="AA102" s="4">
        <v>1112768436</v>
      </c>
      <c r="AB102" s="4"/>
      <c r="AC102" s="4"/>
      <c r="AD102" s="4"/>
      <c r="AE102" s="4" t="s">
        <v>2538</v>
      </c>
      <c r="AF102" s="4" t="s">
        <v>126</v>
      </c>
      <c r="AG102" s="4"/>
      <c r="AH102" s="4"/>
      <c r="AI102" s="4"/>
      <c r="AJ102" s="4"/>
      <c r="AK102" s="4"/>
      <c r="AL102" s="4">
        <v>90</v>
      </c>
      <c r="AM102" s="4" t="s">
        <v>106</v>
      </c>
      <c r="AN102" s="4">
        <v>0</v>
      </c>
      <c r="AO102" s="4" t="s">
        <v>117</v>
      </c>
      <c r="AP102" s="4">
        <v>0</v>
      </c>
      <c r="AQ102" s="4">
        <v>0</v>
      </c>
      <c r="AR102" s="3">
        <v>46022</v>
      </c>
      <c r="AS102" s="3">
        <v>46112</v>
      </c>
      <c r="AT102" s="3">
        <v>46198</v>
      </c>
      <c r="AU102" s="4">
        <v>100</v>
      </c>
      <c r="AV102" s="4">
        <v>100</v>
      </c>
      <c r="AW102" s="4">
        <v>100</v>
      </c>
      <c r="AX102" s="4">
        <v>100</v>
      </c>
      <c r="AY102" s="4" t="s">
        <v>2301</v>
      </c>
    </row>
    <row r="103" spans="1:51" s="29" customFormat="1" ht="15.75" thickBot="1" x14ac:dyDescent="0.3">
      <c r="A103" s="28">
        <v>93</v>
      </c>
      <c r="B103" s="29" t="s">
        <v>2363</v>
      </c>
      <c r="C103" s="4" t="s">
        <v>69</v>
      </c>
      <c r="D103" s="4" t="s">
        <v>67</v>
      </c>
      <c r="E103" s="4">
        <v>6198</v>
      </c>
      <c r="F103" s="3">
        <v>45513</v>
      </c>
      <c r="G103" s="4" t="s">
        <v>2284</v>
      </c>
      <c r="H103" s="4">
        <v>70552231</v>
      </c>
      <c r="I103" s="4" t="s">
        <v>2285</v>
      </c>
      <c r="J103" s="4" t="s">
        <v>108</v>
      </c>
      <c r="K103" s="4" t="s">
        <v>1955</v>
      </c>
      <c r="L103" s="4"/>
      <c r="M103" s="4" t="s">
        <v>2426</v>
      </c>
      <c r="N103" s="4">
        <v>671242391.72000003</v>
      </c>
      <c r="O103" s="4" t="s">
        <v>82</v>
      </c>
      <c r="P103" s="4"/>
      <c r="Q103" s="4"/>
      <c r="R103" s="4" t="s">
        <v>88</v>
      </c>
      <c r="S103" s="4" t="s">
        <v>76</v>
      </c>
      <c r="T103" s="4"/>
      <c r="U103" s="4">
        <v>800103052</v>
      </c>
      <c r="V103" s="4" t="s">
        <v>147</v>
      </c>
      <c r="W103" s="4"/>
      <c r="X103" s="4" t="s">
        <v>2575</v>
      </c>
      <c r="Y103" s="4" t="s">
        <v>92</v>
      </c>
      <c r="Z103" s="4" t="s">
        <v>126</v>
      </c>
      <c r="AA103" s="4"/>
      <c r="AB103" s="4"/>
      <c r="AC103" s="4"/>
      <c r="AD103" s="4"/>
      <c r="AE103" s="4"/>
      <c r="AF103" s="4" t="s">
        <v>102</v>
      </c>
      <c r="AG103" s="4">
        <v>10285139</v>
      </c>
      <c r="AH103" s="4"/>
      <c r="AI103" s="4"/>
      <c r="AJ103" s="4"/>
      <c r="AK103" s="4" t="s">
        <v>2576</v>
      </c>
      <c r="AL103" s="4">
        <v>366</v>
      </c>
      <c r="AM103" s="4" t="s">
        <v>106</v>
      </c>
      <c r="AN103" s="4">
        <v>0</v>
      </c>
      <c r="AO103" s="4" t="s">
        <v>117</v>
      </c>
      <c r="AP103" s="4">
        <v>0</v>
      </c>
      <c r="AQ103" s="4">
        <v>0</v>
      </c>
      <c r="AR103" s="3">
        <v>45519</v>
      </c>
      <c r="AS103" s="3">
        <v>45884</v>
      </c>
      <c r="AT103" s="3">
        <v>46169</v>
      </c>
      <c r="AU103" s="4">
        <v>100</v>
      </c>
      <c r="AV103" s="4">
        <v>100</v>
      </c>
      <c r="AW103" s="4">
        <v>100</v>
      </c>
      <c r="AX103" s="4">
        <v>100</v>
      </c>
      <c r="AY103" s="4" t="s">
        <v>2577</v>
      </c>
    </row>
    <row r="104" spans="1:51" s="29" customFormat="1" ht="15.75" thickBot="1" x14ac:dyDescent="0.3">
      <c r="A104" s="28">
        <v>94</v>
      </c>
      <c r="B104" s="29" t="s">
        <v>2364</v>
      </c>
      <c r="C104" s="4" t="s">
        <v>69</v>
      </c>
      <c r="D104" s="4" t="s">
        <v>67</v>
      </c>
      <c r="E104" s="4">
        <v>7383</v>
      </c>
      <c r="F104" s="3">
        <v>44768</v>
      </c>
      <c r="G104" s="4" t="s">
        <v>2022</v>
      </c>
      <c r="H104" s="4">
        <v>10098659</v>
      </c>
      <c r="I104" s="4" t="s">
        <v>2080</v>
      </c>
      <c r="J104" s="4" t="s">
        <v>83</v>
      </c>
      <c r="K104" s="4" t="s">
        <v>1955</v>
      </c>
      <c r="L104" s="4"/>
      <c r="M104" s="4" t="s">
        <v>2427</v>
      </c>
      <c r="N104" s="4">
        <v>11671106</v>
      </c>
      <c r="O104" s="4" t="s">
        <v>82</v>
      </c>
      <c r="P104" s="4"/>
      <c r="Q104" s="4"/>
      <c r="R104" s="4" t="s">
        <v>75</v>
      </c>
      <c r="S104" s="4" t="s">
        <v>102</v>
      </c>
      <c r="T104" s="4">
        <v>1030524631</v>
      </c>
      <c r="U104" s="4"/>
      <c r="V104" s="4"/>
      <c r="W104" s="4"/>
      <c r="X104" s="4" t="s">
        <v>2578</v>
      </c>
      <c r="Y104" s="4" t="s">
        <v>92</v>
      </c>
      <c r="Z104" s="4" t="s">
        <v>126</v>
      </c>
      <c r="AA104" s="4"/>
      <c r="AB104" s="4"/>
      <c r="AC104" s="4"/>
      <c r="AD104" s="4"/>
      <c r="AE104" s="4"/>
      <c r="AF104" s="4" t="s">
        <v>102</v>
      </c>
      <c r="AG104" s="4">
        <v>10012595</v>
      </c>
      <c r="AH104" s="4"/>
      <c r="AI104" s="4"/>
      <c r="AJ104" s="4"/>
      <c r="AK104" s="4" t="s">
        <v>2478</v>
      </c>
      <c r="AL104" s="4">
        <v>91</v>
      </c>
      <c r="AM104" s="4" t="s">
        <v>106</v>
      </c>
      <c r="AN104" s="4">
        <v>0</v>
      </c>
      <c r="AO104" s="4" t="s">
        <v>117</v>
      </c>
      <c r="AP104" s="4">
        <v>0</v>
      </c>
      <c r="AQ104" s="4">
        <v>0</v>
      </c>
      <c r="AR104" s="3">
        <v>44774</v>
      </c>
      <c r="AS104" s="3">
        <v>44864</v>
      </c>
      <c r="AT104" s="3">
        <v>44951</v>
      </c>
      <c r="AU104" s="4">
        <v>100</v>
      </c>
      <c r="AV104" s="4">
        <v>100</v>
      </c>
      <c r="AW104" s="4">
        <v>100</v>
      </c>
      <c r="AX104" s="4">
        <v>100</v>
      </c>
      <c r="AY104" s="4" t="s">
        <v>2579</v>
      </c>
    </row>
    <row r="105" spans="1:51" ht="15.75" thickBot="1" x14ac:dyDescent="0.3">
      <c r="A105" s="1">
        <v>-1</v>
      </c>
      <c r="C105" s="2" t="s">
        <v>67</v>
      </c>
      <c r="D105" s="2" t="s">
        <v>67</v>
      </c>
      <c r="E105" s="2" t="s">
        <v>67</v>
      </c>
      <c r="F105" s="2" t="s">
        <v>67</v>
      </c>
      <c r="G105" s="2" t="s">
        <v>67</v>
      </c>
      <c r="H105" s="2" t="s">
        <v>67</v>
      </c>
      <c r="I105" s="2" t="s">
        <v>67</v>
      </c>
      <c r="J105" s="2" t="s">
        <v>67</v>
      </c>
      <c r="K105" s="2" t="s">
        <v>67</v>
      </c>
      <c r="L105" s="2" t="s">
        <v>67</v>
      </c>
      <c r="M105" s="2" t="s">
        <v>67</v>
      </c>
      <c r="N105" s="2" t="s">
        <v>67</v>
      </c>
      <c r="O105" s="2" t="s">
        <v>67</v>
      </c>
      <c r="P105" s="2" t="s">
        <v>67</v>
      </c>
      <c r="Q105" s="2" t="s">
        <v>67</v>
      </c>
      <c r="R105" s="2" t="s">
        <v>67</v>
      </c>
      <c r="S105" s="2" t="s">
        <v>67</v>
      </c>
      <c r="T105" s="2" t="s">
        <v>67</v>
      </c>
      <c r="U105" s="2" t="s">
        <v>67</v>
      </c>
      <c r="V105" s="2" t="s">
        <v>67</v>
      </c>
      <c r="W105" s="2" t="s">
        <v>67</v>
      </c>
      <c r="X105" s="2" t="s">
        <v>67</v>
      </c>
      <c r="Y105" s="2" t="s">
        <v>67</v>
      </c>
      <c r="Z105" s="2" t="s">
        <v>67</v>
      </c>
      <c r="AA105" s="2" t="s">
        <v>67</v>
      </c>
      <c r="AB105" s="2" t="s">
        <v>67</v>
      </c>
      <c r="AC105" s="2" t="s">
        <v>67</v>
      </c>
      <c r="AD105" s="2" t="s">
        <v>67</v>
      </c>
      <c r="AE105" s="2" t="s">
        <v>67</v>
      </c>
      <c r="AF105" s="2" t="s">
        <v>67</v>
      </c>
      <c r="AG105" s="2" t="s">
        <v>67</v>
      </c>
      <c r="AH105" s="2" t="s">
        <v>67</v>
      </c>
      <c r="AI105" s="2" t="s">
        <v>67</v>
      </c>
      <c r="AJ105" s="2" t="s">
        <v>67</v>
      </c>
      <c r="AK105" s="2" t="s">
        <v>67</v>
      </c>
      <c r="AL105" s="2" t="s">
        <v>67</v>
      </c>
      <c r="AM105" s="2" t="s">
        <v>67</v>
      </c>
      <c r="AN105" s="2" t="s">
        <v>67</v>
      </c>
      <c r="AO105" s="2" t="s">
        <v>67</v>
      </c>
      <c r="AP105" s="2" t="s">
        <v>67</v>
      </c>
      <c r="AQ105" s="2" t="s">
        <v>67</v>
      </c>
      <c r="AR105" s="2" t="s">
        <v>67</v>
      </c>
      <c r="AS105" s="2" t="s">
        <v>67</v>
      </c>
      <c r="AT105" s="2" t="s">
        <v>67</v>
      </c>
      <c r="AU105" s="2" t="s">
        <v>67</v>
      </c>
      <c r="AV105" s="2" t="s">
        <v>67</v>
      </c>
      <c r="AW105" s="2" t="s">
        <v>67</v>
      </c>
      <c r="AX105" s="2" t="s">
        <v>67</v>
      </c>
      <c r="AY105" s="2" t="s">
        <v>67</v>
      </c>
    </row>
    <row r="106" spans="1:51" x14ac:dyDescent="0.25">
      <c r="A106" s="1">
        <v>999999</v>
      </c>
      <c r="B106" t="s">
        <v>68</v>
      </c>
      <c r="C106" s="2" t="s">
        <v>67</v>
      </c>
      <c r="D106" s="2" t="s">
        <v>67</v>
      </c>
      <c r="E106" s="2" t="s">
        <v>67</v>
      </c>
      <c r="F106" s="2" t="s">
        <v>67</v>
      </c>
      <c r="G106" s="4"/>
      <c r="H106" s="4"/>
      <c r="I106" s="4"/>
      <c r="J106" s="2" t="s">
        <v>67</v>
      </c>
      <c r="K106" s="2" t="s">
        <v>67</v>
      </c>
      <c r="L106" s="2" t="s">
        <v>67</v>
      </c>
      <c r="M106" s="2" t="s">
        <v>67</v>
      </c>
      <c r="O106" s="2" t="s">
        <v>67</v>
      </c>
      <c r="P106" s="2" t="s">
        <v>67</v>
      </c>
      <c r="Q106" s="2" t="s">
        <v>67</v>
      </c>
      <c r="R106" s="2" t="s">
        <v>67</v>
      </c>
      <c r="S106" s="2" t="s">
        <v>67</v>
      </c>
      <c r="T106" s="2" t="s">
        <v>67</v>
      </c>
      <c r="U106" s="2" t="s">
        <v>67</v>
      </c>
      <c r="V106" s="2" t="s">
        <v>67</v>
      </c>
      <c r="W106" s="2" t="s">
        <v>67</v>
      </c>
      <c r="X106" s="2" t="s">
        <v>67</v>
      </c>
      <c r="Y106" s="2" t="s">
        <v>67</v>
      </c>
      <c r="Z106" s="2" t="s">
        <v>67</v>
      </c>
      <c r="AA106" s="2" t="s">
        <v>67</v>
      </c>
      <c r="AB106" s="2" t="s">
        <v>67</v>
      </c>
      <c r="AC106" s="2" t="s">
        <v>67</v>
      </c>
      <c r="AD106" s="2" t="s">
        <v>67</v>
      </c>
      <c r="AE106" s="2" t="s">
        <v>67</v>
      </c>
      <c r="AF106" s="2" t="s">
        <v>67</v>
      </c>
      <c r="AG106" s="2" t="s">
        <v>67</v>
      </c>
      <c r="AH106" s="2" t="s">
        <v>67</v>
      </c>
      <c r="AI106" s="2" t="s">
        <v>67</v>
      </c>
      <c r="AJ106" s="2" t="s">
        <v>67</v>
      </c>
      <c r="AK106" s="2" t="s">
        <v>67</v>
      </c>
      <c r="AL106" s="2" t="s">
        <v>67</v>
      </c>
      <c r="AM106" s="2" t="s">
        <v>67</v>
      </c>
      <c r="AO106" s="2" t="s">
        <v>67</v>
      </c>
      <c r="AQ106" s="2" t="s">
        <v>67</v>
      </c>
      <c r="AR106" s="2" t="s">
        <v>67</v>
      </c>
      <c r="AS106" s="2" t="s">
        <v>67</v>
      </c>
      <c r="AT106" s="2" t="s">
        <v>67</v>
      </c>
      <c r="AU106" s="2" t="s">
        <v>67</v>
      </c>
      <c r="AV106" s="2" t="s">
        <v>67</v>
      </c>
      <c r="AW106" s="2" t="s">
        <v>67</v>
      </c>
      <c r="AX106" s="2" t="s">
        <v>67</v>
      </c>
      <c r="AY106" s="2" t="s">
        <v>67</v>
      </c>
    </row>
    <row r="351096" spans="1:10" x14ac:dyDescent="0.25">
      <c r="A351096" t="s">
        <v>69</v>
      </c>
      <c r="B351096" t="s">
        <v>70</v>
      </c>
      <c r="C351096" t="s">
        <v>1933</v>
      </c>
      <c r="D351096" t="s">
        <v>74</v>
      </c>
      <c r="E351096" t="s">
        <v>75</v>
      </c>
      <c r="F351096" t="s">
        <v>76</v>
      </c>
      <c r="G351096" t="s">
        <v>79</v>
      </c>
      <c r="H351096" t="s">
        <v>76</v>
      </c>
      <c r="I351096" t="s">
        <v>80</v>
      </c>
      <c r="J351096" t="s">
        <v>81</v>
      </c>
    </row>
    <row r="351097" spans="1:10" x14ac:dyDescent="0.25">
      <c r="A351097" t="s">
        <v>82</v>
      </c>
      <c r="B351097" t="s">
        <v>83</v>
      </c>
      <c r="C351097" t="s">
        <v>1934</v>
      </c>
      <c r="D351097" t="s">
        <v>87</v>
      </c>
      <c r="E351097" t="s">
        <v>88</v>
      </c>
      <c r="F351097" t="s">
        <v>89</v>
      </c>
      <c r="G351097" t="s">
        <v>92</v>
      </c>
      <c r="H351097" t="s">
        <v>93</v>
      </c>
      <c r="I351097" t="s">
        <v>94</v>
      </c>
      <c r="J351097" t="s">
        <v>95</v>
      </c>
    </row>
    <row r="351098" spans="1:10" x14ac:dyDescent="0.25">
      <c r="B351098" t="s">
        <v>96</v>
      </c>
      <c r="C351098" t="s">
        <v>1935</v>
      </c>
      <c r="D351098" t="s">
        <v>100</v>
      </c>
      <c r="E351098" t="s">
        <v>101</v>
      </c>
      <c r="F351098" t="s">
        <v>102</v>
      </c>
      <c r="G351098" t="s">
        <v>105</v>
      </c>
      <c r="H351098" t="s">
        <v>102</v>
      </c>
      <c r="I351098" t="s">
        <v>106</v>
      </c>
      <c r="J351098" t="s">
        <v>107</v>
      </c>
    </row>
    <row r="351099" spans="1:10" x14ac:dyDescent="0.25">
      <c r="B351099" t="s">
        <v>108</v>
      </c>
      <c r="C351099" t="s">
        <v>1936</v>
      </c>
      <c r="D351099" t="s">
        <v>112</v>
      </c>
      <c r="E351099" t="s">
        <v>113</v>
      </c>
      <c r="F351099" t="s">
        <v>114</v>
      </c>
      <c r="G351099" t="s">
        <v>113</v>
      </c>
      <c r="H351099" t="s">
        <v>114</v>
      </c>
      <c r="J351099" t="s">
        <v>117</v>
      </c>
    </row>
    <row r="351100" spans="1:10" x14ac:dyDescent="0.25">
      <c r="B351100" t="s">
        <v>118</v>
      </c>
      <c r="C351100" t="s">
        <v>1937</v>
      </c>
      <c r="D351100" t="s">
        <v>122</v>
      </c>
      <c r="F351100" t="s">
        <v>123</v>
      </c>
      <c r="H351100" t="s">
        <v>126</v>
      </c>
    </row>
    <row r="351101" spans="1:10" x14ac:dyDescent="0.25">
      <c r="B351101" t="s">
        <v>127</v>
      </c>
      <c r="C351101" t="s">
        <v>1938</v>
      </c>
      <c r="D351101" t="s">
        <v>131</v>
      </c>
    </row>
    <row r="351102" spans="1:10" x14ac:dyDescent="0.25">
      <c r="B351102" t="s">
        <v>134</v>
      </c>
      <c r="C351102" t="s">
        <v>1939</v>
      </c>
      <c r="D351102" t="s">
        <v>137</v>
      </c>
    </row>
    <row r="351103" spans="1:10" x14ac:dyDescent="0.25">
      <c r="B351103" t="s">
        <v>139</v>
      </c>
      <c r="C351103" t="s">
        <v>1940</v>
      </c>
      <c r="D351103" t="s">
        <v>142</v>
      </c>
    </row>
    <row r="351104" spans="1:10" x14ac:dyDescent="0.25">
      <c r="B351104" t="s">
        <v>144</v>
      </c>
      <c r="C351104" t="s">
        <v>1941</v>
      </c>
      <c r="D351104" t="s">
        <v>147</v>
      </c>
    </row>
    <row r="351105" spans="2:4" x14ac:dyDescent="0.25">
      <c r="B351105" t="s">
        <v>149</v>
      </c>
      <c r="C351105" t="s">
        <v>1942</v>
      </c>
      <c r="D351105" t="s">
        <v>152</v>
      </c>
    </row>
    <row r="351106" spans="2:4" x14ac:dyDescent="0.25">
      <c r="B351106" t="s">
        <v>154</v>
      </c>
      <c r="C351106" t="s">
        <v>1943</v>
      </c>
      <c r="D351106" t="s">
        <v>157</v>
      </c>
    </row>
    <row r="351107" spans="2:4" x14ac:dyDescent="0.25">
      <c r="B351107" t="s">
        <v>159</v>
      </c>
      <c r="C351107" t="s">
        <v>1944</v>
      </c>
    </row>
    <row r="351108" spans="2:4" x14ac:dyDescent="0.25">
      <c r="B351108" t="s">
        <v>163</v>
      </c>
      <c r="C351108" t="s">
        <v>1945</v>
      </c>
    </row>
    <row r="351109" spans="2:4" x14ac:dyDescent="0.25">
      <c r="B351109" t="s">
        <v>167</v>
      </c>
      <c r="C351109" t="s">
        <v>1946</v>
      </c>
    </row>
    <row r="351110" spans="2:4" x14ac:dyDescent="0.25">
      <c r="B351110" t="s">
        <v>171</v>
      </c>
      <c r="C351110" t="s">
        <v>1947</v>
      </c>
    </row>
    <row r="351111" spans="2:4" x14ac:dyDescent="0.25">
      <c r="B351111" t="s">
        <v>175</v>
      </c>
      <c r="C351111" t="s">
        <v>1948</v>
      </c>
    </row>
    <row r="351112" spans="2:4" x14ac:dyDescent="0.25">
      <c r="B351112" t="s">
        <v>179</v>
      </c>
      <c r="C351112" t="s">
        <v>1949</v>
      </c>
    </row>
    <row r="351113" spans="2:4" x14ac:dyDescent="0.25">
      <c r="B351113" t="s">
        <v>183</v>
      </c>
      <c r="C351113" t="s">
        <v>1950</v>
      </c>
    </row>
    <row r="351114" spans="2:4" x14ac:dyDescent="0.25">
      <c r="B351114" t="s">
        <v>187</v>
      </c>
      <c r="C351114" t="s">
        <v>1951</v>
      </c>
    </row>
    <row r="351115" spans="2:4" x14ac:dyDescent="0.25">
      <c r="B351115" t="s">
        <v>191</v>
      </c>
      <c r="C351115" t="s">
        <v>1952</v>
      </c>
    </row>
    <row r="351116" spans="2:4" x14ac:dyDescent="0.25">
      <c r="B351116" t="s">
        <v>195</v>
      </c>
      <c r="C351116" t="s">
        <v>1953</v>
      </c>
    </row>
    <row r="351117" spans="2:4" x14ac:dyDescent="0.25">
      <c r="B351117" t="s">
        <v>198</v>
      </c>
      <c r="C351117" t="s">
        <v>1954</v>
      </c>
    </row>
    <row r="351118" spans="2:4" x14ac:dyDescent="0.25">
      <c r="B351118" t="s">
        <v>201</v>
      </c>
      <c r="C351118" t="s">
        <v>1955</v>
      </c>
    </row>
    <row r="351119" spans="2:4" x14ac:dyDescent="0.25">
      <c r="B351119" t="s">
        <v>204</v>
      </c>
      <c r="C351119" t="s">
        <v>1956</v>
      </c>
    </row>
    <row r="351120" spans="2:4" x14ac:dyDescent="0.25">
      <c r="B351120" t="s">
        <v>207</v>
      </c>
      <c r="C351120" t="s">
        <v>1957</v>
      </c>
    </row>
    <row r="351121" spans="2:3" x14ac:dyDescent="0.25">
      <c r="B351121" t="s">
        <v>210</v>
      </c>
      <c r="C351121" t="s">
        <v>1958</v>
      </c>
    </row>
    <row r="351122" spans="2:3" x14ac:dyDescent="0.25">
      <c r="B351122" t="s">
        <v>213</v>
      </c>
      <c r="C351122" t="s">
        <v>1959</v>
      </c>
    </row>
    <row r="351123" spans="2:3" x14ac:dyDescent="0.25">
      <c r="B351123" t="s">
        <v>216</v>
      </c>
      <c r="C351123" t="s">
        <v>1960</v>
      </c>
    </row>
    <row r="351124" spans="2:3" x14ac:dyDescent="0.25">
      <c r="B351124" t="s">
        <v>219</v>
      </c>
      <c r="C351124" t="s">
        <v>1961</v>
      </c>
    </row>
    <row r="351125" spans="2:3" x14ac:dyDescent="0.25">
      <c r="B351125" t="s">
        <v>222</v>
      </c>
      <c r="C351125" t="s">
        <v>1962</v>
      </c>
    </row>
    <row r="351126" spans="2:3" x14ac:dyDescent="0.25">
      <c r="B351126" t="s">
        <v>225</v>
      </c>
      <c r="C351126" t="s">
        <v>128</v>
      </c>
    </row>
    <row r="351127" spans="2:3" x14ac:dyDescent="0.25">
      <c r="B351127" t="s">
        <v>228</v>
      </c>
    </row>
    <row r="351128" spans="2:3" x14ac:dyDescent="0.25">
      <c r="B351128" t="s">
        <v>231</v>
      </c>
    </row>
    <row r="351129" spans="2:3" x14ac:dyDescent="0.25">
      <c r="B351129" t="s">
        <v>234</v>
      </c>
    </row>
    <row r="351130" spans="2:3" x14ac:dyDescent="0.25">
      <c r="B351130" t="s">
        <v>237</v>
      </c>
    </row>
    <row r="351131" spans="2:3" x14ac:dyDescent="0.25">
      <c r="B351131" t="s">
        <v>240</v>
      </c>
    </row>
    <row r="351132" spans="2:3" x14ac:dyDescent="0.25">
      <c r="B351132" t="s">
        <v>243</v>
      </c>
    </row>
    <row r="351133" spans="2:3" x14ac:dyDescent="0.25">
      <c r="B351133" t="s">
        <v>246</v>
      </c>
    </row>
    <row r="351134" spans="2:3" x14ac:dyDescent="0.25">
      <c r="B351134" t="s">
        <v>249</v>
      </c>
    </row>
    <row r="351135" spans="2:3" x14ac:dyDescent="0.25">
      <c r="B351135" t="s">
        <v>252</v>
      </c>
    </row>
    <row r="351136" spans="2:3" x14ac:dyDescent="0.25">
      <c r="B351136" t="s">
        <v>255</v>
      </c>
    </row>
    <row r="351137" spans="2:2" x14ac:dyDescent="0.25">
      <c r="B351137" t="s">
        <v>258</v>
      </c>
    </row>
    <row r="351138" spans="2:2" x14ac:dyDescent="0.25">
      <c r="B351138" t="s">
        <v>261</v>
      </c>
    </row>
    <row r="351139" spans="2:2" x14ac:dyDescent="0.25">
      <c r="B351139" t="s">
        <v>264</v>
      </c>
    </row>
    <row r="351140" spans="2:2" x14ac:dyDescent="0.25">
      <c r="B351140" t="s">
        <v>267</v>
      </c>
    </row>
    <row r="351141" spans="2:2" x14ac:dyDescent="0.25">
      <c r="B351141" t="s">
        <v>270</v>
      </c>
    </row>
    <row r="351142" spans="2:2" x14ac:dyDescent="0.25">
      <c r="B351142" t="s">
        <v>273</v>
      </c>
    </row>
    <row r="351143" spans="2:2" x14ac:dyDescent="0.25">
      <c r="B351143" t="s">
        <v>276</v>
      </c>
    </row>
    <row r="351144" spans="2:2" x14ac:dyDescent="0.25">
      <c r="B351144" t="s">
        <v>279</v>
      </c>
    </row>
    <row r="351145" spans="2:2" x14ac:dyDescent="0.25">
      <c r="B351145" t="s">
        <v>282</v>
      </c>
    </row>
    <row r="351146" spans="2:2" x14ac:dyDescent="0.25">
      <c r="B351146" t="s">
        <v>285</v>
      </c>
    </row>
  </sheetData>
  <mergeCells count="1">
    <mergeCell ref="B8:AY8"/>
  </mergeCells>
  <phoneticPr fontId="4" type="noConversion"/>
  <dataValidations count="97">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2:D104"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2:E13 E16:E17 E22:E104"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7 F20:F104"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04"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04"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04" xr:uid="{00000000-0002-0000-0100-000006000000}">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2:L104"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2:M13 M16:M17 M35:M104 M22:M23"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2:N104"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2:P104" xr:uid="{00000000-0002-0000-0100-00000D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2:T66 U67 U78 T68:T77 T79:T104"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2:U85 U87:U104 T86"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2:W104"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2:X104" xr:uid="{00000000-0002-0000-0100-000015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2:AA104"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2:AB104" xr:uid="{00000000-0002-0000-0100-000019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2:AD104"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2:AE104" xr:uid="{00000000-0002-0000-0100-00001C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04"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2:AH104" xr:uid="{00000000-0002-0000-0100-00001F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2:AJ104"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2:AK104"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04"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2:AN104" xr:uid="{00000000-0002-0000-0100-000025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2:AP104"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2:AQ104"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F18:F19 AR12:AR104"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T14:AT15 AT19 AT21 AS12:AS53 AS55:AS104"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2:AT13 AT16:AT18 AT20 AT22:AT104 AS54"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2:AU13 AU14:AX15 AV18:AX18 AV17:AY17 AU17:AU18 AU16:AY16 AU19:AX21 AU22:AU104"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2:AV13 AV22:AV104"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2:AW13 AW22:AW104"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2:AX13 AX22:AX104"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2:AY15 AY18:AY71 AY79:AY104"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06:I106"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3" xr:uid="{28706F84-D8E4-495F-A69F-78EBADCBEF29}">
      <formula1>$J$351091:$J$351095</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3" xr:uid="{3B0F0AAF-F670-49CD-AA78-E470CECD0915}">
      <formula1>$I$351091:$I$351094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3" xr:uid="{5F213CF6-3D32-4888-9C87-945B4ADB52D1}">
      <formula1>$D$351091:$D$351102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3" xr:uid="{43B6B04F-74A0-42F4-9912-861ED70F3E25}">
      <formula1>$H$351091:$H$351096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3" xr:uid="{92984041-96E5-485D-B0C2-1F9D9A387E0B}">
      <formula1>$D$351091:$D$351102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3" xr:uid="{47D97474-A55B-4AE5-AEDD-3611EFF73425}">
      <formula1>$H$351091:$H$351096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3" xr:uid="{A0B52D36-CD31-413A-B300-636542AB18C1}">
      <formula1>$G$351091:$G$351095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3" xr:uid="{FD11606E-6F59-422F-A569-DEC232796EEA}">
      <formula1>$D$351091:$D$351102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3" xr:uid="{AEC886F7-08BD-4831-A4B2-926D3949B4ED}">
      <formula1>$F$351091:$F$351096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3" xr:uid="{D9A260B3-7C4D-4984-99B6-DB91D7EC3AFD}">
      <formula1>$E$351091:$E$351095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3" xr:uid="{582524A6-FADD-48C1-A71F-21006967D746}">
      <formula1>$D$351091:$D$351102</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3" xr:uid="{F5C580A6-0FD2-4CA1-9430-D31A9AAEEFA2}">
      <formula1>$A$351091:$A$351093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3" xr:uid="{D22D3650-03C3-49D0-8398-3EA2AF262DA4}">
      <formula1>$C$351091:$C$351122</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3" xr:uid="{0E5D92E6-A1DF-471B-9635-2925A97C9D07}">
      <formula1>$B$351091:$B$351142</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3" xr:uid="{9D42317A-0F70-4915-99D6-C0114116908E}">
      <formula1>$A$351091:$A$351093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4:AF21" xr:uid="{31144D3C-0F57-4CC2-9900-146A6A2EB5D4}">
      <formula1>$H$351438:$H$351443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4:AC21" xr:uid="{CE6D43DA-A420-4683-9F07-9F284B877787}">
      <formula1>$D$351438:$D$351449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4:Z21" xr:uid="{9922EA46-5563-4EDA-BCBF-63BBA613F810}">
      <formula1>$H$351438:$H$351443</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4:Y21" xr:uid="{B545F7A5-621D-44C5-AE3A-5E5E5EBDE955}">
      <formula1>$G$351438:$G$351442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4:K21" xr:uid="{A279C0DB-31C6-430E-B87A-AE040E0043D7}">
      <formula1>$C$351438:$C$351469</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4 AO20:AO21" xr:uid="{07CBF6CD-B726-4DAC-8E6D-674244471495}">
      <formula1>$J$351422:$J$351426</formula1>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4:E15 E18:E21" xr:uid="{08650178-C338-4163-BC27-C32F9C0101CC}">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4:C21" xr:uid="{154E0076-AE36-45D6-A185-6364B14A0820}">
      <formula1>$A$351430:$A$351432</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4:M15 M18:M21" xr:uid="{26B5DF96-3BFB-4707-B440-283855243B98}">
      <formula1>0</formula1>
      <formula2>390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4:O21" xr:uid="{DB2AF8E4-046A-4B78-9C3B-8330314F1B32}">
      <formula1>$A$351780:$A$351782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4:Q21" xr:uid="{B7042CE4-E1E4-4935-901D-7CE69BCA0026}">
      <formula1>$D$351780:$D$351791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4:R21" xr:uid="{3F7097B8-3687-4F23-A7A5-29C62510388D}">
      <formula1>$E$351780:$E$351784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4:S21" xr:uid="{0439822E-9229-4443-AC71-5131E3A00675}">
      <formula1>$F$351780:$F$351785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4:V21" xr:uid="{295AA544-4D26-43AF-8748-6181A7065A34}">
      <formula1>$D$351780:$D$351791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4:AI21" xr:uid="{CBE127B7-DE22-41D5-A08B-D0819D4E3354}">
      <formula1>$D$351780:$D$351791</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4:AM21" xr:uid="{3181FC59-3F4E-4334-A6BD-53D11889D218}">
      <formula1>$I$351780:$I$351783</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5:AO19" xr:uid="{A183379A-9D8B-4F2C-A84A-E10C4DF852BF}">
      <formula1>$J$351092:$J$351096</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4:J21" xr:uid="{9F280D31-153F-4DC6-AEE0-9463E118F76E}">
      <formula1>$B$351092:$B$351143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22:C104" xr:uid="{B9C81D77-87D0-40FC-949F-EC35071EE3C1}">
      <formula1>$A$351084:$A$351086</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24:AO34" xr:uid="{208C7330-2535-4563-AB85-B34D87B38F43}">
      <formula1>$J$351394:$J$351398</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24:AM34" xr:uid="{42E5E41B-42A1-45FA-B548-F545CD49A7B4}">
      <formula1>$I$351394:$I$351397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24:AF34" xr:uid="{D1B9F1CF-6ABF-4E74-825E-9605CD12F9C3}">
      <formula1>$H$351394:$H$351399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24:Y34" xr:uid="{A06FD6E1-F307-4D7A-A880-A1AD02D32E9E}">
      <formula1>$G$351394:$G$351398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24:S34" xr:uid="{0D1C532B-61F0-4489-8EF0-4DC35AB21F80}">
      <formula1>$F$351394:$F$351399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24:R34" xr:uid="{7F677034-D0A2-4C50-BCF5-A3B8D905C888}">
      <formula1>$E$351394:$E$351398</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24:O34" xr:uid="{EFB772E5-6D7C-41F2-9456-3E2FE17C4F64}">
      <formula1>$A$351394:$A$351396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24:Z34" xr:uid="{78023AC8-04EB-4F1D-A6A1-2555B30823CD}">
      <formula1>$H$351385:$H$351390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24:Q34" xr:uid="{084CFCE2-578A-426F-8FB8-0F90FC81EB52}">
      <formula1>$D$351385:$D$351396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24:V34" xr:uid="{C64D2DBE-700A-45EA-A727-3513245A31E1}">
      <formula1>$D$351385:$D$351396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24:AC34" xr:uid="{30B4656F-C524-4C6C-B3BD-5FF13579C95B}">
      <formula1>$D$351385:$D$351396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24:AI34" xr:uid="{8F72731A-7D63-4A1B-BFEA-D3391877C159}">
      <formula1>$D$351385:$D$351396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24:K34" xr:uid="{4F7DA290-0F82-4F02-8CC7-DFFF546E2CF2}">
      <formula1>$C$351394:$C$351425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24:J25" xr:uid="{DA0AEFC5-08AD-4327-A12F-C82645408056}">
      <formula1>$B$351385:$B$351436</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35:AO104 AO22:AO23" xr:uid="{A4A82E50-1099-47EC-BCC7-4C84D577D109}">
      <formula1>$J$351084:$J$351088</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35:AM104 AM22:AM23" xr:uid="{24E24A99-83D7-4F3F-BA23-0B15B0A8A70E}">
      <formula1>$I$351084:$I$351087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35:AI104 AI22:AI23" xr:uid="{F3091041-CD13-484E-B93D-E3377A2B04D0}">
      <formula1>$D$351084:$D$351095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35:AF104 AF22:AF23" xr:uid="{9AF2581F-3FB3-41CE-B35C-B4EF3B204ED1}">
      <formula1>$H$351084:$H$351089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35:AC104 AC22:AC23" xr:uid="{FA687430-4CA7-485C-8B90-111F4FAE8037}">
      <formula1>$D$351084:$D$351095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35:Z104 Z22:Z23" xr:uid="{1EB12428-72A1-407A-B3FC-55C8C4299943}">
      <formula1>$H$351084:$H$351089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35:Y104 Y22:Y23" xr:uid="{9B2C20BC-CFF7-49F0-9D88-2CE3863BD0E8}">
      <formula1>$G$351084:$G$351088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35:V104 V22:V23" xr:uid="{9ACE1821-3642-40C8-9E5F-4887981C7C2C}">
      <formula1>$D$351084:$D$351095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35:S104 S22:S23" xr:uid="{01C470EF-7007-4871-84DE-E6A6DA905626}">
      <formula1>$F$351084:$F$351089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35:R104 R22:R23" xr:uid="{ED12691A-23CC-4241-9CD6-3E7671C45B01}">
      <formula1>$E$351084:$E$351088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35:Q104 Q22:Q23" xr:uid="{063CA449-EE95-463A-A62B-C92D0D6D2E09}">
      <formula1>$D$351084:$D$351095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35:O104 O22:O23" xr:uid="{CF202393-1463-4794-84DB-B5D945AA413C}">
      <formula1>$A$351084:$A$351086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35:K104 K22:K23" xr:uid="{BE4E13D3-9F3D-4A69-BBB1-86E31B79C730}">
      <formula1>$C$351084:$C$351115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26:J104 J22:J23" xr:uid="{8A93535D-73EB-4D59-BA21-98675F6DAFC8}">
      <formula1>$B$351084:$B$351135</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9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391</v>
      </c>
    </row>
    <row r="5" spans="1:21" x14ac:dyDescent="0.25">
      <c r="B5" s="1" t="s">
        <v>6</v>
      </c>
      <c r="C5" s="5">
        <v>46203</v>
      </c>
    </row>
    <row r="6" spans="1:21" x14ac:dyDescent="0.25">
      <c r="B6" s="1" t="s">
        <v>7</v>
      </c>
      <c r="C6" s="1">
        <v>1</v>
      </c>
      <c r="D6" s="1" t="s">
        <v>8</v>
      </c>
    </row>
    <row r="8" spans="1:21" x14ac:dyDescent="0.25">
      <c r="A8" s="1" t="s">
        <v>9</v>
      </c>
      <c r="B8" s="38" t="s">
        <v>1964</v>
      </c>
      <c r="C8" s="39"/>
      <c r="D8" s="39"/>
      <c r="E8" s="39"/>
      <c r="F8" s="39"/>
      <c r="G8" s="39"/>
      <c r="H8" s="39"/>
      <c r="I8" s="39"/>
      <c r="J8" s="39"/>
      <c r="K8" s="39"/>
      <c r="L8" s="39"/>
      <c r="M8" s="39"/>
      <c r="N8" s="39"/>
      <c r="O8" s="39"/>
      <c r="P8" s="39"/>
      <c r="Q8" s="39"/>
      <c r="R8" s="39"/>
      <c r="S8" s="39"/>
      <c r="T8" s="39"/>
      <c r="U8" s="39"/>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4" t="s">
        <v>69</v>
      </c>
      <c r="D11" s="4"/>
      <c r="E11" s="4" t="s">
        <v>1971</v>
      </c>
      <c r="F11" s="4">
        <v>82</v>
      </c>
      <c r="G11" s="4" t="s">
        <v>2036</v>
      </c>
      <c r="H11" s="4">
        <v>15908129</v>
      </c>
      <c r="I11" s="4" t="s">
        <v>2037</v>
      </c>
      <c r="J11" s="3">
        <v>46171</v>
      </c>
      <c r="K11" s="4" t="s">
        <v>88</v>
      </c>
      <c r="L11" s="4" t="s">
        <v>76</v>
      </c>
      <c r="M11" s="4">
        <v>0</v>
      </c>
      <c r="N11" s="4">
        <v>901039927</v>
      </c>
      <c r="O11" s="4" t="s">
        <v>87</v>
      </c>
      <c r="P11" s="4">
        <v>0</v>
      </c>
      <c r="Q11" s="4" t="s">
        <v>2038</v>
      </c>
      <c r="R11" s="4" t="s">
        <v>2039</v>
      </c>
      <c r="S11" s="20">
        <v>10920000</v>
      </c>
      <c r="T11" s="4">
        <v>15</v>
      </c>
      <c r="U11" s="4" t="s">
        <v>2040</v>
      </c>
    </row>
    <row r="12" spans="1:21" s="7" customFormat="1" ht="15.75" thickBot="1" x14ac:dyDescent="0.3">
      <c r="A12" s="6">
        <v>2</v>
      </c>
      <c r="B12" s="7" t="s">
        <v>2009</v>
      </c>
      <c r="C12" s="4" t="s">
        <v>69</v>
      </c>
      <c r="D12" s="4" t="s">
        <v>67</v>
      </c>
      <c r="E12" s="4" t="s">
        <v>1971</v>
      </c>
      <c r="F12" s="4">
        <v>89</v>
      </c>
      <c r="G12" s="4" t="s">
        <v>2041</v>
      </c>
      <c r="H12" s="4">
        <v>10098659</v>
      </c>
      <c r="I12" s="4" t="s">
        <v>2016</v>
      </c>
      <c r="J12" s="3">
        <v>46189</v>
      </c>
      <c r="K12" s="4" t="s">
        <v>88</v>
      </c>
      <c r="L12" s="4" t="s">
        <v>76</v>
      </c>
      <c r="M12" s="4">
        <v>0</v>
      </c>
      <c r="N12" s="4">
        <v>804000673</v>
      </c>
      <c r="O12" s="4" t="s">
        <v>112</v>
      </c>
      <c r="P12" s="4">
        <v>0</v>
      </c>
      <c r="Q12" s="4" t="s">
        <v>2042</v>
      </c>
      <c r="R12" s="4" t="s">
        <v>2043</v>
      </c>
      <c r="S12" s="20">
        <v>10122506</v>
      </c>
      <c r="T12" s="4">
        <v>47</v>
      </c>
      <c r="U12" s="4" t="s">
        <v>2044</v>
      </c>
    </row>
    <row r="13" spans="1:21" s="7" customFormat="1" ht="15.75" thickBot="1" x14ac:dyDescent="0.3">
      <c r="A13" s="6">
        <v>3</v>
      </c>
      <c r="B13" s="7" t="s">
        <v>2010</v>
      </c>
      <c r="C13" s="4" t="s">
        <v>69</v>
      </c>
      <c r="D13" s="4"/>
      <c r="E13" s="4" t="s">
        <v>1971</v>
      </c>
      <c r="F13" s="4">
        <v>90</v>
      </c>
      <c r="G13" s="4" t="s">
        <v>2041</v>
      </c>
      <c r="H13" s="4">
        <v>10098659</v>
      </c>
      <c r="I13" s="4" t="s">
        <v>2016</v>
      </c>
      <c r="J13" s="3">
        <v>46190</v>
      </c>
      <c r="K13" s="4" t="s">
        <v>88</v>
      </c>
      <c r="L13" s="4" t="s">
        <v>76</v>
      </c>
      <c r="M13" s="4">
        <v>0</v>
      </c>
      <c r="N13" s="4">
        <v>815001055</v>
      </c>
      <c r="O13" s="4" t="s">
        <v>137</v>
      </c>
      <c r="P13" s="4">
        <v>0</v>
      </c>
      <c r="Q13" s="4" t="s">
        <v>2045</v>
      </c>
      <c r="R13" s="4" t="s">
        <v>2046</v>
      </c>
      <c r="S13" s="20">
        <v>11055814</v>
      </c>
      <c r="T13" s="4">
        <v>70</v>
      </c>
      <c r="U13" s="4" t="s">
        <v>2044</v>
      </c>
    </row>
    <row r="14" spans="1:21" s="7" customFormat="1" ht="15.75" thickBot="1" x14ac:dyDescent="0.3">
      <c r="A14" s="6">
        <v>4</v>
      </c>
      <c r="B14" s="7" t="s">
        <v>2011</v>
      </c>
      <c r="C14" s="4" t="s">
        <v>69</v>
      </c>
      <c r="D14" s="4"/>
      <c r="E14" s="4" t="s">
        <v>1971</v>
      </c>
      <c r="F14" s="4">
        <v>91</v>
      </c>
      <c r="G14" s="4" t="s">
        <v>2041</v>
      </c>
      <c r="H14" s="4">
        <v>10098659</v>
      </c>
      <c r="I14" s="4" t="s">
        <v>2016</v>
      </c>
      <c r="J14" s="3">
        <v>46189</v>
      </c>
      <c r="K14" s="4" t="s">
        <v>88</v>
      </c>
      <c r="L14" s="4" t="s">
        <v>76</v>
      </c>
      <c r="M14" s="4">
        <v>0</v>
      </c>
      <c r="N14" s="4">
        <v>900741497</v>
      </c>
      <c r="O14" s="4" t="s">
        <v>74</v>
      </c>
      <c r="P14" s="4">
        <v>0</v>
      </c>
      <c r="Q14" s="4" t="s">
        <v>2047</v>
      </c>
      <c r="R14" s="4" t="s">
        <v>2048</v>
      </c>
      <c r="S14" s="20">
        <v>15516950</v>
      </c>
      <c r="T14" s="4">
        <v>65</v>
      </c>
      <c r="U14" s="4" t="s">
        <v>2044</v>
      </c>
    </row>
    <row r="15" spans="1:21" s="7" customFormat="1" ht="15.75" thickBot="1" x14ac:dyDescent="0.3">
      <c r="A15" s="6">
        <v>5</v>
      </c>
      <c r="B15" s="7" t="s">
        <v>2012</v>
      </c>
      <c r="C15" s="4" t="s">
        <v>69</v>
      </c>
      <c r="D15" s="4"/>
      <c r="E15" s="4" t="s">
        <v>1971</v>
      </c>
      <c r="F15" s="4">
        <v>92</v>
      </c>
      <c r="G15" s="4" t="s">
        <v>2041</v>
      </c>
      <c r="H15" s="4">
        <v>10098659</v>
      </c>
      <c r="I15" s="4" t="s">
        <v>2016</v>
      </c>
      <c r="J15" s="3">
        <v>46189</v>
      </c>
      <c r="K15" s="4" t="s">
        <v>88</v>
      </c>
      <c r="L15" s="4" t="s">
        <v>76</v>
      </c>
      <c r="M15" s="4">
        <v>0</v>
      </c>
      <c r="N15" s="4">
        <v>900480656</v>
      </c>
      <c r="O15" s="4" t="s">
        <v>122</v>
      </c>
      <c r="P15" s="4">
        <v>0</v>
      </c>
      <c r="Q15" s="4" t="s">
        <v>2049</v>
      </c>
      <c r="R15" s="4" t="s">
        <v>2050</v>
      </c>
      <c r="S15" s="20">
        <v>15220800</v>
      </c>
      <c r="T15" s="4">
        <v>26</v>
      </c>
      <c r="U15" s="4" t="s">
        <v>2044</v>
      </c>
    </row>
    <row r="16" spans="1:21" s="7" customFormat="1" ht="15.75" thickBot="1" x14ac:dyDescent="0.3">
      <c r="A16" s="6">
        <v>6</v>
      </c>
      <c r="B16" s="7" t="s">
        <v>2013</v>
      </c>
      <c r="C16" s="4" t="s">
        <v>69</v>
      </c>
      <c r="D16" s="4"/>
      <c r="E16" s="4" t="s">
        <v>1971</v>
      </c>
      <c r="F16" s="4">
        <v>95</v>
      </c>
      <c r="G16" s="9" t="s">
        <v>2015</v>
      </c>
      <c r="H16" s="9">
        <v>70552231</v>
      </c>
      <c r="I16" s="9" t="s">
        <v>2016</v>
      </c>
      <c r="J16" s="3">
        <v>46195</v>
      </c>
      <c r="K16" s="4" t="s">
        <v>88</v>
      </c>
      <c r="L16" s="4" t="s">
        <v>76</v>
      </c>
      <c r="M16" s="4">
        <v>0</v>
      </c>
      <c r="N16" s="4">
        <v>900355024</v>
      </c>
      <c r="O16" s="4" t="s">
        <v>131</v>
      </c>
      <c r="P16" s="4">
        <v>0</v>
      </c>
      <c r="Q16" s="4" t="s">
        <v>2051</v>
      </c>
      <c r="R16" s="4" t="s">
        <v>2052</v>
      </c>
      <c r="S16" s="20">
        <v>47133520</v>
      </c>
      <c r="T16" s="4">
        <v>100</v>
      </c>
      <c r="U16" s="21" t="s">
        <v>2053</v>
      </c>
    </row>
    <row r="17" spans="1:21" s="7" customFormat="1" ht="15.75" thickBot="1" x14ac:dyDescent="0.3">
      <c r="A17" s="6">
        <v>7</v>
      </c>
      <c r="B17" s="7" t="s">
        <v>2014</v>
      </c>
      <c r="C17" s="4" t="s">
        <v>69</v>
      </c>
      <c r="D17" s="4"/>
      <c r="E17" s="4" t="s">
        <v>1971</v>
      </c>
      <c r="F17" s="4">
        <v>96</v>
      </c>
      <c r="G17" s="9" t="s">
        <v>2015</v>
      </c>
      <c r="H17" s="9">
        <v>70552231</v>
      </c>
      <c r="I17" s="9" t="s">
        <v>2016</v>
      </c>
      <c r="J17" s="3">
        <v>46197</v>
      </c>
      <c r="K17" s="4" t="s">
        <v>88</v>
      </c>
      <c r="L17" s="4" t="s">
        <v>76</v>
      </c>
      <c r="M17" s="4">
        <v>0</v>
      </c>
      <c r="N17" s="4">
        <v>900745087</v>
      </c>
      <c r="O17" s="4" t="s">
        <v>100</v>
      </c>
      <c r="P17" s="4">
        <v>0</v>
      </c>
      <c r="Q17" s="4" t="s">
        <v>2054</v>
      </c>
      <c r="R17" s="4" t="s">
        <v>2055</v>
      </c>
      <c r="S17" s="20">
        <v>24466400</v>
      </c>
      <c r="T17" s="4">
        <v>61</v>
      </c>
      <c r="U17" s="21" t="s">
        <v>2056</v>
      </c>
    </row>
    <row r="18" spans="1:21" s="7" customFormat="1" ht="15.75" thickBot="1" x14ac:dyDescent="0.3">
      <c r="A18" s="6">
        <v>8</v>
      </c>
      <c r="B18" s="7" t="s">
        <v>2026</v>
      </c>
      <c r="C18" s="4" t="s">
        <v>69</v>
      </c>
      <c r="D18" s="4"/>
      <c r="E18" s="4" t="s">
        <v>1971</v>
      </c>
      <c r="F18" s="4">
        <v>97</v>
      </c>
      <c r="G18" s="9" t="s">
        <v>2015</v>
      </c>
      <c r="H18" s="9">
        <v>70552231</v>
      </c>
      <c r="I18" s="9" t="s">
        <v>2016</v>
      </c>
      <c r="J18" s="3">
        <v>46197</v>
      </c>
      <c r="K18" s="4" t="s">
        <v>88</v>
      </c>
      <c r="L18" s="4" t="s">
        <v>76</v>
      </c>
      <c r="M18" s="4">
        <v>0</v>
      </c>
      <c r="N18" s="4">
        <v>900352772</v>
      </c>
      <c r="O18" s="4" t="s">
        <v>100</v>
      </c>
      <c r="P18" s="4">
        <v>0</v>
      </c>
      <c r="Q18" s="4" t="s">
        <v>2057</v>
      </c>
      <c r="R18" s="4" t="s">
        <v>2052</v>
      </c>
      <c r="S18" s="20">
        <v>11055100</v>
      </c>
      <c r="T18" s="4">
        <v>46</v>
      </c>
      <c r="U18" s="21" t="s">
        <v>2058</v>
      </c>
    </row>
    <row r="19" spans="1:21" s="7" customFormat="1" ht="15.75" thickBot="1" x14ac:dyDescent="0.3">
      <c r="A19" s="6">
        <v>9</v>
      </c>
      <c r="B19" s="7" t="s">
        <v>2027</v>
      </c>
      <c r="C19" s="4" t="s">
        <v>69</v>
      </c>
      <c r="D19" s="4"/>
      <c r="E19" s="4" t="s">
        <v>1971</v>
      </c>
      <c r="F19" s="4">
        <v>98</v>
      </c>
      <c r="G19" s="9" t="s">
        <v>2015</v>
      </c>
      <c r="H19" s="9">
        <v>70552231</v>
      </c>
      <c r="I19" s="9" t="s">
        <v>2016</v>
      </c>
      <c r="J19" s="3">
        <v>46195</v>
      </c>
      <c r="K19" s="4" t="s">
        <v>88</v>
      </c>
      <c r="L19" s="4" t="s">
        <v>76</v>
      </c>
      <c r="M19" s="4">
        <v>0</v>
      </c>
      <c r="N19" s="4">
        <v>900701630</v>
      </c>
      <c r="O19" s="4" t="s">
        <v>112</v>
      </c>
      <c r="P19" s="4">
        <v>0</v>
      </c>
      <c r="Q19" s="4" t="s">
        <v>2059</v>
      </c>
      <c r="R19" s="4" t="s">
        <v>2060</v>
      </c>
      <c r="S19" s="20">
        <v>36694483</v>
      </c>
      <c r="T19" s="4">
        <v>101</v>
      </c>
      <c r="U19" s="4" t="s">
        <v>2061</v>
      </c>
    </row>
    <row r="20" spans="1:21" s="7" customFormat="1" ht="15.75" thickBot="1" x14ac:dyDescent="0.3">
      <c r="A20" s="6">
        <v>10</v>
      </c>
      <c r="B20" s="7" t="s">
        <v>2028</v>
      </c>
      <c r="C20" s="4" t="s">
        <v>69</v>
      </c>
      <c r="D20" s="4"/>
      <c r="E20" s="4" t="s">
        <v>1971</v>
      </c>
      <c r="F20" s="4">
        <v>100</v>
      </c>
      <c r="G20" s="9" t="s">
        <v>2015</v>
      </c>
      <c r="H20" s="9">
        <v>70552231</v>
      </c>
      <c r="I20" s="9" t="s">
        <v>2016</v>
      </c>
      <c r="J20" s="3">
        <v>46197</v>
      </c>
      <c r="K20" s="4" t="s">
        <v>88</v>
      </c>
      <c r="L20" s="4" t="s">
        <v>76</v>
      </c>
      <c r="M20" s="4">
        <v>0</v>
      </c>
      <c r="N20" s="4">
        <v>860001911</v>
      </c>
      <c r="O20" s="4" t="s">
        <v>87</v>
      </c>
      <c r="P20" s="4">
        <v>0</v>
      </c>
      <c r="Q20" s="4" t="s">
        <v>2062</v>
      </c>
      <c r="R20" s="4" t="s">
        <v>2063</v>
      </c>
      <c r="S20" s="20">
        <v>12940060</v>
      </c>
      <c r="T20" s="4">
        <v>20</v>
      </c>
      <c r="U20" s="4" t="s">
        <v>2064</v>
      </c>
    </row>
    <row r="21" spans="1:21" s="7" customFormat="1" ht="15.75" thickBot="1" x14ac:dyDescent="0.3">
      <c r="A21" s="6">
        <v>11</v>
      </c>
      <c r="B21" s="7" t="s">
        <v>2029</v>
      </c>
      <c r="C21" s="4" t="s">
        <v>69</v>
      </c>
      <c r="D21" s="4"/>
      <c r="E21" s="4" t="s">
        <v>1971</v>
      </c>
      <c r="F21" s="4">
        <v>101</v>
      </c>
      <c r="G21" s="9" t="s">
        <v>2015</v>
      </c>
      <c r="H21" s="9">
        <v>70552231</v>
      </c>
      <c r="I21" s="9" t="s">
        <v>2016</v>
      </c>
      <c r="J21" s="3">
        <v>46197</v>
      </c>
      <c r="K21" s="4" t="s">
        <v>88</v>
      </c>
      <c r="L21" s="4" t="s">
        <v>76</v>
      </c>
      <c r="M21" s="4">
        <v>0</v>
      </c>
      <c r="N21" s="4">
        <v>860351784</v>
      </c>
      <c r="O21" s="4" t="s">
        <v>87</v>
      </c>
      <c r="P21" s="4">
        <v>0</v>
      </c>
      <c r="Q21" s="4" t="s">
        <v>2065</v>
      </c>
      <c r="R21" s="4" t="s">
        <v>2052</v>
      </c>
      <c r="S21" s="20">
        <v>32725000</v>
      </c>
      <c r="T21" s="4">
        <v>70</v>
      </c>
      <c r="U21" s="4" t="s">
        <v>2064</v>
      </c>
    </row>
    <row r="22" spans="1:21" s="7" customFormat="1" ht="15.75" thickBot="1" x14ac:dyDescent="0.3">
      <c r="A22" s="6">
        <v>12</v>
      </c>
      <c r="B22" s="7" t="s">
        <v>2030</v>
      </c>
      <c r="C22" s="4" t="s">
        <v>69</v>
      </c>
      <c r="D22" s="4"/>
      <c r="E22" s="4" t="s">
        <v>1971</v>
      </c>
      <c r="F22" s="4">
        <v>103</v>
      </c>
      <c r="G22" s="4" t="s">
        <v>2066</v>
      </c>
      <c r="H22" s="4">
        <v>79314946</v>
      </c>
      <c r="I22" s="4" t="s">
        <v>2067</v>
      </c>
      <c r="J22" s="3">
        <v>46198</v>
      </c>
      <c r="K22" s="4" t="s">
        <v>88</v>
      </c>
      <c r="L22" s="4" t="s">
        <v>76</v>
      </c>
      <c r="M22" s="4">
        <v>0</v>
      </c>
      <c r="N22" s="4">
        <v>901376169</v>
      </c>
      <c r="O22" s="4" t="s">
        <v>147</v>
      </c>
      <c r="P22" s="4">
        <v>0</v>
      </c>
      <c r="Q22" s="4" t="s">
        <v>2068</v>
      </c>
      <c r="R22" s="4" t="s">
        <v>2069</v>
      </c>
      <c r="S22" s="20">
        <v>20236513</v>
      </c>
      <c r="T22" s="4">
        <v>23</v>
      </c>
      <c r="U22" s="4" t="s">
        <v>2070</v>
      </c>
    </row>
    <row r="23" spans="1:21" s="7" customFormat="1" ht="15.75" thickBot="1" x14ac:dyDescent="0.3">
      <c r="A23" s="6">
        <v>13</v>
      </c>
      <c r="B23" s="7" t="s">
        <v>2031</v>
      </c>
      <c r="C23" s="4" t="s">
        <v>69</v>
      </c>
      <c r="D23" s="4"/>
      <c r="E23" s="4" t="s">
        <v>1971</v>
      </c>
      <c r="F23" s="4">
        <v>78</v>
      </c>
      <c r="G23" s="4" t="s">
        <v>2022</v>
      </c>
      <c r="H23" s="4">
        <v>10098659</v>
      </c>
      <c r="I23" s="4" t="s">
        <v>2016</v>
      </c>
      <c r="J23" s="3">
        <v>46167</v>
      </c>
      <c r="K23" s="4" t="s">
        <v>88</v>
      </c>
      <c r="L23" s="4" t="s">
        <v>76</v>
      </c>
      <c r="M23" s="4">
        <v>0</v>
      </c>
      <c r="N23" s="4">
        <v>901378857</v>
      </c>
      <c r="O23" s="4" t="s">
        <v>137</v>
      </c>
      <c r="P23" s="4">
        <v>0</v>
      </c>
      <c r="Q23" s="4" t="s">
        <v>2071</v>
      </c>
      <c r="R23" s="4" t="s">
        <v>2072</v>
      </c>
      <c r="S23" s="20">
        <v>20146700</v>
      </c>
      <c r="T23" s="21">
        <v>32</v>
      </c>
      <c r="U23" s="4" t="s">
        <v>2073</v>
      </c>
    </row>
    <row r="24" spans="1:21" s="7" customFormat="1" ht="15.75" thickBot="1" x14ac:dyDescent="0.3">
      <c r="A24" s="6">
        <v>14</v>
      </c>
      <c r="B24" s="7" t="s">
        <v>2032</v>
      </c>
      <c r="C24" s="4" t="s">
        <v>69</v>
      </c>
      <c r="D24" s="4"/>
      <c r="E24" s="4" t="s">
        <v>1971</v>
      </c>
      <c r="F24" s="4">
        <v>58</v>
      </c>
      <c r="G24" s="4" t="s">
        <v>2066</v>
      </c>
      <c r="H24" s="4">
        <v>79314946</v>
      </c>
      <c r="I24" s="4" t="s">
        <v>2067</v>
      </c>
      <c r="J24" s="3">
        <v>46133</v>
      </c>
      <c r="K24" s="4" t="s">
        <v>88</v>
      </c>
      <c r="L24" s="4" t="s">
        <v>76</v>
      </c>
      <c r="M24" s="4">
        <v>0</v>
      </c>
      <c r="N24" s="4">
        <v>900701630</v>
      </c>
      <c r="O24" s="4" t="s">
        <v>112</v>
      </c>
      <c r="P24" s="4">
        <v>0</v>
      </c>
      <c r="Q24" s="4" t="s">
        <v>2059</v>
      </c>
      <c r="R24" s="4" t="s">
        <v>2052</v>
      </c>
      <c r="S24" s="20">
        <v>19056065</v>
      </c>
      <c r="T24" s="4">
        <v>70</v>
      </c>
      <c r="U24" s="4" t="s">
        <v>2074</v>
      </c>
    </row>
    <row r="25" spans="1:21" s="7" customFormat="1" ht="15.75" thickBot="1" x14ac:dyDescent="0.3">
      <c r="A25" s="6">
        <v>15</v>
      </c>
      <c r="B25" s="7" t="s">
        <v>2033</v>
      </c>
      <c r="C25" s="4" t="s">
        <v>69</v>
      </c>
      <c r="D25" s="4"/>
      <c r="E25" s="4" t="s">
        <v>1971</v>
      </c>
      <c r="F25" s="4">
        <v>15</v>
      </c>
      <c r="G25" s="4" t="s">
        <v>2075</v>
      </c>
      <c r="H25" s="4">
        <v>4453501</v>
      </c>
      <c r="I25" s="4" t="s">
        <v>2076</v>
      </c>
      <c r="J25" s="3">
        <v>46051</v>
      </c>
      <c r="K25" s="4" t="s">
        <v>88</v>
      </c>
      <c r="L25" s="4" t="s">
        <v>76</v>
      </c>
      <c r="M25" s="4">
        <v>0</v>
      </c>
      <c r="N25" s="4">
        <v>900730558</v>
      </c>
      <c r="O25" s="4" t="s">
        <v>122</v>
      </c>
      <c r="P25" s="4">
        <v>0</v>
      </c>
      <c r="Q25" s="21" t="s">
        <v>2077</v>
      </c>
      <c r="R25" s="21" t="s">
        <v>2069</v>
      </c>
      <c r="S25" s="20">
        <v>22039253</v>
      </c>
      <c r="T25" s="21">
        <v>70</v>
      </c>
      <c r="U25" s="4" t="s">
        <v>2078</v>
      </c>
    </row>
    <row r="26" spans="1:21" s="7" customFormat="1" ht="15.75" thickBot="1" x14ac:dyDescent="0.3">
      <c r="A26" s="6">
        <v>16</v>
      </c>
      <c r="B26" s="7" t="s">
        <v>2034</v>
      </c>
      <c r="C26" s="4" t="s">
        <v>69</v>
      </c>
      <c r="D26" s="4" t="s">
        <v>67</v>
      </c>
      <c r="E26" s="4" t="s">
        <v>1972</v>
      </c>
      <c r="F26" s="4">
        <v>35</v>
      </c>
      <c r="G26" s="4" t="s">
        <v>2150</v>
      </c>
      <c r="H26" s="4">
        <v>10022345</v>
      </c>
      <c r="I26" s="4" t="s">
        <v>2067</v>
      </c>
      <c r="J26" s="3">
        <v>46036</v>
      </c>
      <c r="K26" s="4" t="s">
        <v>75</v>
      </c>
      <c r="L26" s="4" t="s">
        <v>102</v>
      </c>
      <c r="M26" s="4">
        <v>1088316444</v>
      </c>
      <c r="N26" s="4"/>
      <c r="O26" s="4"/>
      <c r="P26" s="4"/>
      <c r="Q26" s="4" t="s">
        <v>2151</v>
      </c>
      <c r="R26" s="4" t="s">
        <v>2152</v>
      </c>
      <c r="S26" s="4">
        <v>43466610</v>
      </c>
      <c r="T26" s="4">
        <v>324</v>
      </c>
      <c r="U26" s="4" t="s">
        <v>2153</v>
      </c>
    </row>
    <row r="27" spans="1:21" s="23" customFormat="1" ht="15.75" thickBot="1" x14ac:dyDescent="0.3">
      <c r="A27" s="22">
        <v>17</v>
      </c>
      <c r="B27" s="23" t="s">
        <v>2035</v>
      </c>
      <c r="C27" s="4" t="s">
        <v>69</v>
      </c>
      <c r="D27" s="4"/>
      <c r="E27" s="4" t="s">
        <v>1972</v>
      </c>
      <c r="F27" s="4">
        <v>55</v>
      </c>
      <c r="G27" s="4" t="s">
        <v>2154</v>
      </c>
      <c r="H27" s="4">
        <v>9862704</v>
      </c>
      <c r="I27" s="4" t="s">
        <v>2155</v>
      </c>
      <c r="J27" s="3">
        <v>46037</v>
      </c>
      <c r="K27" s="4" t="s">
        <v>75</v>
      </c>
      <c r="L27" s="4" t="s">
        <v>102</v>
      </c>
      <c r="M27" s="4">
        <v>42125415</v>
      </c>
      <c r="N27" s="4"/>
      <c r="O27" s="4"/>
      <c r="P27" s="4"/>
      <c r="Q27" s="4" t="s">
        <v>2156</v>
      </c>
      <c r="R27" s="4" t="s">
        <v>2157</v>
      </c>
      <c r="S27" s="4">
        <v>27150000</v>
      </c>
      <c r="T27" s="4">
        <v>213</v>
      </c>
      <c r="U27" s="4" t="s">
        <v>2158</v>
      </c>
    </row>
    <row r="28" spans="1:21" s="23" customFormat="1" ht="15.75" thickBot="1" x14ac:dyDescent="0.3">
      <c r="A28" s="22">
        <v>18</v>
      </c>
      <c r="B28" s="23" t="s">
        <v>2086</v>
      </c>
      <c r="C28" s="4" t="s">
        <v>69</v>
      </c>
      <c r="D28" s="4"/>
      <c r="E28" s="4" t="s">
        <v>1972</v>
      </c>
      <c r="F28" s="4">
        <v>59</v>
      </c>
      <c r="G28" s="4" t="s">
        <v>2154</v>
      </c>
      <c r="H28" s="4">
        <v>9862704</v>
      </c>
      <c r="I28" s="4" t="s">
        <v>2155</v>
      </c>
      <c r="J28" s="3">
        <v>46037</v>
      </c>
      <c r="K28" s="4" t="s">
        <v>75</v>
      </c>
      <c r="L28" s="4" t="s">
        <v>102</v>
      </c>
      <c r="M28" s="4">
        <v>1003000407</v>
      </c>
      <c r="N28" s="4"/>
      <c r="O28" s="4"/>
      <c r="P28" s="4"/>
      <c r="Q28" s="4" t="s">
        <v>2159</v>
      </c>
      <c r="R28" s="4" t="s">
        <v>2160</v>
      </c>
      <c r="S28" s="4">
        <v>26065861</v>
      </c>
      <c r="T28" s="4">
        <v>320</v>
      </c>
      <c r="U28" s="4" t="s">
        <v>2161</v>
      </c>
    </row>
    <row r="29" spans="1:21" s="23" customFormat="1" ht="15.75" thickBot="1" x14ac:dyDescent="0.3">
      <c r="A29" s="22">
        <v>19</v>
      </c>
      <c r="B29" s="23" t="s">
        <v>2087</v>
      </c>
      <c r="C29" s="4" t="s">
        <v>69</v>
      </c>
      <c r="D29" s="4"/>
      <c r="E29" s="4" t="s">
        <v>1972</v>
      </c>
      <c r="F29" s="4">
        <v>119</v>
      </c>
      <c r="G29" s="4" t="s">
        <v>2079</v>
      </c>
      <c r="H29" s="4">
        <v>10098659</v>
      </c>
      <c r="I29" s="4" t="s">
        <v>2080</v>
      </c>
      <c r="J29" s="3">
        <v>46042</v>
      </c>
      <c r="K29" s="4" t="s">
        <v>75</v>
      </c>
      <c r="L29" s="4" t="s">
        <v>102</v>
      </c>
      <c r="M29" s="4">
        <v>16886599</v>
      </c>
      <c r="N29" s="4"/>
      <c r="O29" s="4"/>
      <c r="P29" s="4"/>
      <c r="Q29" s="4" t="s">
        <v>2162</v>
      </c>
      <c r="R29" s="4" t="s">
        <v>2163</v>
      </c>
      <c r="S29" s="4">
        <v>38009240</v>
      </c>
      <c r="T29" s="4">
        <v>150</v>
      </c>
      <c r="U29" s="4" t="s">
        <v>2164</v>
      </c>
    </row>
    <row r="30" spans="1:21" s="23" customFormat="1" ht="15.75" thickBot="1" x14ac:dyDescent="0.3">
      <c r="A30" s="22">
        <v>20</v>
      </c>
      <c r="B30" s="23" t="s">
        <v>2088</v>
      </c>
      <c r="C30" s="4" t="s">
        <v>69</v>
      </c>
      <c r="D30" s="4"/>
      <c r="E30" s="4" t="s">
        <v>1972</v>
      </c>
      <c r="F30" s="4">
        <v>124</v>
      </c>
      <c r="G30" s="4" t="s">
        <v>2079</v>
      </c>
      <c r="H30" s="4">
        <v>10098659</v>
      </c>
      <c r="I30" s="4" t="s">
        <v>2080</v>
      </c>
      <c r="J30" s="3">
        <v>46043</v>
      </c>
      <c r="K30" s="4" t="s">
        <v>75</v>
      </c>
      <c r="L30" s="4" t="s">
        <v>102</v>
      </c>
      <c r="M30" s="4">
        <v>10009251</v>
      </c>
      <c r="N30" s="4"/>
      <c r="O30" s="4"/>
      <c r="P30" s="4"/>
      <c r="Q30" s="4" t="s">
        <v>2165</v>
      </c>
      <c r="R30" s="4" t="s">
        <v>2166</v>
      </c>
      <c r="S30" s="4">
        <v>50315927</v>
      </c>
      <c r="T30" s="4">
        <v>331</v>
      </c>
      <c r="U30" s="4" t="s">
        <v>2158</v>
      </c>
    </row>
    <row r="31" spans="1:21" s="23" customFormat="1" ht="15.75" thickBot="1" x14ac:dyDescent="0.3">
      <c r="A31" s="22">
        <v>21</v>
      </c>
      <c r="B31" s="23" t="s">
        <v>2089</v>
      </c>
      <c r="C31" s="4" t="s">
        <v>69</v>
      </c>
      <c r="D31" s="4"/>
      <c r="E31" s="4" t="s">
        <v>1972</v>
      </c>
      <c r="F31" s="4">
        <v>140</v>
      </c>
      <c r="G31" s="4" t="s">
        <v>2167</v>
      </c>
      <c r="H31" s="4">
        <v>79314946</v>
      </c>
      <c r="I31" s="4" t="s">
        <v>2067</v>
      </c>
      <c r="J31" s="3">
        <v>46043</v>
      </c>
      <c r="K31" s="4" t="s">
        <v>75</v>
      </c>
      <c r="L31" s="4" t="s">
        <v>102</v>
      </c>
      <c r="M31" s="4">
        <v>1087549245</v>
      </c>
      <c r="N31" s="4"/>
      <c r="O31" s="4"/>
      <c r="P31" s="4"/>
      <c r="Q31" s="4" t="s">
        <v>2168</v>
      </c>
      <c r="R31" s="4" t="s">
        <v>2169</v>
      </c>
      <c r="S31" s="4">
        <v>53277040</v>
      </c>
      <c r="T31" s="4">
        <v>332</v>
      </c>
      <c r="U31" s="4" t="s">
        <v>2170</v>
      </c>
    </row>
    <row r="32" spans="1:21" s="23" customFormat="1" ht="15.75" thickBot="1" x14ac:dyDescent="0.3">
      <c r="A32" s="22">
        <v>22</v>
      </c>
      <c r="B32" s="23" t="s">
        <v>2090</v>
      </c>
      <c r="C32" s="4" t="s">
        <v>69</v>
      </c>
      <c r="D32" s="4"/>
      <c r="E32" s="4" t="s">
        <v>1972</v>
      </c>
      <c r="F32" s="4">
        <v>163</v>
      </c>
      <c r="G32" s="4" t="s">
        <v>2079</v>
      </c>
      <c r="H32" s="4">
        <v>10098659</v>
      </c>
      <c r="I32" s="4" t="s">
        <v>2080</v>
      </c>
      <c r="J32" s="3">
        <v>46043</v>
      </c>
      <c r="K32" s="4" t="s">
        <v>75</v>
      </c>
      <c r="L32" s="4" t="s">
        <v>102</v>
      </c>
      <c r="M32" s="4">
        <v>42893713</v>
      </c>
      <c r="N32" s="4"/>
      <c r="O32" s="4"/>
      <c r="P32" s="4"/>
      <c r="Q32" s="4" t="s">
        <v>2171</v>
      </c>
      <c r="R32" s="4" t="s">
        <v>2172</v>
      </c>
      <c r="S32" s="4">
        <v>52556533</v>
      </c>
      <c r="T32" s="4">
        <v>332</v>
      </c>
      <c r="U32" s="4" t="s">
        <v>2158</v>
      </c>
    </row>
    <row r="33" spans="1:21" s="23" customFormat="1" ht="15.75" thickBot="1" x14ac:dyDescent="0.3">
      <c r="A33" s="22">
        <v>23</v>
      </c>
      <c r="B33" s="23" t="s">
        <v>2091</v>
      </c>
      <c r="C33" s="4" t="s">
        <v>69</v>
      </c>
      <c r="D33" s="4"/>
      <c r="E33" s="4" t="s">
        <v>1972</v>
      </c>
      <c r="F33" s="4">
        <v>176</v>
      </c>
      <c r="G33" s="4" t="s">
        <v>2079</v>
      </c>
      <c r="H33" s="4">
        <v>10098659</v>
      </c>
      <c r="I33" s="4" t="s">
        <v>2080</v>
      </c>
      <c r="J33" s="3">
        <v>46043</v>
      </c>
      <c r="K33" s="4" t="s">
        <v>75</v>
      </c>
      <c r="L33" s="4" t="s">
        <v>102</v>
      </c>
      <c r="M33" s="4">
        <v>42107266</v>
      </c>
      <c r="N33" s="4"/>
      <c r="O33" s="4"/>
      <c r="P33" s="4"/>
      <c r="Q33" s="4" t="s">
        <v>2173</v>
      </c>
      <c r="R33" s="4" t="s">
        <v>2174</v>
      </c>
      <c r="S33" s="4">
        <v>19000000</v>
      </c>
      <c r="T33" s="4">
        <v>148</v>
      </c>
      <c r="U33" s="4" t="s">
        <v>2175</v>
      </c>
    </row>
    <row r="34" spans="1:21" s="23" customFormat="1" ht="15.75" thickBot="1" x14ac:dyDescent="0.3">
      <c r="A34" s="22">
        <v>24</v>
      </c>
      <c r="B34" s="23" t="s">
        <v>2092</v>
      </c>
      <c r="C34" s="4" t="s">
        <v>69</v>
      </c>
      <c r="D34" s="4"/>
      <c r="E34" s="4" t="s">
        <v>1972</v>
      </c>
      <c r="F34" s="4">
        <v>192</v>
      </c>
      <c r="G34" s="4" t="s">
        <v>2176</v>
      </c>
      <c r="H34" s="4">
        <v>42123318</v>
      </c>
      <c r="I34" s="4" t="s">
        <v>2067</v>
      </c>
      <c r="J34" s="3">
        <v>46043</v>
      </c>
      <c r="K34" s="4" t="s">
        <v>75</v>
      </c>
      <c r="L34" s="4" t="s">
        <v>102</v>
      </c>
      <c r="M34" s="4">
        <v>42096163</v>
      </c>
      <c r="N34" s="4"/>
      <c r="O34" s="4"/>
      <c r="P34" s="4"/>
      <c r="Q34" s="4" t="s">
        <v>2177</v>
      </c>
      <c r="R34" s="4" t="s">
        <v>2178</v>
      </c>
      <c r="S34" s="4">
        <v>48370960</v>
      </c>
      <c r="T34" s="4">
        <v>332</v>
      </c>
      <c r="U34" s="4" t="s">
        <v>2158</v>
      </c>
    </row>
    <row r="35" spans="1:21" s="23" customFormat="1" ht="15.75" thickBot="1" x14ac:dyDescent="0.3">
      <c r="A35" s="22">
        <v>25</v>
      </c>
      <c r="B35" s="23" t="s">
        <v>2093</v>
      </c>
      <c r="C35" s="4" t="s">
        <v>69</v>
      </c>
      <c r="D35" s="4"/>
      <c r="E35" s="4" t="s">
        <v>1972</v>
      </c>
      <c r="F35" s="4">
        <v>195</v>
      </c>
      <c r="G35" s="4" t="s">
        <v>2079</v>
      </c>
      <c r="H35" s="4">
        <v>10098659</v>
      </c>
      <c r="I35" s="4" t="s">
        <v>2080</v>
      </c>
      <c r="J35" s="3">
        <v>46043</v>
      </c>
      <c r="K35" s="4" t="s">
        <v>75</v>
      </c>
      <c r="L35" s="4" t="s">
        <v>102</v>
      </c>
      <c r="M35" s="4">
        <v>1113659571</v>
      </c>
      <c r="N35" s="4"/>
      <c r="O35" s="4"/>
      <c r="P35" s="4"/>
      <c r="Q35" s="4" t="s">
        <v>2179</v>
      </c>
      <c r="R35" s="4" t="s">
        <v>2180</v>
      </c>
      <c r="S35" s="4">
        <v>48223333</v>
      </c>
      <c r="T35" s="4">
        <v>331</v>
      </c>
      <c r="U35" s="4" t="s">
        <v>2158</v>
      </c>
    </row>
    <row r="36" spans="1:21" s="23" customFormat="1" ht="15.75" thickBot="1" x14ac:dyDescent="0.3">
      <c r="A36" s="22">
        <v>26</v>
      </c>
      <c r="B36" s="23" t="s">
        <v>2094</v>
      </c>
      <c r="C36" s="4" t="s">
        <v>69</v>
      </c>
      <c r="D36" s="4"/>
      <c r="E36" s="4" t="s">
        <v>1972</v>
      </c>
      <c r="F36" s="4">
        <v>205</v>
      </c>
      <c r="G36" s="4" t="s">
        <v>2181</v>
      </c>
      <c r="H36" s="4">
        <v>10096236</v>
      </c>
      <c r="I36" s="4" t="s">
        <v>2155</v>
      </c>
      <c r="J36" s="3">
        <v>46044</v>
      </c>
      <c r="K36" s="4" t="s">
        <v>75</v>
      </c>
      <c r="L36" s="4" t="s">
        <v>102</v>
      </c>
      <c r="M36" s="4">
        <v>1007488979</v>
      </c>
      <c r="N36" s="4"/>
      <c r="O36" s="4"/>
      <c r="P36" s="4"/>
      <c r="Q36" s="4" t="s">
        <v>2182</v>
      </c>
      <c r="R36" s="4" t="s">
        <v>2183</v>
      </c>
      <c r="S36" s="4">
        <v>11097000</v>
      </c>
      <c r="T36" s="4">
        <v>160</v>
      </c>
      <c r="U36" s="4" t="s">
        <v>2184</v>
      </c>
    </row>
    <row r="37" spans="1:21" s="23" customFormat="1" ht="15.75" thickBot="1" x14ac:dyDescent="0.3">
      <c r="A37" s="22">
        <v>27</v>
      </c>
      <c r="B37" s="23" t="s">
        <v>2095</v>
      </c>
      <c r="C37" s="4" t="s">
        <v>69</v>
      </c>
      <c r="D37" s="4"/>
      <c r="E37" s="4" t="s">
        <v>1972</v>
      </c>
      <c r="F37" s="4">
        <v>206</v>
      </c>
      <c r="G37" s="4" t="s">
        <v>2181</v>
      </c>
      <c r="H37" s="4">
        <v>10096236</v>
      </c>
      <c r="I37" s="4" t="s">
        <v>2155</v>
      </c>
      <c r="J37" s="3">
        <v>46044</v>
      </c>
      <c r="K37" s="4" t="s">
        <v>75</v>
      </c>
      <c r="L37" s="4" t="s">
        <v>102</v>
      </c>
      <c r="M37" s="4">
        <v>42155614</v>
      </c>
      <c r="N37" s="4"/>
      <c r="O37" s="4"/>
      <c r="P37" s="4"/>
      <c r="Q37" s="4" t="s">
        <v>2185</v>
      </c>
      <c r="R37" s="4" t="s">
        <v>2186</v>
      </c>
      <c r="S37" s="4">
        <v>9000000</v>
      </c>
      <c r="T37" s="4">
        <v>160</v>
      </c>
      <c r="U37" s="4" t="s">
        <v>2187</v>
      </c>
    </row>
    <row r="38" spans="1:21" s="23" customFormat="1" ht="15.75" thickBot="1" x14ac:dyDescent="0.3">
      <c r="A38" s="22">
        <v>28</v>
      </c>
      <c r="B38" s="23" t="s">
        <v>2096</v>
      </c>
      <c r="C38" s="4" t="s">
        <v>69</v>
      </c>
      <c r="D38" s="4"/>
      <c r="E38" s="4" t="s">
        <v>1972</v>
      </c>
      <c r="F38" s="4">
        <v>212</v>
      </c>
      <c r="G38" s="4" t="s">
        <v>2079</v>
      </c>
      <c r="H38" s="4">
        <v>10098659</v>
      </c>
      <c r="I38" s="4" t="s">
        <v>2080</v>
      </c>
      <c r="J38" s="3">
        <v>46044</v>
      </c>
      <c r="K38" s="4" t="s">
        <v>88</v>
      </c>
      <c r="L38" s="4" t="s">
        <v>76</v>
      </c>
      <c r="M38" s="4"/>
      <c r="N38" s="4">
        <v>901385480</v>
      </c>
      <c r="O38" s="4" t="s">
        <v>100</v>
      </c>
      <c r="P38" s="4"/>
      <c r="Q38" s="4" t="s">
        <v>2188</v>
      </c>
      <c r="R38" s="4" t="s">
        <v>2189</v>
      </c>
      <c r="S38" s="4">
        <v>47500000</v>
      </c>
      <c r="T38" s="4">
        <v>151</v>
      </c>
      <c r="U38" s="4" t="s">
        <v>2190</v>
      </c>
    </row>
    <row r="39" spans="1:21" s="23" customFormat="1" ht="15.75" thickBot="1" x14ac:dyDescent="0.3">
      <c r="A39" s="22">
        <v>29</v>
      </c>
      <c r="B39" s="23" t="s">
        <v>2097</v>
      </c>
      <c r="C39" s="4" t="s">
        <v>69</v>
      </c>
      <c r="D39" s="4"/>
      <c r="E39" s="4" t="s">
        <v>1972</v>
      </c>
      <c r="F39" s="4">
        <v>216</v>
      </c>
      <c r="G39" s="4" t="s">
        <v>2079</v>
      </c>
      <c r="H39" s="4">
        <v>10098659</v>
      </c>
      <c r="I39" s="4" t="s">
        <v>2080</v>
      </c>
      <c r="J39" s="3">
        <v>46044</v>
      </c>
      <c r="K39" s="4" t="s">
        <v>75</v>
      </c>
      <c r="L39" s="4" t="s">
        <v>102</v>
      </c>
      <c r="M39" s="4">
        <v>1113538359</v>
      </c>
      <c r="N39" s="4"/>
      <c r="O39" s="4"/>
      <c r="P39" s="4"/>
      <c r="Q39" s="4" t="s">
        <v>2191</v>
      </c>
      <c r="R39" s="4" t="s">
        <v>2192</v>
      </c>
      <c r="S39" s="4">
        <v>22800000</v>
      </c>
      <c r="T39" s="4">
        <v>147</v>
      </c>
      <c r="U39" s="4" t="s">
        <v>2193</v>
      </c>
    </row>
    <row r="40" spans="1:21" s="23" customFormat="1" ht="15.75" thickBot="1" x14ac:dyDescent="0.3">
      <c r="A40" s="22">
        <v>30</v>
      </c>
      <c r="B40" s="23" t="s">
        <v>2098</v>
      </c>
      <c r="C40" s="4" t="s">
        <v>69</v>
      </c>
      <c r="D40" s="4"/>
      <c r="E40" s="4" t="s">
        <v>1972</v>
      </c>
      <c r="F40" s="4">
        <v>273</v>
      </c>
      <c r="G40" s="4" t="s">
        <v>2079</v>
      </c>
      <c r="H40" s="4">
        <v>10098659</v>
      </c>
      <c r="I40" s="4" t="s">
        <v>2080</v>
      </c>
      <c r="J40" s="3">
        <v>46048</v>
      </c>
      <c r="K40" s="4" t="s">
        <v>75</v>
      </c>
      <c r="L40" s="4" t="s">
        <v>102</v>
      </c>
      <c r="M40" s="4">
        <v>1088032822</v>
      </c>
      <c r="N40" s="4"/>
      <c r="O40" s="4"/>
      <c r="P40" s="4"/>
      <c r="Q40" s="4" t="s">
        <v>2194</v>
      </c>
      <c r="R40" s="4" t="s">
        <v>2195</v>
      </c>
      <c r="S40" s="4">
        <v>26053301</v>
      </c>
      <c r="T40" s="4">
        <v>326</v>
      </c>
      <c r="U40" s="4" t="s">
        <v>2158</v>
      </c>
    </row>
    <row r="41" spans="1:21" s="23" customFormat="1" ht="15.75" thickBot="1" x14ac:dyDescent="0.3">
      <c r="A41" s="22">
        <v>31</v>
      </c>
      <c r="B41" s="23" t="s">
        <v>2099</v>
      </c>
      <c r="C41" s="4" t="s">
        <v>69</v>
      </c>
      <c r="D41" s="4"/>
      <c r="E41" s="4" t="s">
        <v>1972</v>
      </c>
      <c r="F41" s="4">
        <v>340</v>
      </c>
      <c r="G41" s="4" t="s">
        <v>2079</v>
      </c>
      <c r="H41" s="4">
        <v>10098659</v>
      </c>
      <c r="I41" s="4" t="s">
        <v>2080</v>
      </c>
      <c r="J41" s="3">
        <v>46049</v>
      </c>
      <c r="K41" s="4" t="s">
        <v>75</v>
      </c>
      <c r="L41" s="4" t="s">
        <v>102</v>
      </c>
      <c r="M41" s="4">
        <v>1094909451</v>
      </c>
      <c r="N41" s="4"/>
      <c r="O41" s="4"/>
      <c r="P41" s="4"/>
      <c r="Q41" s="4" t="s">
        <v>2196</v>
      </c>
      <c r="R41" s="4" t="s">
        <v>2197</v>
      </c>
      <c r="S41" s="4">
        <v>42061787</v>
      </c>
      <c r="T41" s="4">
        <v>326</v>
      </c>
      <c r="U41" s="4" t="s">
        <v>2158</v>
      </c>
    </row>
    <row r="42" spans="1:21" s="23" customFormat="1" ht="15.75" thickBot="1" x14ac:dyDescent="0.3">
      <c r="A42" s="22">
        <v>32</v>
      </c>
      <c r="B42" s="23" t="s">
        <v>2100</v>
      </c>
      <c r="C42" s="4" t="s">
        <v>69</v>
      </c>
      <c r="D42" s="4"/>
      <c r="E42" s="4" t="s">
        <v>1972</v>
      </c>
      <c r="F42" s="4">
        <v>343</v>
      </c>
      <c r="G42" s="4" t="s">
        <v>2176</v>
      </c>
      <c r="H42" s="4">
        <v>42123318</v>
      </c>
      <c r="I42" s="4" t="s">
        <v>2067</v>
      </c>
      <c r="J42" s="3">
        <v>46049</v>
      </c>
      <c r="K42" s="4" t="s">
        <v>75</v>
      </c>
      <c r="L42" s="4" t="s">
        <v>102</v>
      </c>
      <c r="M42" s="4">
        <v>42073599</v>
      </c>
      <c r="N42" s="4"/>
      <c r="O42" s="4"/>
      <c r="P42" s="4"/>
      <c r="Q42" s="4" t="s">
        <v>2198</v>
      </c>
      <c r="R42" s="4" t="s">
        <v>2199</v>
      </c>
      <c r="S42" s="4">
        <v>42608113</v>
      </c>
      <c r="T42" s="4">
        <v>326</v>
      </c>
      <c r="U42" s="4" t="s">
        <v>2158</v>
      </c>
    </row>
    <row r="43" spans="1:21" s="23" customFormat="1" ht="15.75" thickBot="1" x14ac:dyDescent="0.3">
      <c r="A43" s="22">
        <v>33</v>
      </c>
      <c r="B43" s="23" t="s">
        <v>2101</v>
      </c>
      <c r="C43" s="4" t="s">
        <v>69</v>
      </c>
      <c r="D43" s="4"/>
      <c r="E43" s="4" t="s">
        <v>1972</v>
      </c>
      <c r="F43" s="4">
        <v>408</v>
      </c>
      <c r="G43" s="4" t="s">
        <v>2200</v>
      </c>
      <c r="H43" s="4">
        <v>10098659</v>
      </c>
      <c r="I43" s="4" t="s">
        <v>2080</v>
      </c>
      <c r="J43" s="3">
        <v>46051</v>
      </c>
      <c r="K43" s="4" t="s">
        <v>75</v>
      </c>
      <c r="L43" s="4" t="s">
        <v>102</v>
      </c>
      <c r="M43" s="4">
        <v>1004685057</v>
      </c>
      <c r="N43" s="4"/>
      <c r="O43" s="4"/>
      <c r="P43" s="4"/>
      <c r="Q43" s="4" t="s">
        <v>2201</v>
      </c>
      <c r="R43" s="4" t="s">
        <v>2202</v>
      </c>
      <c r="S43" s="4">
        <v>13950000</v>
      </c>
      <c r="T43" s="4">
        <v>140</v>
      </c>
      <c r="U43" s="4" t="s">
        <v>2203</v>
      </c>
    </row>
    <row r="44" spans="1:21" s="23" customFormat="1" ht="15.75" thickBot="1" x14ac:dyDescent="0.3">
      <c r="A44" s="22">
        <v>34</v>
      </c>
      <c r="B44" s="23" t="s">
        <v>2102</v>
      </c>
      <c r="C44" s="4" t="s">
        <v>69</v>
      </c>
      <c r="D44" s="4"/>
      <c r="E44" s="4" t="s">
        <v>1972</v>
      </c>
      <c r="F44" s="4">
        <v>409</v>
      </c>
      <c r="G44" s="4" t="s">
        <v>2200</v>
      </c>
      <c r="H44" s="4">
        <v>10098659</v>
      </c>
      <c r="I44" s="4" t="s">
        <v>2080</v>
      </c>
      <c r="J44" s="3">
        <v>46051</v>
      </c>
      <c r="K44" s="4" t="s">
        <v>75</v>
      </c>
      <c r="L44" s="4" t="s">
        <v>102</v>
      </c>
      <c r="M44" s="4">
        <v>1004735717</v>
      </c>
      <c r="N44" s="4"/>
      <c r="O44" s="4"/>
      <c r="P44" s="4"/>
      <c r="Q44" s="4" t="s">
        <v>2204</v>
      </c>
      <c r="R44" s="4" t="s">
        <v>2205</v>
      </c>
      <c r="S44" s="4">
        <v>11477548</v>
      </c>
      <c r="T44" s="4">
        <v>140</v>
      </c>
      <c r="U44" s="4" t="s">
        <v>2206</v>
      </c>
    </row>
    <row r="45" spans="1:21" s="23" customFormat="1" ht="15.75" thickBot="1" x14ac:dyDescent="0.3">
      <c r="A45" s="22">
        <v>35</v>
      </c>
      <c r="B45" s="23" t="s">
        <v>2103</v>
      </c>
      <c r="C45" s="4" t="s">
        <v>69</v>
      </c>
      <c r="D45" s="4"/>
      <c r="E45" s="4" t="s">
        <v>1972</v>
      </c>
      <c r="F45" s="4">
        <v>411</v>
      </c>
      <c r="G45" s="4" t="s">
        <v>2200</v>
      </c>
      <c r="H45" s="4">
        <v>10098659</v>
      </c>
      <c r="I45" s="4" t="s">
        <v>2080</v>
      </c>
      <c r="J45" s="3">
        <v>46051</v>
      </c>
      <c r="K45" s="4" t="s">
        <v>75</v>
      </c>
      <c r="L45" s="4" t="s">
        <v>102</v>
      </c>
      <c r="M45" s="4">
        <v>1024521249</v>
      </c>
      <c r="N45" s="4"/>
      <c r="O45" s="4"/>
      <c r="P45" s="4"/>
      <c r="Q45" s="4" t="s">
        <v>2207</v>
      </c>
      <c r="R45" s="4" t="s">
        <v>2208</v>
      </c>
      <c r="S45" s="4">
        <v>15306870</v>
      </c>
      <c r="T45" s="4">
        <v>140</v>
      </c>
      <c r="U45" s="4" t="s">
        <v>2209</v>
      </c>
    </row>
    <row r="46" spans="1:21" s="23" customFormat="1" ht="15.75" thickBot="1" x14ac:dyDescent="0.3">
      <c r="A46" s="22">
        <v>36</v>
      </c>
      <c r="B46" s="23" t="s">
        <v>2104</v>
      </c>
      <c r="C46" s="4" t="s">
        <v>69</v>
      </c>
      <c r="D46" s="4"/>
      <c r="E46" s="4" t="s">
        <v>1972</v>
      </c>
      <c r="F46" s="4">
        <v>413</v>
      </c>
      <c r="G46" s="4" t="s">
        <v>2200</v>
      </c>
      <c r="H46" s="4">
        <v>10098659</v>
      </c>
      <c r="I46" s="4" t="s">
        <v>2080</v>
      </c>
      <c r="J46" s="3">
        <v>46051</v>
      </c>
      <c r="K46" s="4" t="s">
        <v>75</v>
      </c>
      <c r="L46" s="4" t="s">
        <v>102</v>
      </c>
      <c r="M46" s="4">
        <v>9874457</v>
      </c>
      <c r="N46" s="4"/>
      <c r="O46" s="4"/>
      <c r="P46" s="4"/>
      <c r="Q46" s="4" t="s">
        <v>2210</v>
      </c>
      <c r="R46" s="4" t="s">
        <v>2211</v>
      </c>
      <c r="S46" s="4">
        <v>14560000</v>
      </c>
      <c r="T46" s="4">
        <v>140</v>
      </c>
      <c r="U46" s="4" t="s">
        <v>2212</v>
      </c>
    </row>
    <row r="47" spans="1:21" s="23" customFormat="1" ht="15.75" thickBot="1" x14ac:dyDescent="0.3">
      <c r="A47" s="22">
        <v>37</v>
      </c>
      <c r="B47" s="23" t="s">
        <v>2105</v>
      </c>
      <c r="C47" s="4" t="s">
        <v>69</v>
      </c>
      <c r="D47" s="4"/>
      <c r="E47" s="4" t="s">
        <v>1972</v>
      </c>
      <c r="F47" s="4">
        <v>421</v>
      </c>
      <c r="G47" s="4" t="s">
        <v>2200</v>
      </c>
      <c r="H47" s="4">
        <v>10098659</v>
      </c>
      <c r="I47" s="4" t="s">
        <v>2080</v>
      </c>
      <c r="J47" s="3">
        <v>46051</v>
      </c>
      <c r="K47" s="4" t="s">
        <v>75</v>
      </c>
      <c r="L47" s="4" t="s">
        <v>102</v>
      </c>
      <c r="M47" s="4">
        <v>1004778052</v>
      </c>
      <c r="N47" s="4"/>
      <c r="O47" s="4"/>
      <c r="P47" s="4"/>
      <c r="Q47" s="4" t="s">
        <v>2213</v>
      </c>
      <c r="R47" s="4" t="s">
        <v>2214</v>
      </c>
      <c r="S47" s="4">
        <v>10266667</v>
      </c>
      <c r="T47" s="4">
        <v>140</v>
      </c>
      <c r="U47" s="4" t="s">
        <v>2215</v>
      </c>
    </row>
    <row r="48" spans="1:21" s="23" customFormat="1" ht="15.75" thickBot="1" x14ac:dyDescent="0.3">
      <c r="A48" s="22">
        <v>38</v>
      </c>
      <c r="B48" s="23" t="s">
        <v>2106</v>
      </c>
      <c r="C48" s="4" t="s">
        <v>69</v>
      </c>
      <c r="D48" s="4"/>
      <c r="E48" s="4" t="s">
        <v>1972</v>
      </c>
      <c r="F48" s="4">
        <v>422</v>
      </c>
      <c r="G48" s="4" t="s">
        <v>2216</v>
      </c>
      <c r="H48" s="4">
        <v>4453501</v>
      </c>
      <c r="I48" s="4" t="s">
        <v>2217</v>
      </c>
      <c r="J48" s="3">
        <v>46051</v>
      </c>
      <c r="K48" s="4" t="s">
        <v>75</v>
      </c>
      <c r="L48" s="4" t="s">
        <v>102</v>
      </c>
      <c r="M48" s="4">
        <v>24547888</v>
      </c>
      <c r="N48" s="4"/>
      <c r="O48" s="4"/>
      <c r="P48" s="4"/>
      <c r="Q48" s="4" t="s">
        <v>2218</v>
      </c>
      <c r="R48" s="4" t="s">
        <v>2219</v>
      </c>
      <c r="S48" s="4">
        <v>10655573</v>
      </c>
      <c r="T48" s="4">
        <v>128</v>
      </c>
      <c r="U48" s="4" t="s">
        <v>2220</v>
      </c>
    </row>
    <row r="49" spans="1:21" s="23" customFormat="1" ht="15.75" thickBot="1" x14ac:dyDescent="0.3">
      <c r="A49" s="22">
        <v>39</v>
      </c>
      <c r="B49" s="23" t="s">
        <v>2107</v>
      </c>
      <c r="C49" s="4" t="s">
        <v>69</v>
      </c>
      <c r="D49" s="4"/>
      <c r="E49" s="4" t="s">
        <v>1972</v>
      </c>
      <c r="F49" s="4">
        <v>426</v>
      </c>
      <c r="G49" s="4" t="s">
        <v>2200</v>
      </c>
      <c r="H49" s="4">
        <v>10098659</v>
      </c>
      <c r="I49" s="4" t="s">
        <v>2080</v>
      </c>
      <c r="J49" s="3">
        <v>46051</v>
      </c>
      <c r="K49" s="4" t="s">
        <v>75</v>
      </c>
      <c r="L49" s="4" t="s">
        <v>102</v>
      </c>
      <c r="M49" s="4">
        <v>1004960700</v>
      </c>
      <c r="N49" s="4"/>
      <c r="O49" s="4"/>
      <c r="P49" s="4"/>
      <c r="Q49" s="4" t="s">
        <v>2221</v>
      </c>
      <c r="R49" s="4" t="s">
        <v>2222</v>
      </c>
      <c r="S49" s="4">
        <v>10266667</v>
      </c>
      <c r="T49" s="4">
        <v>140</v>
      </c>
      <c r="U49" s="4" t="s">
        <v>2215</v>
      </c>
    </row>
    <row r="50" spans="1:21" s="23" customFormat="1" ht="15.75" thickBot="1" x14ac:dyDescent="0.3">
      <c r="A50" s="22">
        <v>40</v>
      </c>
      <c r="B50" s="23" t="s">
        <v>2108</v>
      </c>
      <c r="C50" s="4" t="s">
        <v>69</v>
      </c>
      <c r="D50" s="4"/>
      <c r="E50" s="4" t="s">
        <v>1972</v>
      </c>
      <c r="F50" s="4">
        <v>434</v>
      </c>
      <c r="G50" s="4" t="s">
        <v>2200</v>
      </c>
      <c r="H50" s="4">
        <v>10098659</v>
      </c>
      <c r="I50" s="4" t="s">
        <v>2080</v>
      </c>
      <c r="J50" s="3">
        <v>46051</v>
      </c>
      <c r="K50" s="4" t="s">
        <v>75</v>
      </c>
      <c r="L50" s="4" t="s">
        <v>102</v>
      </c>
      <c r="M50" s="4">
        <v>1007108312</v>
      </c>
      <c r="N50" s="4"/>
      <c r="O50" s="4"/>
      <c r="P50" s="4"/>
      <c r="Q50" s="4" t="s">
        <v>2223</v>
      </c>
      <c r="R50" s="4" t="s">
        <v>2222</v>
      </c>
      <c r="S50" s="4">
        <v>10266667</v>
      </c>
      <c r="T50" s="4">
        <v>140</v>
      </c>
      <c r="U50" s="4" t="s">
        <v>2215</v>
      </c>
    </row>
    <row r="51" spans="1:21" s="23" customFormat="1" ht="15.75" thickBot="1" x14ac:dyDescent="0.3">
      <c r="A51" s="22">
        <v>41</v>
      </c>
      <c r="B51" s="23" t="s">
        <v>2109</v>
      </c>
      <c r="C51" s="4" t="s">
        <v>69</v>
      </c>
      <c r="D51" s="4"/>
      <c r="E51" s="4" t="s">
        <v>1972</v>
      </c>
      <c r="F51" s="4">
        <v>436</v>
      </c>
      <c r="G51" s="4" t="s">
        <v>2176</v>
      </c>
      <c r="H51" s="4">
        <v>42123318</v>
      </c>
      <c r="I51" s="4" t="s">
        <v>2067</v>
      </c>
      <c r="J51" s="3">
        <v>46051</v>
      </c>
      <c r="K51" s="4" t="s">
        <v>88</v>
      </c>
      <c r="L51" s="4" t="s">
        <v>76</v>
      </c>
      <c r="N51" s="4">
        <v>891408239</v>
      </c>
      <c r="O51" s="4" t="s">
        <v>152</v>
      </c>
      <c r="P51" s="4"/>
      <c r="Q51" s="4" t="s">
        <v>2224</v>
      </c>
      <c r="R51" s="4" t="s">
        <v>2225</v>
      </c>
      <c r="S51" s="4">
        <v>37069713</v>
      </c>
      <c r="T51" s="4">
        <v>324</v>
      </c>
      <c r="U51" s="4" t="s">
        <v>2158</v>
      </c>
    </row>
    <row r="52" spans="1:21" s="23" customFormat="1" ht="15.75" thickBot="1" x14ac:dyDescent="0.3">
      <c r="A52" s="22">
        <v>42</v>
      </c>
      <c r="B52" s="23" t="s">
        <v>2110</v>
      </c>
      <c r="C52" s="4" t="s">
        <v>69</v>
      </c>
      <c r="D52" s="4"/>
      <c r="E52" s="4" t="s">
        <v>1972</v>
      </c>
      <c r="F52" s="4">
        <v>550</v>
      </c>
      <c r="G52" s="4" t="s">
        <v>2200</v>
      </c>
      <c r="H52" s="4">
        <v>10098659</v>
      </c>
      <c r="I52" s="4" t="s">
        <v>2080</v>
      </c>
      <c r="J52" s="3">
        <v>46052</v>
      </c>
      <c r="K52" s="4" t="s">
        <v>75</v>
      </c>
      <c r="L52" s="4" t="s">
        <v>102</v>
      </c>
      <c r="M52" s="4">
        <v>79966202</v>
      </c>
      <c r="N52" s="4"/>
      <c r="O52" s="4"/>
      <c r="P52" s="4"/>
      <c r="Q52" s="4" t="s">
        <v>2226</v>
      </c>
      <c r="R52" s="4" t="s">
        <v>2227</v>
      </c>
      <c r="S52" s="4">
        <v>32666667</v>
      </c>
      <c r="T52" s="4">
        <v>140</v>
      </c>
      <c r="U52" s="4" t="s">
        <v>2228</v>
      </c>
    </row>
    <row r="53" spans="1:21" s="23" customFormat="1" ht="15.75" thickBot="1" x14ac:dyDescent="0.3">
      <c r="A53" s="22">
        <v>43</v>
      </c>
      <c r="B53" s="23" t="s">
        <v>2111</v>
      </c>
      <c r="C53" s="4" t="s">
        <v>69</v>
      </c>
      <c r="D53" s="4"/>
      <c r="E53" s="4" t="s">
        <v>1972</v>
      </c>
      <c r="F53" s="4">
        <v>584</v>
      </c>
      <c r="G53" s="4" t="s">
        <v>2216</v>
      </c>
      <c r="H53" s="4">
        <v>4453501</v>
      </c>
      <c r="I53" s="4" t="s">
        <v>2217</v>
      </c>
      <c r="J53" s="3">
        <v>46052</v>
      </c>
      <c r="K53" s="4" t="s">
        <v>75</v>
      </c>
      <c r="L53" s="4" t="s">
        <v>102</v>
      </c>
      <c r="M53" s="4">
        <v>1088026313</v>
      </c>
      <c r="N53" s="4"/>
      <c r="O53" s="4"/>
      <c r="P53" s="4"/>
      <c r="Q53" s="4" t="s">
        <v>2229</v>
      </c>
      <c r="R53" s="4" t="s">
        <v>2230</v>
      </c>
      <c r="S53" s="4">
        <v>10625028</v>
      </c>
      <c r="T53" s="4">
        <v>149</v>
      </c>
      <c r="U53" s="4" t="s">
        <v>2231</v>
      </c>
    </row>
    <row r="54" spans="1:21" s="23" customFormat="1" ht="15.75" thickBot="1" x14ac:dyDescent="0.3">
      <c r="A54" s="22">
        <v>44</v>
      </c>
      <c r="B54" s="23" t="s">
        <v>2112</v>
      </c>
      <c r="C54" s="4" t="s">
        <v>69</v>
      </c>
      <c r="D54" s="4"/>
      <c r="E54" s="4" t="s">
        <v>1972</v>
      </c>
      <c r="F54" s="4">
        <v>652</v>
      </c>
      <c r="G54" s="4" t="s">
        <v>2200</v>
      </c>
      <c r="H54" s="4">
        <v>10098659</v>
      </c>
      <c r="I54" s="4" t="s">
        <v>2080</v>
      </c>
      <c r="J54" s="3">
        <v>46052</v>
      </c>
      <c r="K54" s="4" t="s">
        <v>75</v>
      </c>
      <c r="L54" s="4" t="s">
        <v>102</v>
      </c>
      <c r="M54" s="4">
        <v>94407218</v>
      </c>
      <c r="N54" s="4"/>
      <c r="O54" s="4"/>
      <c r="P54" s="4"/>
      <c r="Q54" s="4" t="s">
        <v>2232</v>
      </c>
      <c r="R54" s="4" t="s">
        <v>2233</v>
      </c>
      <c r="S54" s="4">
        <v>78450667</v>
      </c>
      <c r="T54" s="4">
        <v>313</v>
      </c>
      <c r="U54" s="4" t="s">
        <v>2234</v>
      </c>
    </row>
    <row r="55" spans="1:21" s="23" customFormat="1" ht="15.75" thickBot="1" x14ac:dyDescent="0.3">
      <c r="A55" s="22">
        <v>45</v>
      </c>
      <c r="B55" s="23" t="s">
        <v>2113</v>
      </c>
      <c r="C55" s="4" t="s">
        <v>69</v>
      </c>
      <c r="D55" s="4"/>
      <c r="E55" s="4" t="s">
        <v>1972</v>
      </c>
      <c r="F55" s="4">
        <v>716</v>
      </c>
      <c r="G55" s="4" t="s">
        <v>2200</v>
      </c>
      <c r="H55" s="4">
        <v>10098659</v>
      </c>
      <c r="I55" s="4" t="s">
        <v>2080</v>
      </c>
      <c r="J55" s="3">
        <v>46052</v>
      </c>
      <c r="K55" s="4" t="s">
        <v>75</v>
      </c>
      <c r="L55" s="4" t="s">
        <v>102</v>
      </c>
      <c r="M55" s="4">
        <v>19474415</v>
      </c>
      <c r="N55" s="4"/>
      <c r="O55" s="4"/>
      <c r="P55" s="4"/>
      <c r="Q55" s="4" t="s">
        <v>2235</v>
      </c>
      <c r="R55" s="4" t="s">
        <v>2236</v>
      </c>
      <c r="S55" s="4">
        <v>10114000</v>
      </c>
      <c r="T55" s="4">
        <v>149</v>
      </c>
      <c r="U55" s="4" t="s">
        <v>2237</v>
      </c>
    </row>
    <row r="56" spans="1:21" s="23" customFormat="1" ht="15.75" thickBot="1" x14ac:dyDescent="0.3">
      <c r="A56" s="22">
        <v>46</v>
      </c>
      <c r="B56" s="23" t="s">
        <v>2114</v>
      </c>
      <c r="C56" s="4" t="s">
        <v>69</v>
      </c>
      <c r="D56" s="4"/>
      <c r="E56" s="4" t="s">
        <v>1972</v>
      </c>
      <c r="F56" s="4">
        <v>756</v>
      </c>
      <c r="G56" s="4" t="s">
        <v>2200</v>
      </c>
      <c r="H56" s="4">
        <v>10098659</v>
      </c>
      <c r="I56" s="4" t="s">
        <v>2080</v>
      </c>
      <c r="J56" s="3">
        <v>46052</v>
      </c>
      <c r="K56" s="4" t="s">
        <v>75</v>
      </c>
      <c r="L56" s="4" t="s">
        <v>102</v>
      </c>
      <c r="M56" s="4">
        <v>901337081</v>
      </c>
      <c r="N56" s="4"/>
      <c r="O56" s="4"/>
      <c r="P56" s="4"/>
      <c r="Q56" s="4" t="s">
        <v>2238</v>
      </c>
      <c r="R56" s="4" t="s">
        <v>2239</v>
      </c>
      <c r="S56" s="4">
        <v>21020000</v>
      </c>
      <c r="T56" s="4">
        <v>333</v>
      </c>
      <c r="U56" s="4" t="s">
        <v>2240</v>
      </c>
    </row>
    <row r="57" spans="1:21" s="23" customFormat="1" ht="15.75" thickBot="1" x14ac:dyDescent="0.3">
      <c r="A57" s="22">
        <v>47</v>
      </c>
      <c r="B57" s="23" t="s">
        <v>2115</v>
      </c>
      <c r="C57" s="4" t="s">
        <v>69</v>
      </c>
      <c r="D57" s="4"/>
      <c r="E57" s="4" t="s">
        <v>1972</v>
      </c>
      <c r="F57" s="4">
        <v>791</v>
      </c>
      <c r="G57" s="4" t="s">
        <v>2176</v>
      </c>
      <c r="H57" s="4">
        <v>42123318</v>
      </c>
      <c r="I57" s="4" t="s">
        <v>2067</v>
      </c>
      <c r="J57" s="3">
        <v>46052</v>
      </c>
      <c r="K57" s="4" t="s">
        <v>75</v>
      </c>
      <c r="L57" s="4" t="s">
        <v>102</v>
      </c>
      <c r="M57" s="4">
        <v>1088018803</v>
      </c>
      <c r="N57" s="4"/>
      <c r="O57" s="4"/>
      <c r="P57" s="4"/>
      <c r="Q57" s="4" t="s">
        <v>2241</v>
      </c>
      <c r="R57" s="4" t="s">
        <v>2242</v>
      </c>
      <c r="S57" s="4">
        <v>15881093</v>
      </c>
      <c r="T57" s="4">
        <v>124</v>
      </c>
      <c r="U57" s="4" t="s">
        <v>2243</v>
      </c>
    </row>
    <row r="58" spans="1:21" s="23" customFormat="1" ht="15.75" thickBot="1" x14ac:dyDescent="0.3">
      <c r="A58" s="22">
        <v>48</v>
      </c>
      <c r="B58" s="23" t="s">
        <v>2116</v>
      </c>
      <c r="C58" s="4" t="s">
        <v>69</v>
      </c>
      <c r="D58" s="4"/>
      <c r="E58" s="4" t="s">
        <v>1972</v>
      </c>
      <c r="F58" s="4">
        <v>976</v>
      </c>
      <c r="G58" s="4" t="s">
        <v>2244</v>
      </c>
      <c r="H58" s="4">
        <v>1088257386</v>
      </c>
      <c r="I58" s="4" t="s">
        <v>2155</v>
      </c>
      <c r="J58" s="3">
        <v>46174</v>
      </c>
      <c r="K58" s="4" t="s">
        <v>75</v>
      </c>
      <c r="L58" s="4" t="s">
        <v>102</v>
      </c>
      <c r="M58" s="4">
        <v>1085920405</v>
      </c>
      <c r="N58" s="4"/>
      <c r="O58" s="4"/>
      <c r="P58" s="4"/>
      <c r="Q58" s="4" t="s">
        <v>2245</v>
      </c>
      <c r="R58" s="4" t="s">
        <v>2246</v>
      </c>
      <c r="S58" s="4">
        <v>9220482</v>
      </c>
      <c r="T58" s="4">
        <v>30</v>
      </c>
      <c r="U58" s="4"/>
    </row>
    <row r="59" spans="1:21" s="23" customFormat="1" ht="15.75" thickBot="1" x14ac:dyDescent="0.3">
      <c r="A59" s="22">
        <v>49</v>
      </c>
      <c r="B59" s="23" t="s">
        <v>2117</v>
      </c>
      <c r="C59" s="4" t="s">
        <v>69</v>
      </c>
      <c r="D59" s="4"/>
      <c r="E59" s="4" t="s">
        <v>1972</v>
      </c>
      <c r="F59" s="4">
        <v>977</v>
      </c>
      <c r="G59" s="4" t="s">
        <v>2247</v>
      </c>
      <c r="H59" s="4">
        <v>31418131</v>
      </c>
      <c r="I59" s="4" t="s">
        <v>2155</v>
      </c>
      <c r="J59" s="3">
        <v>46174</v>
      </c>
      <c r="K59" s="4" t="s">
        <v>75</v>
      </c>
      <c r="L59" s="4" t="s">
        <v>102</v>
      </c>
      <c r="M59" s="4">
        <v>1004735441</v>
      </c>
      <c r="N59" s="4"/>
      <c r="O59" s="4"/>
      <c r="P59" s="4"/>
      <c r="Q59" s="4" t="s">
        <v>2248</v>
      </c>
      <c r="R59" s="4" t="s">
        <v>2249</v>
      </c>
      <c r="S59" s="4">
        <v>18000000</v>
      </c>
      <c r="T59" s="4">
        <v>153</v>
      </c>
      <c r="U59" s="4"/>
    </row>
    <row r="60" spans="1:21" s="23" customFormat="1" ht="15.75" thickBot="1" x14ac:dyDescent="0.3">
      <c r="A60" s="22">
        <v>50</v>
      </c>
      <c r="B60" s="23" t="s">
        <v>2118</v>
      </c>
      <c r="C60" s="4" t="s">
        <v>69</v>
      </c>
      <c r="D60" s="4"/>
      <c r="E60" s="4" t="s">
        <v>1972</v>
      </c>
      <c r="F60" s="4">
        <v>978</v>
      </c>
      <c r="G60" s="4" t="s">
        <v>2250</v>
      </c>
      <c r="H60" s="4">
        <v>15908129</v>
      </c>
      <c r="I60" s="4" t="s">
        <v>2037</v>
      </c>
      <c r="J60" s="3">
        <v>46174</v>
      </c>
      <c r="K60" s="4" t="s">
        <v>75</v>
      </c>
      <c r="L60" s="4" t="s">
        <v>102</v>
      </c>
      <c r="M60" s="4">
        <v>1074808076</v>
      </c>
      <c r="N60" s="4"/>
      <c r="O60" s="4"/>
      <c r="P60" s="4"/>
      <c r="Q60" s="4" t="s">
        <v>2251</v>
      </c>
      <c r="R60" s="4" t="s">
        <v>2252</v>
      </c>
      <c r="S60" s="4">
        <v>13000000</v>
      </c>
      <c r="T60" s="4">
        <v>198</v>
      </c>
      <c r="U60" s="4"/>
    </row>
    <row r="61" spans="1:21" s="23" customFormat="1" ht="15.75" thickBot="1" x14ac:dyDescent="0.3">
      <c r="A61" s="22">
        <v>51</v>
      </c>
      <c r="B61" s="23" t="s">
        <v>2119</v>
      </c>
      <c r="C61" s="4" t="s">
        <v>69</v>
      </c>
      <c r="D61" s="4"/>
      <c r="E61" s="4" t="s">
        <v>1972</v>
      </c>
      <c r="F61" s="4">
        <v>979</v>
      </c>
      <c r="G61" s="4" t="s">
        <v>2253</v>
      </c>
      <c r="H61" s="4">
        <v>10140532</v>
      </c>
      <c r="I61" s="4" t="s">
        <v>2155</v>
      </c>
      <c r="J61" s="3">
        <v>46174</v>
      </c>
      <c r="K61" s="4" t="s">
        <v>75</v>
      </c>
      <c r="L61" s="4" t="s">
        <v>102</v>
      </c>
      <c r="M61" s="4">
        <v>1004755342</v>
      </c>
      <c r="N61" s="4"/>
      <c r="O61" s="4"/>
      <c r="P61" s="4"/>
      <c r="Q61" s="4" t="s">
        <v>2254</v>
      </c>
      <c r="R61" s="4" t="s">
        <v>2255</v>
      </c>
      <c r="S61" s="4">
        <v>15298600</v>
      </c>
      <c r="T61" s="4">
        <v>191</v>
      </c>
      <c r="U61" s="4"/>
    </row>
    <row r="62" spans="1:21" s="23" customFormat="1" ht="15.75" thickBot="1" x14ac:dyDescent="0.3">
      <c r="A62" s="22">
        <v>52</v>
      </c>
      <c r="B62" s="23" t="s">
        <v>2120</v>
      </c>
      <c r="C62" s="4" t="s">
        <v>69</v>
      </c>
      <c r="D62" s="4" t="s">
        <v>67</v>
      </c>
      <c r="E62" s="4" t="s">
        <v>1972</v>
      </c>
      <c r="F62" s="4">
        <v>980</v>
      </c>
      <c r="G62" s="4" t="s">
        <v>2022</v>
      </c>
      <c r="H62" s="4">
        <v>10098659</v>
      </c>
      <c r="I62" s="4" t="s">
        <v>2016</v>
      </c>
      <c r="J62" s="3">
        <v>46174</v>
      </c>
      <c r="K62" s="4" t="s">
        <v>75</v>
      </c>
      <c r="L62" s="4" t="s">
        <v>102</v>
      </c>
      <c r="M62" s="4">
        <v>1144066869</v>
      </c>
      <c r="N62" s="4"/>
      <c r="O62" s="4" t="s">
        <v>67</v>
      </c>
      <c r="P62" s="4" t="s">
        <v>67</v>
      </c>
      <c r="Q62" s="4" t="s">
        <v>2256</v>
      </c>
      <c r="R62" s="4" t="s">
        <v>2257</v>
      </c>
      <c r="S62" s="4">
        <v>17500000</v>
      </c>
      <c r="T62" s="4">
        <v>214</v>
      </c>
      <c r="U62" s="4" t="s">
        <v>67</v>
      </c>
    </row>
    <row r="63" spans="1:21" s="23" customFormat="1" ht="15.75" thickBot="1" x14ac:dyDescent="0.3">
      <c r="A63" s="22">
        <v>53</v>
      </c>
      <c r="B63" s="23" t="s">
        <v>2121</v>
      </c>
      <c r="C63" s="4" t="s">
        <v>69</v>
      </c>
      <c r="D63" s="4"/>
      <c r="E63" s="4" t="s">
        <v>1972</v>
      </c>
      <c r="F63" s="4">
        <v>985</v>
      </c>
      <c r="G63" s="4" t="s">
        <v>2066</v>
      </c>
      <c r="H63" s="4">
        <v>79314946</v>
      </c>
      <c r="I63" s="4" t="s">
        <v>2067</v>
      </c>
      <c r="J63" s="3">
        <v>46182</v>
      </c>
      <c r="K63" s="4" t="s">
        <v>75</v>
      </c>
      <c r="L63" s="4" t="s">
        <v>102</v>
      </c>
      <c r="M63" s="4">
        <v>1112785564</v>
      </c>
      <c r="N63" s="4"/>
      <c r="O63" s="4"/>
      <c r="P63" s="4"/>
      <c r="Q63" s="4" t="s">
        <v>2258</v>
      </c>
      <c r="R63" s="23" t="s">
        <v>2259</v>
      </c>
      <c r="S63" s="4">
        <v>30076647</v>
      </c>
      <c r="T63" s="4">
        <v>180</v>
      </c>
      <c r="U63" s="4"/>
    </row>
    <row r="64" spans="1:21" s="23" customFormat="1" ht="15.75" thickBot="1" x14ac:dyDescent="0.3">
      <c r="A64" s="22">
        <v>54</v>
      </c>
      <c r="B64" s="23" t="s">
        <v>2122</v>
      </c>
      <c r="C64" s="4" t="s">
        <v>69</v>
      </c>
      <c r="D64" s="4"/>
      <c r="E64" s="4" t="s">
        <v>1972</v>
      </c>
      <c r="F64" s="4">
        <v>987</v>
      </c>
      <c r="G64" s="4" t="s">
        <v>2247</v>
      </c>
      <c r="H64" s="4">
        <v>31418131</v>
      </c>
      <c r="I64" s="4" t="s">
        <v>2155</v>
      </c>
      <c r="J64" s="3">
        <v>46183</v>
      </c>
      <c r="K64" s="4" t="s">
        <v>75</v>
      </c>
      <c r="L64" s="4" t="s">
        <v>102</v>
      </c>
      <c r="M64" s="4">
        <v>41900004</v>
      </c>
      <c r="N64" s="4"/>
      <c r="O64" s="4"/>
      <c r="P64" s="4"/>
      <c r="Q64" s="4" t="s">
        <v>2260</v>
      </c>
      <c r="R64" s="4" t="s">
        <v>2261</v>
      </c>
      <c r="S64" s="4">
        <v>14332500</v>
      </c>
      <c r="T64" s="4">
        <v>95</v>
      </c>
      <c r="U64" s="4"/>
    </row>
    <row r="65" spans="1:21" s="23" customFormat="1" ht="15.75" thickBot="1" x14ac:dyDescent="0.3">
      <c r="A65" s="22">
        <v>55</v>
      </c>
      <c r="B65" s="23" t="s">
        <v>2123</v>
      </c>
      <c r="C65" s="4" t="s">
        <v>69</v>
      </c>
      <c r="D65" s="4"/>
      <c r="E65" s="4" t="s">
        <v>1972</v>
      </c>
      <c r="F65" s="4">
        <v>988</v>
      </c>
      <c r="G65" s="4" t="s">
        <v>2262</v>
      </c>
      <c r="H65" s="4">
        <v>16361496</v>
      </c>
      <c r="I65" s="4" t="s">
        <v>2067</v>
      </c>
      <c r="J65" s="3">
        <v>46184</v>
      </c>
      <c r="K65" s="4" t="s">
        <v>75</v>
      </c>
      <c r="L65" s="4" t="s">
        <v>102</v>
      </c>
      <c r="M65" s="4">
        <v>1088342724</v>
      </c>
      <c r="N65" s="4"/>
      <c r="O65" s="4"/>
      <c r="P65" s="4"/>
      <c r="Q65" s="4" t="s">
        <v>2263</v>
      </c>
      <c r="R65" s="23" t="s">
        <v>2264</v>
      </c>
      <c r="S65" s="4">
        <v>15200000</v>
      </c>
      <c r="T65" s="4">
        <v>121</v>
      </c>
      <c r="U65" s="4"/>
    </row>
    <row r="66" spans="1:21" s="23" customFormat="1" ht="15.75" thickBot="1" x14ac:dyDescent="0.3">
      <c r="A66" s="22">
        <v>56</v>
      </c>
      <c r="B66" s="23" t="s">
        <v>2124</v>
      </c>
      <c r="C66" s="4" t="s">
        <v>69</v>
      </c>
      <c r="D66" s="4"/>
      <c r="E66" s="4" t="s">
        <v>1972</v>
      </c>
      <c r="F66" s="4">
        <v>989</v>
      </c>
      <c r="G66" s="4" t="s">
        <v>2262</v>
      </c>
      <c r="H66" s="4">
        <v>16361496</v>
      </c>
      <c r="I66" s="4" t="s">
        <v>2067</v>
      </c>
      <c r="J66" s="3">
        <v>46184</v>
      </c>
      <c r="K66" s="4" t="s">
        <v>75</v>
      </c>
      <c r="L66" s="4" t="s">
        <v>102</v>
      </c>
      <c r="M66" s="4">
        <v>1004777379</v>
      </c>
      <c r="N66" s="4"/>
      <c r="O66" s="4"/>
      <c r="P66" s="4"/>
      <c r="Q66" s="4" t="s">
        <v>2265</v>
      </c>
      <c r="R66" s="4" t="s">
        <v>2266</v>
      </c>
      <c r="S66" s="4">
        <v>14004000</v>
      </c>
      <c r="T66" s="4">
        <v>91</v>
      </c>
      <c r="U66" s="4"/>
    </row>
    <row r="67" spans="1:21" s="23" customFormat="1" ht="15.75" thickBot="1" x14ac:dyDescent="0.3">
      <c r="A67" s="22">
        <v>57</v>
      </c>
      <c r="B67" s="23" t="s">
        <v>2125</v>
      </c>
      <c r="C67" s="4" t="s">
        <v>69</v>
      </c>
      <c r="D67" s="4"/>
      <c r="E67" s="4" t="s">
        <v>1972</v>
      </c>
      <c r="F67" s="4">
        <v>991</v>
      </c>
      <c r="G67" s="4" t="s">
        <v>2253</v>
      </c>
      <c r="H67" s="4">
        <v>10140532</v>
      </c>
      <c r="I67" s="4" t="s">
        <v>2155</v>
      </c>
      <c r="J67" s="3">
        <v>46189</v>
      </c>
      <c r="K67" s="4" t="s">
        <v>75</v>
      </c>
      <c r="L67" s="4" t="s">
        <v>102</v>
      </c>
      <c r="M67" s="4">
        <v>1012341597</v>
      </c>
      <c r="N67" s="4"/>
      <c r="O67" s="4"/>
      <c r="P67" s="4"/>
      <c r="Q67" s="4" t="s">
        <v>2267</v>
      </c>
      <c r="R67" s="4" t="s">
        <v>2268</v>
      </c>
      <c r="S67" s="4">
        <v>16000000</v>
      </c>
      <c r="T67" s="4">
        <v>183</v>
      </c>
      <c r="U67" s="4"/>
    </row>
    <row r="68" spans="1:21" s="23" customFormat="1" ht="15.75" thickBot="1" x14ac:dyDescent="0.3">
      <c r="A68" s="22">
        <v>58</v>
      </c>
      <c r="B68" s="23" t="s">
        <v>2126</v>
      </c>
      <c r="C68" s="4" t="s">
        <v>69</v>
      </c>
      <c r="D68" s="4"/>
      <c r="E68" s="4" t="s">
        <v>1972</v>
      </c>
      <c r="F68" s="4">
        <v>994</v>
      </c>
      <c r="G68" s="4" t="s">
        <v>2247</v>
      </c>
      <c r="H68" s="4">
        <v>31418131</v>
      </c>
      <c r="I68" s="4" t="s">
        <v>2155</v>
      </c>
      <c r="J68" s="3">
        <v>46190</v>
      </c>
      <c r="K68" s="4" t="s">
        <v>75</v>
      </c>
      <c r="L68" s="4" t="s">
        <v>102</v>
      </c>
      <c r="M68" s="4">
        <v>1094925799</v>
      </c>
      <c r="N68" s="4"/>
      <c r="O68" s="4"/>
      <c r="P68" s="4"/>
      <c r="Q68" s="4" t="s">
        <v>2269</v>
      </c>
      <c r="R68" s="4" t="s">
        <v>2270</v>
      </c>
      <c r="S68" s="4">
        <v>21067278</v>
      </c>
      <c r="T68" s="4">
        <v>91</v>
      </c>
      <c r="U68" s="4"/>
    </row>
    <row r="69" spans="1:21" s="23" customFormat="1" ht="15.75" thickBot="1" x14ac:dyDescent="0.3">
      <c r="A69" s="22">
        <v>59</v>
      </c>
      <c r="B69" s="23" t="s">
        <v>2127</v>
      </c>
      <c r="C69" s="4" t="s">
        <v>69</v>
      </c>
      <c r="D69" s="4"/>
      <c r="E69" s="4" t="s">
        <v>1972</v>
      </c>
      <c r="F69" s="4">
        <v>996</v>
      </c>
      <c r="G69" s="4" t="s">
        <v>2271</v>
      </c>
      <c r="H69" s="4">
        <v>10022345</v>
      </c>
      <c r="I69" s="4" t="s">
        <v>2067</v>
      </c>
      <c r="J69" s="3">
        <v>46191</v>
      </c>
      <c r="K69" s="4" t="s">
        <v>88</v>
      </c>
      <c r="L69" s="4" t="s">
        <v>76</v>
      </c>
      <c r="N69" s="4">
        <v>901144063</v>
      </c>
      <c r="O69" s="4" t="s">
        <v>74</v>
      </c>
      <c r="P69" s="4"/>
      <c r="Q69" s="26" t="s">
        <v>2272</v>
      </c>
      <c r="R69" s="4" t="s">
        <v>2273</v>
      </c>
      <c r="S69" s="27">
        <v>10500000</v>
      </c>
      <c r="T69" s="4">
        <v>28</v>
      </c>
      <c r="U69" s="4"/>
    </row>
    <row r="70" spans="1:21" s="23" customFormat="1" ht="15.75" thickBot="1" x14ac:dyDescent="0.3">
      <c r="A70" s="22">
        <v>60</v>
      </c>
      <c r="B70" s="23" t="s">
        <v>2128</v>
      </c>
      <c r="C70" s="4" t="s">
        <v>69</v>
      </c>
      <c r="D70" s="4"/>
      <c r="E70" s="4" t="s">
        <v>1972</v>
      </c>
      <c r="F70" s="4">
        <v>1034</v>
      </c>
      <c r="G70" s="4" t="s">
        <v>2079</v>
      </c>
      <c r="H70" s="4">
        <v>10098659</v>
      </c>
      <c r="I70" s="4" t="s">
        <v>2080</v>
      </c>
      <c r="J70" s="3">
        <v>46196</v>
      </c>
      <c r="K70" s="4" t="s">
        <v>75</v>
      </c>
      <c r="L70" s="4" t="s">
        <v>102</v>
      </c>
      <c r="M70" s="4">
        <v>1088350440</v>
      </c>
      <c r="N70" s="4"/>
      <c r="O70" s="4"/>
      <c r="P70" s="4"/>
      <c r="Q70" s="26" t="s">
        <v>2274</v>
      </c>
      <c r="R70" s="4" t="s">
        <v>2275</v>
      </c>
      <c r="S70" s="27">
        <v>20000000</v>
      </c>
      <c r="T70" s="4">
        <v>192</v>
      </c>
      <c r="U70" s="4"/>
    </row>
    <row r="71" spans="1:21" s="23" customFormat="1" ht="15.75" thickBot="1" x14ac:dyDescent="0.3">
      <c r="A71" s="22">
        <v>61</v>
      </c>
      <c r="B71" s="23" t="s">
        <v>2129</v>
      </c>
      <c r="C71" s="4" t="s">
        <v>69</v>
      </c>
      <c r="D71" s="4"/>
      <c r="E71" s="4" t="s">
        <v>1972</v>
      </c>
      <c r="F71" s="4">
        <v>1035</v>
      </c>
      <c r="G71" s="4" t="s">
        <v>2079</v>
      </c>
      <c r="H71" s="4">
        <v>10098659</v>
      </c>
      <c r="I71" s="4" t="s">
        <v>2080</v>
      </c>
      <c r="J71" s="3">
        <v>46196</v>
      </c>
      <c r="K71" s="4" t="s">
        <v>75</v>
      </c>
      <c r="L71" s="4" t="s">
        <v>102</v>
      </c>
      <c r="M71" s="4">
        <v>1088318820</v>
      </c>
      <c r="N71" s="4"/>
      <c r="O71" s="4"/>
      <c r="P71" s="4"/>
      <c r="Q71" s="26" t="s">
        <v>2276</v>
      </c>
      <c r="R71" s="4" t="s">
        <v>2277</v>
      </c>
      <c r="S71" s="27">
        <v>12487000</v>
      </c>
      <c r="T71" s="4">
        <v>192</v>
      </c>
      <c r="U71" s="4"/>
    </row>
    <row r="72" spans="1:21" s="23" customFormat="1" ht="15.75" thickBot="1" x14ac:dyDescent="0.3">
      <c r="A72" s="22">
        <v>62</v>
      </c>
      <c r="B72" s="23" t="s">
        <v>2130</v>
      </c>
      <c r="C72" s="4" t="s">
        <v>69</v>
      </c>
      <c r="D72" s="4"/>
      <c r="E72" s="4" t="s">
        <v>1972</v>
      </c>
      <c r="F72" s="4">
        <v>1038</v>
      </c>
      <c r="G72" s="4" t="s">
        <v>2079</v>
      </c>
      <c r="H72" s="4">
        <v>10098659</v>
      </c>
      <c r="I72" s="4" t="s">
        <v>2080</v>
      </c>
      <c r="J72" s="3">
        <v>46196</v>
      </c>
      <c r="K72" s="4" t="s">
        <v>75</v>
      </c>
      <c r="L72" s="4" t="s">
        <v>102</v>
      </c>
      <c r="M72" s="4">
        <v>42160241</v>
      </c>
      <c r="N72" s="4"/>
      <c r="O72" s="4"/>
      <c r="P72" s="4"/>
      <c r="Q72" s="26" t="s">
        <v>2278</v>
      </c>
      <c r="R72" s="4" t="s">
        <v>2279</v>
      </c>
      <c r="S72" s="27">
        <v>35000000</v>
      </c>
      <c r="T72" s="4">
        <v>192</v>
      </c>
      <c r="U72" s="4"/>
    </row>
    <row r="73" spans="1:21" s="23" customFormat="1" ht="15.75" thickBot="1" x14ac:dyDescent="0.3">
      <c r="A73" s="22">
        <v>63</v>
      </c>
      <c r="B73" s="23" t="s">
        <v>2131</v>
      </c>
      <c r="C73" s="4" t="s">
        <v>69</v>
      </c>
      <c r="D73" s="4"/>
      <c r="E73" s="4" t="s">
        <v>1972</v>
      </c>
      <c r="F73" s="4">
        <v>1036</v>
      </c>
      <c r="G73" s="4" t="s">
        <v>2079</v>
      </c>
      <c r="H73" s="4">
        <v>10098659</v>
      </c>
      <c r="I73" s="4" t="s">
        <v>2080</v>
      </c>
      <c r="J73" s="3">
        <v>46196</v>
      </c>
      <c r="K73" s="4" t="s">
        <v>75</v>
      </c>
      <c r="L73" s="4" t="s">
        <v>102</v>
      </c>
      <c r="M73" s="4">
        <v>1087987106</v>
      </c>
      <c r="N73" s="4"/>
      <c r="O73" s="4"/>
      <c r="P73" s="4"/>
      <c r="Q73" s="26" t="s">
        <v>2280</v>
      </c>
      <c r="R73" s="4" t="s">
        <v>2281</v>
      </c>
      <c r="S73" s="27">
        <v>21227900</v>
      </c>
      <c r="T73" s="4">
        <v>192</v>
      </c>
      <c r="U73" s="4"/>
    </row>
    <row r="74" spans="1:21" s="23" customFormat="1" ht="15.75" thickBot="1" x14ac:dyDescent="0.3">
      <c r="A74" s="22">
        <v>64</v>
      </c>
      <c r="B74" s="23" t="s">
        <v>2132</v>
      </c>
      <c r="C74" s="4" t="s">
        <v>69</v>
      </c>
      <c r="D74" s="4"/>
      <c r="E74" s="4" t="s">
        <v>1972</v>
      </c>
      <c r="F74" s="4">
        <v>1037</v>
      </c>
      <c r="G74" s="4" t="s">
        <v>2247</v>
      </c>
      <c r="H74" s="4">
        <v>31418131</v>
      </c>
      <c r="I74" s="4" t="s">
        <v>2155</v>
      </c>
      <c r="J74" s="3">
        <v>46196</v>
      </c>
      <c r="K74" s="4" t="s">
        <v>75</v>
      </c>
      <c r="L74" s="4" t="s">
        <v>102</v>
      </c>
      <c r="M74" s="4">
        <v>1004627421</v>
      </c>
      <c r="N74" s="4"/>
      <c r="O74" s="4"/>
      <c r="P74" s="4"/>
      <c r="Q74" s="26" t="s">
        <v>2282</v>
      </c>
      <c r="R74" s="4" t="s">
        <v>2283</v>
      </c>
      <c r="S74" s="27">
        <v>15800346</v>
      </c>
      <c r="T74" s="4">
        <v>85</v>
      </c>
      <c r="U74" s="4"/>
    </row>
    <row r="75" spans="1:21" s="23" customFormat="1" ht="15.75" thickBot="1" x14ac:dyDescent="0.3">
      <c r="A75" s="22">
        <v>65</v>
      </c>
      <c r="B75" s="23" t="s">
        <v>2133</v>
      </c>
      <c r="C75" s="4" t="s">
        <v>69</v>
      </c>
      <c r="D75" s="4"/>
      <c r="E75" s="4" t="s">
        <v>1972</v>
      </c>
      <c r="F75" s="4">
        <v>1056</v>
      </c>
      <c r="G75" s="4" t="s">
        <v>2284</v>
      </c>
      <c r="H75" s="4">
        <v>70552231</v>
      </c>
      <c r="I75" s="4" t="s">
        <v>2285</v>
      </c>
      <c r="J75" s="3">
        <v>46197</v>
      </c>
      <c r="K75" s="4" t="s">
        <v>75</v>
      </c>
      <c r="L75" s="4" t="s">
        <v>102</v>
      </c>
      <c r="M75" s="4">
        <v>66809634</v>
      </c>
      <c r="N75" s="4"/>
      <c r="O75" s="4"/>
      <c r="P75" s="4"/>
      <c r="Q75" s="26" t="s">
        <v>2286</v>
      </c>
      <c r="R75" s="4" t="s">
        <v>2287</v>
      </c>
      <c r="S75" s="27">
        <v>24000000</v>
      </c>
      <c r="T75" s="4">
        <v>191</v>
      </c>
      <c r="U75" s="4"/>
    </row>
    <row r="76" spans="1:21" s="23" customFormat="1" ht="15.75" thickBot="1" x14ac:dyDescent="0.3">
      <c r="A76" s="22">
        <v>66</v>
      </c>
      <c r="B76" s="23" t="s">
        <v>2134</v>
      </c>
      <c r="C76" s="4" t="s">
        <v>69</v>
      </c>
      <c r="D76" s="4"/>
      <c r="E76" s="4" t="s">
        <v>1972</v>
      </c>
      <c r="F76" s="4">
        <v>1057</v>
      </c>
      <c r="G76" s="4" t="s">
        <v>2284</v>
      </c>
      <c r="H76" s="4">
        <v>70552231</v>
      </c>
      <c r="I76" s="4" t="s">
        <v>2285</v>
      </c>
      <c r="J76" s="3">
        <v>46197</v>
      </c>
      <c r="K76" s="4" t="s">
        <v>75</v>
      </c>
      <c r="L76" s="4" t="s">
        <v>102</v>
      </c>
      <c r="M76" s="4">
        <v>1067713644</v>
      </c>
      <c r="N76" s="4"/>
      <c r="O76" s="4"/>
      <c r="P76" s="4"/>
      <c r="Q76" s="4" t="s">
        <v>2288</v>
      </c>
      <c r="R76" s="4" t="s">
        <v>2289</v>
      </c>
      <c r="S76" s="4">
        <v>35000000</v>
      </c>
      <c r="T76" s="4">
        <v>191</v>
      </c>
      <c r="U76" s="4"/>
    </row>
    <row r="77" spans="1:21" s="23" customFormat="1" ht="15.75" thickBot="1" x14ac:dyDescent="0.3">
      <c r="A77" s="22">
        <v>67</v>
      </c>
      <c r="B77" s="23" t="s">
        <v>2135</v>
      </c>
      <c r="C77" s="4" t="s">
        <v>69</v>
      </c>
      <c r="D77" s="4"/>
      <c r="E77" s="4" t="s">
        <v>1972</v>
      </c>
      <c r="F77" s="4">
        <v>1058</v>
      </c>
      <c r="G77" s="4" t="s">
        <v>2284</v>
      </c>
      <c r="H77" s="4">
        <v>70552231</v>
      </c>
      <c r="I77" s="4" t="s">
        <v>2285</v>
      </c>
      <c r="J77" s="3">
        <v>46197</v>
      </c>
      <c r="K77" s="4" t="s">
        <v>75</v>
      </c>
      <c r="L77" s="4" t="s">
        <v>102</v>
      </c>
      <c r="M77" s="4">
        <v>1088003480</v>
      </c>
      <c r="N77" s="4"/>
      <c r="O77" s="4"/>
      <c r="P77" s="4"/>
      <c r="Q77" s="4" t="s">
        <v>2290</v>
      </c>
      <c r="R77" s="4" t="s">
        <v>2291</v>
      </c>
      <c r="S77" s="4">
        <v>36000000</v>
      </c>
      <c r="T77" s="4">
        <v>191</v>
      </c>
      <c r="U77" s="4"/>
    </row>
    <row r="78" spans="1:21" s="23" customFormat="1" ht="15.75" thickBot="1" x14ac:dyDescent="0.3">
      <c r="A78" s="22">
        <v>68</v>
      </c>
      <c r="B78" s="23" t="s">
        <v>2136</v>
      </c>
      <c r="C78" s="4" t="s">
        <v>69</v>
      </c>
      <c r="D78" s="4"/>
      <c r="E78" s="4" t="s">
        <v>1972</v>
      </c>
      <c r="F78" s="4">
        <v>1059</v>
      </c>
      <c r="G78" s="4" t="s">
        <v>2284</v>
      </c>
      <c r="H78" s="4">
        <v>70552231</v>
      </c>
      <c r="I78" s="4" t="s">
        <v>2285</v>
      </c>
      <c r="J78" s="3">
        <v>46197</v>
      </c>
      <c r="K78" s="4" t="s">
        <v>75</v>
      </c>
      <c r="L78" s="4" t="s">
        <v>102</v>
      </c>
      <c r="M78" s="4">
        <v>42130375</v>
      </c>
      <c r="N78" s="4"/>
      <c r="O78" s="4"/>
      <c r="P78" s="4"/>
      <c r="Q78" s="4" t="s">
        <v>2292</v>
      </c>
      <c r="R78" s="4" t="s">
        <v>2293</v>
      </c>
      <c r="S78" s="4">
        <v>28000000</v>
      </c>
      <c r="T78" s="4">
        <v>191</v>
      </c>
      <c r="U78" s="4"/>
    </row>
    <row r="79" spans="1:21" s="23" customFormat="1" ht="15.75" thickBot="1" x14ac:dyDescent="0.3">
      <c r="A79" s="22">
        <v>69</v>
      </c>
      <c r="B79" s="23" t="s">
        <v>2137</v>
      </c>
      <c r="C79" s="4" t="s">
        <v>69</v>
      </c>
      <c r="D79" s="4"/>
      <c r="E79" s="4" t="s">
        <v>1972</v>
      </c>
      <c r="F79" s="4">
        <v>1060</v>
      </c>
      <c r="G79" s="4" t="s">
        <v>2079</v>
      </c>
      <c r="H79" s="4">
        <v>10098659</v>
      </c>
      <c r="I79" s="4" t="s">
        <v>2080</v>
      </c>
      <c r="J79" s="3">
        <v>46198</v>
      </c>
      <c r="K79" s="4" t="s">
        <v>75</v>
      </c>
      <c r="L79" s="4" t="s">
        <v>102</v>
      </c>
      <c r="M79" s="4">
        <v>1061743503</v>
      </c>
      <c r="N79" s="4"/>
      <c r="O79" s="4"/>
      <c r="P79" s="4"/>
      <c r="Q79" s="4" t="s">
        <v>2294</v>
      </c>
      <c r="R79" s="4" t="s">
        <v>2295</v>
      </c>
      <c r="S79" s="4">
        <v>18000000</v>
      </c>
      <c r="T79" s="4">
        <v>183</v>
      </c>
      <c r="U79" s="4"/>
    </row>
    <row r="80" spans="1:21" s="23" customFormat="1" ht="15.75" thickBot="1" x14ac:dyDescent="0.3">
      <c r="A80" s="22">
        <v>70</v>
      </c>
      <c r="B80" s="23" t="s">
        <v>2138</v>
      </c>
      <c r="C80" s="4" t="s">
        <v>69</v>
      </c>
      <c r="D80" s="4"/>
      <c r="E80" s="4" t="s">
        <v>1972</v>
      </c>
      <c r="F80" s="4">
        <v>1061</v>
      </c>
      <c r="G80" s="4" t="s">
        <v>2079</v>
      </c>
      <c r="H80" s="4">
        <v>10098659</v>
      </c>
      <c r="I80" s="4" t="s">
        <v>2080</v>
      </c>
      <c r="J80" s="3">
        <v>46198</v>
      </c>
      <c r="K80" s="4" t="s">
        <v>75</v>
      </c>
      <c r="L80" s="4" t="s">
        <v>102</v>
      </c>
      <c r="M80" s="4">
        <v>9861069</v>
      </c>
      <c r="N80" s="4"/>
      <c r="O80" s="4"/>
      <c r="P80" s="4"/>
      <c r="Q80" s="4" t="s">
        <v>2296</v>
      </c>
      <c r="R80" s="4" t="s">
        <v>2295</v>
      </c>
      <c r="S80" s="4">
        <v>18000000</v>
      </c>
      <c r="T80" s="4">
        <v>183</v>
      </c>
      <c r="U80" s="4"/>
    </row>
    <row r="81" spans="1:21" s="23" customFormat="1" ht="15.75" thickBot="1" x14ac:dyDescent="0.3">
      <c r="A81" s="22">
        <v>71</v>
      </c>
      <c r="B81" s="23" t="s">
        <v>2139</v>
      </c>
      <c r="C81" s="4" t="s">
        <v>69</v>
      </c>
      <c r="D81" s="4"/>
      <c r="E81" s="4" t="s">
        <v>1972</v>
      </c>
      <c r="F81" s="4">
        <v>1063</v>
      </c>
      <c r="G81" s="4" t="s">
        <v>2284</v>
      </c>
      <c r="H81" s="4">
        <v>70552231</v>
      </c>
      <c r="I81" s="4" t="s">
        <v>2285</v>
      </c>
      <c r="J81" s="3">
        <v>46198</v>
      </c>
      <c r="K81" s="4" t="s">
        <v>75</v>
      </c>
      <c r="L81" s="4" t="s">
        <v>102</v>
      </c>
      <c r="M81" s="4">
        <v>1144082733</v>
      </c>
      <c r="N81" s="4"/>
      <c r="O81" s="4"/>
      <c r="P81" s="4"/>
      <c r="Q81" s="4" t="s">
        <v>2297</v>
      </c>
      <c r="R81" s="23" t="s">
        <v>2298</v>
      </c>
      <c r="S81" s="4">
        <v>24000000</v>
      </c>
      <c r="T81" s="4">
        <v>190</v>
      </c>
      <c r="U81" s="4"/>
    </row>
    <row r="82" spans="1:21" s="23" customFormat="1" ht="15.75" thickBot="1" x14ac:dyDescent="0.3">
      <c r="A82" s="22">
        <v>72</v>
      </c>
      <c r="B82" s="23" t="s">
        <v>2140</v>
      </c>
      <c r="C82" s="4" t="s">
        <v>69</v>
      </c>
      <c r="D82" s="4" t="s">
        <v>67</v>
      </c>
      <c r="E82" s="4" t="s">
        <v>1972</v>
      </c>
      <c r="F82" s="4">
        <v>1226</v>
      </c>
      <c r="G82" s="4" t="s">
        <v>2167</v>
      </c>
      <c r="H82" s="4">
        <v>79314946</v>
      </c>
      <c r="I82" s="4" t="s">
        <v>2067</v>
      </c>
      <c r="J82" s="3">
        <v>45768</v>
      </c>
      <c r="K82" s="4" t="s">
        <v>75</v>
      </c>
      <c r="L82" s="4" t="s">
        <v>102</v>
      </c>
      <c r="M82" s="4">
        <v>42016809</v>
      </c>
      <c r="N82" s="4"/>
      <c r="O82" s="4"/>
      <c r="P82" s="4"/>
      <c r="Q82" s="4" t="s">
        <v>2299</v>
      </c>
      <c r="R82" s="4" t="s">
        <v>2300</v>
      </c>
      <c r="S82" s="4">
        <v>27978400</v>
      </c>
      <c r="T82" s="4">
        <v>332</v>
      </c>
      <c r="U82" s="4" t="s">
        <v>2301</v>
      </c>
    </row>
    <row r="83" spans="1:21" s="23" customFormat="1" ht="15.75" thickBot="1" x14ac:dyDescent="0.3">
      <c r="A83" s="22">
        <v>73</v>
      </c>
      <c r="B83" s="23" t="s">
        <v>2141</v>
      </c>
      <c r="C83" s="4" t="s">
        <v>69</v>
      </c>
      <c r="D83" s="4"/>
      <c r="E83" s="4" t="s">
        <v>1972</v>
      </c>
      <c r="F83" s="4">
        <v>3183</v>
      </c>
      <c r="G83" s="4" t="s">
        <v>2200</v>
      </c>
      <c r="H83" s="4">
        <v>10098659</v>
      </c>
      <c r="I83" s="4" t="s">
        <v>2080</v>
      </c>
      <c r="J83" s="3">
        <v>45987</v>
      </c>
      <c r="K83" s="4" t="s">
        <v>75</v>
      </c>
      <c r="L83" s="4" t="s">
        <v>102</v>
      </c>
      <c r="M83" s="4">
        <v>1075657497</v>
      </c>
      <c r="N83" s="4"/>
      <c r="O83" s="4"/>
      <c r="P83" s="4"/>
      <c r="Q83" s="4" t="s">
        <v>2302</v>
      </c>
      <c r="R83" s="4" t="s">
        <v>2303</v>
      </c>
      <c r="S83" s="4">
        <v>35000000</v>
      </c>
      <c r="T83" s="4">
        <v>204</v>
      </c>
      <c r="U83" s="4" t="s">
        <v>2304</v>
      </c>
    </row>
    <row r="84" spans="1:21" s="23" customFormat="1" ht="15.75" thickBot="1" x14ac:dyDescent="0.3">
      <c r="A84" s="22">
        <v>74</v>
      </c>
      <c r="B84" s="23" t="s">
        <v>2142</v>
      </c>
      <c r="C84" s="4" t="s">
        <v>69</v>
      </c>
      <c r="D84" s="4"/>
      <c r="E84" s="4" t="s">
        <v>1972</v>
      </c>
      <c r="F84" s="4">
        <v>3187</v>
      </c>
      <c r="G84" s="4" t="s">
        <v>2200</v>
      </c>
      <c r="H84" s="4">
        <v>10098659</v>
      </c>
      <c r="I84" s="4" t="s">
        <v>2080</v>
      </c>
      <c r="J84" s="3">
        <v>45987</v>
      </c>
      <c r="K84" s="4" t="s">
        <v>75</v>
      </c>
      <c r="L84" s="4" t="s">
        <v>102</v>
      </c>
      <c r="M84" s="4">
        <v>9818933</v>
      </c>
      <c r="N84" s="4"/>
      <c r="O84" s="4"/>
      <c r="P84" s="4"/>
      <c r="Q84" s="4" t="s">
        <v>2305</v>
      </c>
      <c r="R84" s="4" t="s">
        <v>2306</v>
      </c>
      <c r="S84" s="4">
        <v>19950000</v>
      </c>
      <c r="T84" s="4">
        <v>204</v>
      </c>
      <c r="U84" s="4" t="s">
        <v>2193</v>
      </c>
    </row>
    <row r="85" spans="1:21" s="23" customFormat="1" ht="15.75" thickBot="1" x14ac:dyDescent="0.3">
      <c r="A85" s="22">
        <v>75</v>
      </c>
      <c r="B85" s="23" t="s">
        <v>2143</v>
      </c>
      <c r="C85" s="4" t="s">
        <v>69</v>
      </c>
      <c r="D85" s="4"/>
      <c r="E85" s="4" t="s">
        <v>1972</v>
      </c>
      <c r="F85" s="4">
        <v>3192</v>
      </c>
      <c r="G85" s="4" t="s">
        <v>2200</v>
      </c>
      <c r="H85" s="4">
        <v>10098659</v>
      </c>
      <c r="I85" s="4" t="s">
        <v>2080</v>
      </c>
      <c r="J85" s="3">
        <v>45987</v>
      </c>
      <c r="K85" s="4" t="s">
        <v>75</v>
      </c>
      <c r="L85" s="4" t="s">
        <v>102</v>
      </c>
      <c r="M85" s="4">
        <v>16886599</v>
      </c>
      <c r="N85" s="4"/>
      <c r="O85" s="4"/>
      <c r="P85" s="4"/>
      <c r="Q85" s="4" t="s">
        <v>2162</v>
      </c>
      <c r="R85" s="4" t="s">
        <v>2307</v>
      </c>
      <c r="S85" s="4">
        <v>46550000</v>
      </c>
      <c r="T85" s="4">
        <v>204</v>
      </c>
      <c r="U85" s="4" t="s">
        <v>2308</v>
      </c>
    </row>
    <row r="86" spans="1:21" s="23" customFormat="1" ht="15.75" thickBot="1" x14ac:dyDescent="0.3">
      <c r="A86" s="22">
        <v>76</v>
      </c>
      <c r="B86" s="23" t="s">
        <v>2144</v>
      </c>
      <c r="C86" s="4" t="s">
        <v>69</v>
      </c>
      <c r="D86" s="4"/>
      <c r="E86" s="4" t="s">
        <v>1972</v>
      </c>
      <c r="F86" s="4">
        <v>3231</v>
      </c>
      <c r="G86" s="4" t="s">
        <v>2200</v>
      </c>
      <c r="H86" s="4">
        <v>10098659</v>
      </c>
      <c r="I86" s="4" t="s">
        <v>2080</v>
      </c>
      <c r="J86" s="3">
        <v>45992</v>
      </c>
      <c r="K86" s="4" t="s">
        <v>75</v>
      </c>
      <c r="L86" s="4" t="s">
        <v>102</v>
      </c>
      <c r="M86" s="4">
        <v>1040051192</v>
      </c>
      <c r="N86" s="4"/>
      <c r="O86" s="4"/>
      <c r="P86" s="4"/>
      <c r="Q86" s="4" t="s">
        <v>2309</v>
      </c>
      <c r="R86" s="4" t="s">
        <v>2310</v>
      </c>
      <c r="S86" s="4">
        <v>24500000</v>
      </c>
      <c r="T86" s="4">
        <v>199</v>
      </c>
      <c r="U86" s="4" t="s">
        <v>2311</v>
      </c>
    </row>
    <row r="87" spans="1:21" s="23" customFormat="1" ht="15.75" thickBot="1" x14ac:dyDescent="0.3">
      <c r="A87" s="22">
        <v>77</v>
      </c>
      <c r="B87" s="23" t="s">
        <v>2145</v>
      </c>
      <c r="C87" s="4" t="s">
        <v>69</v>
      </c>
      <c r="D87" s="4"/>
      <c r="E87" s="4" t="s">
        <v>1972</v>
      </c>
      <c r="F87" s="4">
        <v>3232</v>
      </c>
      <c r="G87" s="4" t="s">
        <v>2200</v>
      </c>
      <c r="H87" s="4">
        <v>10098659</v>
      </c>
      <c r="I87" s="4" t="s">
        <v>2080</v>
      </c>
      <c r="J87" s="3">
        <v>45992</v>
      </c>
      <c r="K87" s="4" t="s">
        <v>75</v>
      </c>
      <c r="L87" s="4" t="s">
        <v>102</v>
      </c>
      <c r="M87" s="4">
        <v>1088244242</v>
      </c>
      <c r="N87" s="4"/>
      <c r="O87" s="4"/>
      <c r="P87" s="4"/>
      <c r="Q87" s="4" t="s">
        <v>2312</v>
      </c>
      <c r="R87" s="4" t="s">
        <v>2313</v>
      </c>
      <c r="S87" s="4">
        <v>28000000</v>
      </c>
      <c r="T87" s="4">
        <v>199</v>
      </c>
      <c r="U87" s="4" t="s">
        <v>2311</v>
      </c>
    </row>
    <row r="88" spans="1:21" s="23" customFormat="1" ht="15.75" thickBot="1" x14ac:dyDescent="0.3">
      <c r="A88" s="22">
        <v>78</v>
      </c>
      <c r="B88" s="23" t="s">
        <v>2146</v>
      </c>
      <c r="C88" s="4" t="s">
        <v>69</v>
      </c>
      <c r="D88" s="4"/>
      <c r="E88" s="4" t="s">
        <v>1972</v>
      </c>
      <c r="F88" s="4">
        <v>3239</v>
      </c>
      <c r="G88" s="4" t="s">
        <v>2200</v>
      </c>
      <c r="H88" s="4">
        <v>10098659</v>
      </c>
      <c r="I88" s="4" t="s">
        <v>2080</v>
      </c>
      <c r="J88" s="3">
        <v>45992</v>
      </c>
      <c r="K88" s="4" t="s">
        <v>75</v>
      </c>
      <c r="L88" s="4" t="s">
        <v>102</v>
      </c>
      <c r="M88" s="4">
        <v>42160241</v>
      </c>
      <c r="N88" s="4"/>
      <c r="O88" s="4"/>
      <c r="P88" s="4"/>
      <c r="Q88" s="4" t="s">
        <v>2278</v>
      </c>
      <c r="R88" s="4" t="s">
        <v>2314</v>
      </c>
      <c r="S88" s="4">
        <v>24500000</v>
      </c>
      <c r="T88" s="4">
        <v>199</v>
      </c>
      <c r="U88" s="4" t="s">
        <v>2315</v>
      </c>
    </row>
    <row r="89" spans="1:21" s="23" customFormat="1" ht="15.75" thickBot="1" x14ac:dyDescent="0.3">
      <c r="A89" s="22">
        <v>79</v>
      </c>
      <c r="B89" s="23" t="s">
        <v>2147</v>
      </c>
      <c r="C89" s="4" t="s">
        <v>69</v>
      </c>
      <c r="D89" s="4"/>
      <c r="E89" s="4" t="s">
        <v>1972</v>
      </c>
      <c r="F89" s="4">
        <v>3241</v>
      </c>
      <c r="G89" s="4" t="s">
        <v>2200</v>
      </c>
      <c r="H89" s="4">
        <v>10098659</v>
      </c>
      <c r="I89" s="4" t="s">
        <v>2080</v>
      </c>
      <c r="J89" s="3">
        <v>45992</v>
      </c>
      <c r="K89" s="4" t="s">
        <v>75</v>
      </c>
      <c r="L89" s="4" t="s">
        <v>102</v>
      </c>
      <c r="M89" s="4">
        <v>25173379</v>
      </c>
      <c r="N89" s="4"/>
      <c r="O89" s="4"/>
      <c r="P89" s="4"/>
      <c r="Q89" s="4" t="s">
        <v>2316</v>
      </c>
      <c r="R89" s="4" t="s">
        <v>2317</v>
      </c>
      <c r="S89" s="4">
        <v>28000000</v>
      </c>
      <c r="T89" s="4">
        <v>199</v>
      </c>
      <c r="U89" s="4" t="s">
        <v>2318</v>
      </c>
    </row>
    <row r="90" spans="1:21" s="23" customFormat="1" ht="15.75" thickBot="1" x14ac:dyDescent="0.3">
      <c r="A90" s="22">
        <v>80</v>
      </c>
      <c r="B90" s="23" t="s">
        <v>2148</v>
      </c>
      <c r="C90" s="4" t="s">
        <v>69</v>
      </c>
      <c r="D90" s="4"/>
      <c r="E90" s="4" t="s">
        <v>1972</v>
      </c>
      <c r="F90" s="4">
        <v>3315</v>
      </c>
      <c r="G90" s="4" t="s">
        <v>2200</v>
      </c>
      <c r="H90" s="4">
        <v>10098659</v>
      </c>
      <c r="I90" s="4" t="s">
        <v>2080</v>
      </c>
      <c r="J90" s="3">
        <v>46009</v>
      </c>
      <c r="K90" s="4" t="s">
        <v>75</v>
      </c>
      <c r="L90" s="4" t="s">
        <v>102</v>
      </c>
      <c r="M90" s="4">
        <v>66992355</v>
      </c>
      <c r="N90" s="4"/>
      <c r="O90" s="4"/>
      <c r="P90" s="4"/>
      <c r="Q90" s="4" t="s">
        <v>2319</v>
      </c>
      <c r="R90" s="4" t="s">
        <v>2320</v>
      </c>
      <c r="S90" s="4">
        <v>22800000</v>
      </c>
      <c r="T90" s="4">
        <v>182</v>
      </c>
      <c r="U90" s="4" t="s">
        <v>2321</v>
      </c>
    </row>
    <row r="91" spans="1:21" s="7" customFormat="1" ht="15.75" thickBot="1" x14ac:dyDescent="0.3">
      <c r="A91" s="22">
        <v>81</v>
      </c>
      <c r="B91" s="23" t="s">
        <v>2149</v>
      </c>
      <c r="C91" s="4" t="s">
        <v>69</v>
      </c>
      <c r="D91" s="4"/>
      <c r="E91" s="4" t="s">
        <v>1972</v>
      </c>
      <c r="F91" s="4">
        <v>3317</v>
      </c>
      <c r="G91" s="4" t="s">
        <v>2200</v>
      </c>
      <c r="H91" s="4">
        <v>10098659</v>
      </c>
      <c r="I91" s="4" t="s">
        <v>2080</v>
      </c>
      <c r="J91" s="3">
        <v>46009</v>
      </c>
      <c r="K91" s="4" t="s">
        <v>75</v>
      </c>
      <c r="L91" s="4" t="s">
        <v>102</v>
      </c>
      <c r="M91" s="4">
        <v>1087490003</v>
      </c>
      <c r="N91" s="4"/>
      <c r="O91" s="4"/>
      <c r="P91" s="4"/>
      <c r="Q91" s="4" t="s">
        <v>2322</v>
      </c>
      <c r="R91" s="4" t="s">
        <v>2323</v>
      </c>
      <c r="S91" s="4">
        <v>12000000</v>
      </c>
      <c r="T91" s="4">
        <v>182</v>
      </c>
      <c r="U91" s="4" t="s">
        <v>2324</v>
      </c>
    </row>
    <row r="92" spans="1:21" x14ac:dyDescent="0.25">
      <c r="A92" s="1">
        <v>-1</v>
      </c>
      <c r="C92" s="2" t="s">
        <v>67</v>
      </c>
      <c r="D92" s="2" t="s">
        <v>67</v>
      </c>
      <c r="E92" s="2" t="s">
        <v>67</v>
      </c>
      <c r="F92" s="2" t="s">
        <v>67</v>
      </c>
      <c r="G92" s="2" t="s">
        <v>67</v>
      </c>
      <c r="H92" s="2" t="s">
        <v>67</v>
      </c>
      <c r="I92" s="2" t="s">
        <v>67</v>
      </c>
      <c r="J92" s="2" t="s">
        <v>67</v>
      </c>
      <c r="K92" s="2" t="s">
        <v>67</v>
      </c>
      <c r="L92" s="2" t="s">
        <v>67</v>
      </c>
      <c r="M92" s="2" t="s">
        <v>67</v>
      </c>
      <c r="N92" s="2" t="s">
        <v>67</v>
      </c>
      <c r="O92" s="2" t="s">
        <v>67</v>
      </c>
      <c r="P92" s="2" t="s">
        <v>67</v>
      </c>
      <c r="Q92" s="2" t="s">
        <v>67</v>
      </c>
      <c r="R92" s="2" t="s">
        <v>67</v>
      </c>
      <c r="S92" s="2" t="s">
        <v>67</v>
      </c>
      <c r="T92" s="2" t="s">
        <v>67</v>
      </c>
      <c r="U92" s="2" t="s">
        <v>67</v>
      </c>
    </row>
    <row r="93" spans="1:21" x14ac:dyDescent="0.25">
      <c r="A93" s="1">
        <v>999999</v>
      </c>
      <c r="B93" t="s">
        <v>68</v>
      </c>
      <c r="C93" s="2" t="s">
        <v>67</v>
      </c>
      <c r="D93" s="2" t="s">
        <v>67</v>
      </c>
      <c r="E93" s="2" t="s">
        <v>67</v>
      </c>
      <c r="F93" s="2" t="s">
        <v>67</v>
      </c>
      <c r="G93" s="2" t="s">
        <v>67</v>
      </c>
      <c r="H93" s="2" t="s">
        <v>67</v>
      </c>
      <c r="I93" s="2" t="s">
        <v>67</v>
      </c>
      <c r="J93" s="2" t="s">
        <v>67</v>
      </c>
      <c r="K93" s="2" t="s">
        <v>67</v>
      </c>
      <c r="L93" s="2" t="s">
        <v>67</v>
      </c>
      <c r="M93" s="2" t="s">
        <v>67</v>
      </c>
      <c r="N93" s="2" t="s">
        <v>67</v>
      </c>
      <c r="O93" s="2" t="s">
        <v>67</v>
      </c>
      <c r="P93" s="2" t="s">
        <v>67</v>
      </c>
      <c r="Q93" s="2" t="s">
        <v>67</v>
      </c>
      <c r="R93" s="2" t="s">
        <v>67</v>
      </c>
      <c r="T93" s="2" t="s">
        <v>67</v>
      </c>
      <c r="U93" s="2" t="s">
        <v>67</v>
      </c>
    </row>
    <row r="351083" spans="1:5" x14ac:dyDescent="0.25">
      <c r="A351083" t="s">
        <v>69</v>
      </c>
      <c r="B351083" t="s">
        <v>1971</v>
      </c>
      <c r="C351083" t="s">
        <v>75</v>
      </c>
      <c r="D351083" t="s">
        <v>76</v>
      </c>
      <c r="E351083" t="s">
        <v>74</v>
      </c>
    </row>
    <row r="351084" spans="1:5" x14ac:dyDescent="0.25">
      <c r="A351084" t="s">
        <v>82</v>
      </c>
      <c r="B351084" t="s">
        <v>1972</v>
      </c>
      <c r="C351084" t="s">
        <v>88</v>
      </c>
      <c r="D351084" t="s">
        <v>89</v>
      </c>
      <c r="E351084" t="s">
        <v>87</v>
      </c>
    </row>
    <row r="351085" spans="1:5" x14ac:dyDescent="0.25">
      <c r="B351085" t="s">
        <v>128</v>
      </c>
      <c r="C351085" t="s">
        <v>101</v>
      </c>
      <c r="D351085" t="s">
        <v>102</v>
      </c>
      <c r="E351085" t="s">
        <v>100</v>
      </c>
    </row>
    <row r="351086" spans="1:5" x14ac:dyDescent="0.25">
      <c r="C351086" t="s">
        <v>113</v>
      </c>
      <c r="D351086" t="s">
        <v>114</v>
      </c>
      <c r="E351086" t="s">
        <v>112</v>
      </c>
    </row>
    <row r="351087" spans="1:5" x14ac:dyDescent="0.25">
      <c r="D351087" t="s">
        <v>123</v>
      </c>
      <c r="E351087" t="s">
        <v>122</v>
      </c>
    </row>
    <row r="351088" spans="1:5" x14ac:dyDescent="0.25">
      <c r="E351088" t="s">
        <v>131</v>
      </c>
    </row>
    <row r="351089" spans="5:5" x14ac:dyDescent="0.25">
      <c r="E351089" t="s">
        <v>137</v>
      </c>
    </row>
    <row r="351090" spans="5:5" x14ac:dyDescent="0.25">
      <c r="E351090" t="s">
        <v>142</v>
      </c>
    </row>
    <row r="351091" spans="5:5" x14ac:dyDescent="0.25">
      <c r="E351091" t="s">
        <v>147</v>
      </c>
    </row>
    <row r="351092" spans="5:5" x14ac:dyDescent="0.25">
      <c r="E351092" t="s">
        <v>152</v>
      </c>
    </row>
    <row r="351093" spans="5:5" x14ac:dyDescent="0.25">
      <c r="E351093" t="s">
        <v>157</v>
      </c>
    </row>
  </sheetData>
  <mergeCells count="1">
    <mergeCell ref="B8:U8"/>
  </mergeCells>
  <phoneticPr fontId="4" type="noConversion"/>
  <dataValidations count="42">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2:D91" xr:uid="{00000000-0002-0000-02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2:F9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2:G9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2:H9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2:I9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2:J91" xr:uid="{00000000-0002-0000-0200-000007000000}">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2:M50 M70:M91 N51 N69 M52:M68"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2:N91" xr:uid="{00000000-0002-0000-02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2:P9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2:Q9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2:R9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2:S9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2:T9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2:U91" xr:uid="{00000000-0002-0000-0200-00001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25" xr:uid="{B375D976-D755-47F4-92F1-2091BD4B7F8D}">
      <formula1>$E$351080:$E$351091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25" xr:uid="{617965B1-6EC5-438D-B3FF-F42A68AECBBD}">
      <formula1>$D$351080:$D$351085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25" xr:uid="{3861C33C-F7D9-4AF2-8D09-86449813ABD5}">
      <formula1>$C$351080:$C$351084</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5" xr:uid="{02B0B8AA-23F7-49AF-95CE-7B590241F459}">
      <formula1>$B$351080:$B$351083</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5" xr:uid="{09798470-982F-47E1-B2AA-B5F601412F67}">
      <formula1>$A$351080:$A$351082</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26:E91" xr:uid="{ED5F2363-8BF1-4231-98AB-857519353EFB}">
      <formula1>$B$351040:$B$351043</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26:C91" xr:uid="{56DDE923-EFF6-4B86-A653-3F117F8E5A72}">
      <formula1>$A$351040:$A$351042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36" xr:uid="{5FB3D70E-17DD-4130-8775-BF2DE34943A5}">
      <formula1>$C$351541:$C$351545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36" xr:uid="{5D58C3C3-F555-4CD5-95C3-4F5B3FDCC12C}">
      <formula1>$D$351541:$D$351546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36" xr:uid="{74CC6DF1-534F-4B16-BBBD-EC438B66E85E}">
      <formula1>$E$351541:$E$351552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37:K39" xr:uid="{B8818AB9-BE3E-471D-9C9F-CF833CC95BB3}">
      <formula1>$C$351542:$C$351546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37:L39" xr:uid="{2A8CBF3B-E8CA-4F72-83E5-9125A3DEF49B}">
      <formula1>$D$351542:$D$351547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37:O39" xr:uid="{A8218F08-54BE-478A-99D5-E7261CC01932}">
      <formula1>$E$351542:$E$351553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29" xr:uid="{A08A1E99-AC6A-4D9D-BE43-609505C5F53C}">
      <formula1>$C$351543:$C$351547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29" xr:uid="{E8A41D8E-04B2-431B-84BB-C326DE86F6BE}">
      <formula1>$D$351543:$D$351548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29" xr:uid="{33C132FF-9795-49DF-AA8B-D8922B70C1F1}">
      <formula1>$E$351543:$E$351554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51" xr:uid="{3A5C61C6-8474-4B61-A036-4F1E6283DE49}">
      <formula1>$C$351544:$C$351548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51" xr:uid="{335313F1-7B33-4C24-9CBA-38A0CE7DDA5E}">
      <formula1>$D$351544:$D$351549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51" xr:uid="{513AD637-6534-4DBF-9D93-4403F457FB86}">
      <formula1>$E$351544:$E$351555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32:K33" xr:uid="{6A7F342D-C627-4373-918E-D0906949A64A}">
      <formula1>$C$351545:$C$351549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32:L33" xr:uid="{DE0B0659-CE5B-41EF-AC60-6E17673E9473}">
      <formula1>$D$351545:$D$351550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32:O33" xr:uid="{04F74540-0879-4EF2-BE2C-DFCB1E640A75}">
      <formula1>$E$351545:$E$351556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41:K42" xr:uid="{3AD7CA18-6700-4C72-9B26-E2756DA8CE7D}">
      <formula1>$C$351547:$C$351551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41:L42" xr:uid="{926464A5-1037-4318-BFCA-0C8894472836}">
      <formula1>$D$351547:$D$351552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41:O42" xr:uid="{548647A6-F5A7-42D0-9D75-FA9E54369A2B}">
      <formula1>$E$351547:$E$351558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40 O52:O91 O30:O31 O43:O50 O26:O28 O34:O35" xr:uid="{5F3762F8-CA23-4DC3-A32A-B4DDDAE7764C}">
      <formula1>$E$351040:$E$351051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40 L52:L91 L30:L31 L43:L50 L26:L28 L34:L35" xr:uid="{7CCCBE43-5F99-4ED6-9936-2135F24C5CC1}">
      <formula1>$D$351040:$D$351045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40 K52:K91 K30:K31 K43:K50 K26:K28 K34:K35" xr:uid="{429FEC62-3A7E-466A-B2B6-5091643711CF}">
      <formula1>$C$351040:$C$351044</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11" sqref="C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391</v>
      </c>
    </row>
    <row r="5" spans="1:43" x14ac:dyDescent="0.25">
      <c r="B5" s="1" t="s">
        <v>6</v>
      </c>
      <c r="C5" s="5">
        <v>46203</v>
      </c>
    </row>
    <row r="6" spans="1:43" x14ac:dyDescent="0.25">
      <c r="B6" s="1" t="s">
        <v>7</v>
      </c>
      <c r="C6" s="1">
        <v>1</v>
      </c>
      <c r="D6" s="1" t="s">
        <v>8</v>
      </c>
    </row>
    <row r="8" spans="1:43" x14ac:dyDescent="0.25">
      <c r="A8" s="1" t="s">
        <v>9</v>
      </c>
      <c r="B8" s="38" t="s">
        <v>1974</v>
      </c>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4" t="s">
        <v>69</v>
      </c>
      <c r="D11" s="4" t="s">
        <v>67</v>
      </c>
      <c r="E11" s="4" t="s">
        <v>1989</v>
      </c>
      <c r="F11" s="4">
        <v>5794</v>
      </c>
      <c r="G11" s="4" t="s">
        <v>2079</v>
      </c>
      <c r="H11" s="4">
        <v>10098659</v>
      </c>
      <c r="I11" s="4" t="s">
        <v>2080</v>
      </c>
      <c r="J11" s="3">
        <v>46182</v>
      </c>
      <c r="K11" s="4" t="s">
        <v>70</v>
      </c>
      <c r="L11" s="4" t="s">
        <v>2081</v>
      </c>
      <c r="M11" s="4">
        <v>3256200</v>
      </c>
      <c r="N11" s="8">
        <v>1089601438</v>
      </c>
      <c r="O11" s="4" t="s">
        <v>137</v>
      </c>
      <c r="P11" s="4" t="s">
        <v>2082</v>
      </c>
      <c r="Q11" s="4">
        <v>172</v>
      </c>
      <c r="R11" s="4" t="s">
        <v>132</v>
      </c>
      <c r="S11" s="4" t="s">
        <v>128</v>
      </c>
      <c r="T11" s="4" t="s">
        <v>92</v>
      </c>
      <c r="U11" s="4" t="s">
        <v>126</v>
      </c>
      <c r="V11" s="4"/>
      <c r="W11" s="4"/>
      <c r="X11" s="4" t="s">
        <v>67</v>
      </c>
      <c r="Y11" s="4" t="s">
        <v>67</v>
      </c>
      <c r="Z11" s="4" t="s">
        <v>67</v>
      </c>
      <c r="AA11" s="4" t="s">
        <v>102</v>
      </c>
      <c r="AB11" s="4">
        <v>42116187</v>
      </c>
      <c r="AC11" s="4"/>
      <c r="AD11" s="4" t="s">
        <v>67</v>
      </c>
      <c r="AE11" s="4" t="s">
        <v>2083</v>
      </c>
      <c r="AF11" s="4">
        <v>172</v>
      </c>
      <c r="AG11" s="4" t="s">
        <v>117</v>
      </c>
      <c r="AH11" s="4">
        <v>0</v>
      </c>
      <c r="AI11" s="4">
        <v>0</v>
      </c>
      <c r="AJ11" s="3">
        <v>46185</v>
      </c>
      <c r="AK11" s="3">
        <v>46356</v>
      </c>
      <c r="AL11" s="3" t="s">
        <v>67</v>
      </c>
      <c r="AM11" s="4">
        <v>100</v>
      </c>
      <c r="AN11" s="4">
        <v>0</v>
      </c>
      <c r="AO11" s="4">
        <v>100</v>
      </c>
      <c r="AP11" s="4">
        <v>0</v>
      </c>
      <c r="AQ11" s="4" t="s">
        <v>2084</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phoneticPr fontId="4" type="noConversion"/>
  <dataValidations count="40">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B5A60F8-2E20-491F-9630-EF22EB4508EE}">
      <formula1>$J$351001:$J$351005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C63230B-475E-4827-A179-3BAD351835AA}">
      <formula1>$D$351001:$D$351012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BAD0171D-20B6-4BD0-997E-EE2E980F5033}">
      <formula1>$I$351001:$I$351005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C2A31FB-4653-499C-8C72-B3169A0D1FCA}">
      <formula1>$D$351001:$D$351012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C9E34345-8409-40D4-84CB-BA16355A110B}">
      <formula1>$H$351001:$H$351006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4C738B5B-F1D7-428F-ADB3-8DAC6D8A34DB}">
      <formula1>$G$351001:$G$351005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953F9DE1-7B32-41C7-AB10-F41B6CC25E3C}">
      <formula1>$F$351001:$F$351056</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4D5530FA-655C-475D-909E-98998F94D070}">
      <formula1>$E$351001:$E$351007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37C59C23-7072-4E07-B831-9FE3D5A3EF52}">
      <formula1>$D$351001:$D$351012</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61817ECB-589F-4EAF-803D-67187EE55020}">
      <formula1>$C$351001:$C$351052</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E73D89FC-3F4E-437C-A4BA-99670CC2BE21}">
      <formula1>$B$351001:$B$351004</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2FE6D709-6881-485C-BF40-C3F72580FC74}">
      <formula1>$A$351001:$A$351003</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C12" sqref="C1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391</v>
      </c>
    </row>
    <row r="5" spans="1:18" x14ac:dyDescent="0.25">
      <c r="B5" s="1" t="s">
        <v>6</v>
      </c>
      <c r="C5" s="5">
        <v>46203</v>
      </c>
    </row>
    <row r="6" spans="1:18" x14ac:dyDescent="0.25">
      <c r="B6" s="1" t="s">
        <v>7</v>
      </c>
      <c r="C6" s="1">
        <v>1</v>
      </c>
      <c r="D6" s="1" t="s">
        <v>8</v>
      </c>
    </row>
    <row r="8" spans="1:18" x14ac:dyDescent="0.25">
      <c r="A8" s="1" t="s">
        <v>9</v>
      </c>
      <c r="B8" s="38" t="s">
        <v>1994</v>
      </c>
      <c r="C8" s="39"/>
      <c r="D8" s="39"/>
      <c r="E8" s="39"/>
      <c r="F8" s="39"/>
      <c r="G8" s="39"/>
      <c r="H8" s="39"/>
      <c r="I8" s="39"/>
      <c r="J8" s="39"/>
      <c r="K8" s="39"/>
      <c r="L8" s="39"/>
      <c r="M8" s="39"/>
      <c r="N8" s="39"/>
      <c r="O8" s="39"/>
      <c r="P8" s="39"/>
      <c r="Q8" s="39"/>
      <c r="R8" s="39"/>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4" t="s">
        <v>82</v>
      </c>
      <c r="D11" s="4" t="s">
        <v>2351</v>
      </c>
      <c r="E11" s="4" t="s">
        <v>67</v>
      </c>
      <c r="F11" s="3" t="s">
        <v>67</v>
      </c>
      <c r="G11" s="4" t="s">
        <v>67</v>
      </c>
      <c r="H11" s="4"/>
      <c r="I11" s="4" t="s">
        <v>67</v>
      </c>
      <c r="J11" s="4" t="s">
        <v>67</v>
      </c>
      <c r="K11" s="4" t="s">
        <v>67</v>
      </c>
      <c r="L11" s="4" t="s">
        <v>67</v>
      </c>
      <c r="M11" s="4"/>
      <c r="N11" s="4"/>
      <c r="O11" s="4" t="s">
        <v>67</v>
      </c>
      <c r="P11" s="4" t="s">
        <v>67</v>
      </c>
      <c r="Q11" s="4" t="s">
        <v>67</v>
      </c>
      <c r="R11" s="4"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vt:lpstr>
      <vt:lpstr>424 F5.2  GESTIÓN CONTRACTU...</vt:lpstr>
      <vt:lpstr>425 F5.3  GESTIÓN CONTRACTU...</vt:lpstr>
      <vt:lpstr>426 F5.4  GESTIÓN CONTRACTU...</vt:lpstr>
      <vt:lpstr>427 F5.5  GESTIÓN CONTRACTU...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UTP</cp:lastModifiedBy>
  <dcterms:created xsi:type="dcterms:W3CDTF">2026-01-07T20:06:23Z</dcterms:created>
  <dcterms:modified xsi:type="dcterms:W3CDTF">2026-07-17T15:56:18Z</dcterms:modified>
</cp:coreProperties>
</file>