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 UTP\Documents\Año 2024\Informes CGR 2024\Gestión Contractual 2024 - Mensual\4. IGC- MARZO 2024\"/>
    </mc:Choice>
  </mc:AlternateContent>
  <xr:revisionPtr revIDLastSave="0" documentId="8_{C1A1BEC9-F2B5-40A0-9FB4-3BD2735A9F02}" xr6:coauthVersionLast="47" xr6:coauthVersionMax="47" xr10:uidLastSave="{00000000-0000-0000-0000-000000000000}"/>
  <bookViews>
    <workbookView xWindow="-120" yWindow="-120" windowWidth="29040" windowHeight="15720" activeTab="2" xr2:uid="{00000000-000D-0000-FFFF-FFFF00000000}"/>
  </bookViews>
  <sheets>
    <sheet name="423 F5.1  CONTRATOS REGIDOS..." sheetId="1" r:id="rId1"/>
    <sheet name="424 F5.2  GESTIÓN CONTRACTU..." sheetId="2" r:id="rId2"/>
    <sheet name="425 F5.3  GESTIÓN CONTRACTU..." sheetId="3" r:id="rId3"/>
    <sheet name="426 F5.4  GESTIÓN CONTRACTU..." sheetId="4" r:id="rId4"/>
    <sheet name="427 F5.5  GESTIÓN CONTRACTU..."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21" i="2" l="1"/>
  <c r="AL20" i="2"/>
  <c r="AQ19" i="2"/>
  <c r="AL19" i="2"/>
  <c r="AL18" i="2"/>
  <c r="AL17" i="2"/>
  <c r="AL16" i="2"/>
  <c r="AL15" i="2"/>
  <c r="AL14" i="2"/>
  <c r="AL13" i="2"/>
  <c r="AL12" i="2"/>
  <c r="AL11" i="2"/>
</calcChain>
</file>

<file path=xl/sharedStrings.xml><?xml version="1.0" encoding="utf-8"?>
<sst xmlns="http://schemas.openxmlformats.org/spreadsheetml/2006/main" count="32622" uniqueCount="7399">
  <si>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</si>
  <si>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</si>
  <si>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</si>
  <si>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</si>
  <si>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</si>
  <si>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</si>
  <si>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</si>
  <si>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</si>
  <si>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</si>
  <si>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</si>
  <si>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</si>
  <si>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</si>
  <si>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</si>
  <si>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</si>
  <si>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</si>
  <si>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</si>
  <si>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</si>
  <si>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</si>
  <si>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</si>
  <si>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</si>
  <si>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</si>
  <si>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</si>
  <si>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</si>
  <si>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</si>
  <si>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</si>
  <si>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</si>
  <si>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</si>
  <si>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</si>
  <si>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</si>
  <si>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</si>
  <si>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</si>
  <si>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</si>
  <si>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</si>
  <si>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</si>
  <si>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</si>
  <si>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</si>
  <si>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</si>
  <si>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</si>
  <si>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</si>
  <si>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</si>
  <si>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</si>
  <si>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</si>
  <si>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</si>
  <si>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</si>
  <si>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</si>
  <si>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</si>
  <si>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</si>
  <si>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</si>
  <si>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</si>
  <si>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</si>
  <si>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</si>
  <si>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</si>
  <si>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</si>
  <si>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</si>
  <si>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</si>
  <si>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</si>
  <si>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</si>
  <si>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</si>
  <si>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</si>
  <si>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</si>
  <si>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</si>
  <si>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</si>
  <si>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</si>
  <si>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</si>
  <si>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</si>
  <si>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</si>
  <si>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</si>
  <si>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</si>
  <si>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</si>
  <si>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</si>
  <si>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</si>
  <si>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</si>
  <si>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</si>
  <si>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</si>
  <si>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</si>
  <si>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</si>
  <si>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</si>
  <si>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</si>
  <si>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</si>
  <si>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</si>
  <si>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</si>
  <si>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</si>
  <si>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</si>
  <si>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</si>
  <si>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</si>
  <si>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</si>
  <si>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</si>
  <si>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</si>
  <si>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</si>
  <si>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</si>
  <si>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</si>
  <si>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</si>
  <si>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</si>
  <si>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</si>
  <si>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</si>
  <si>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</si>
  <si>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</si>
  <si>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</si>
  <si>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</si>
  <si>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</si>
  <si>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</si>
  <si>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</si>
  <si>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</si>
  <si>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</si>
  <si>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</si>
  <si>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</si>
  <si>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</si>
  <si>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</si>
  <si>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</si>
  <si>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</si>
  <si>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</si>
  <si>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</si>
  <si>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</si>
  <si>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</si>
  <si>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</si>
  <si>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</si>
  <si>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</si>
  <si>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</si>
  <si>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</si>
  <si>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</si>
  <si>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</si>
  <si>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</si>
  <si>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</si>
  <si>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</si>
  <si>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</si>
  <si>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</si>
  <si>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</si>
  <si>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</si>
  <si>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</si>
  <si>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</si>
  <si>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</si>
  <si>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</si>
  <si>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</si>
  <si>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</si>
  <si>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</si>
  <si>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</si>
  <si>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</si>
  <si>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</si>
  <si>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</si>
  <si>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</si>
  <si>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</si>
  <si>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</si>
  <si>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</si>
  <si>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</si>
  <si>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</si>
  <si>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</si>
  <si>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</si>
  <si>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</si>
  <si>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</si>
  <si>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</si>
  <si>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</si>
  <si>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</si>
  <si>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</si>
  <si>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</si>
  <si>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</si>
  <si>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</si>
  <si>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</si>
  <si>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</si>
  <si>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</si>
  <si>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</si>
  <si>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</si>
  <si>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</si>
  <si>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</si>
  <si>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</si>
  <si>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</si>
  <si>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</si>
  <si>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</si>
  <si>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</si>
  <si>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</si>
  <si>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</si>
  <si>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</si>
  <si>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</si>
  <si>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</si>
  <si>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</si>
  <si>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</si>
  <si>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</si>
  <si>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</si>
  <si>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</si>
  <si>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</si>
  <si>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</si>
  <si>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</si>
  <si>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</si>
  <si>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</si>
  <si>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</si>
  <si>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</si>
  <si>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</si>
  <si>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</si>
  <si>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</si>
  <si>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</si>
  <si>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</si>
  <si>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</si>
  <si>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</si>
  <si>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</si>
  <si>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</si>
  <si>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</si>
  <si>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</si>
  <si>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</si>
  <si>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</si>
  <si>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</si>
  <si>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</si>
  <si>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</si>
  <si>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</si>
  <si>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</si>
  <si>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</si>
  <si>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</si>
  <si>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</si>
  <si>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</si>
  <si>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</si>
  <si>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</si>
  <si>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</si>
  <si>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</si>
  <si>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</si>
  <si>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</si>
  <si>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</si>
  <si>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</si>
  <si>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</si>
  <si>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</si>
  <si>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</si>
  <si>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</si>
  <si>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</si>
  <si>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</si>
  <si>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</si>
  <si>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</si>
  <si>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</si>
  <si>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</si>
  <si>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</si>
  <si>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</si>
  <si>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</si>
  <si>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</si>
  <si>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</si>
  <si>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</si>
  <si>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</si>
  <si>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</si>
  <si>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</si>
  <si>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</si>
  <si>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</si>
  <si>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</si>
  <si>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</si>
  <si>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</si>
  <si>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</si>
  <si>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</si>
  <si>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</si>
  <si>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</si>
  <si>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</si>
  <si>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</si>
  <si>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</si>
  <si>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</si>
  <si>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</si>
  <si>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</si>
  <si>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</si>
  <si>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</si>
  <si>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</si>
  <si>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</si>
  <si>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</si>
  <si>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</si>
  <si>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</si>
  <si>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</si>
  <si>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</si>
  <si>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</si>
  <si>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</si>
  <si>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</si>
  <si>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</si>
  <si>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</si>
  <si>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</si>
  <si>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</si>
  <si>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</si>
  <si>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</si>
  <si>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</si>
  <si>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</si>
  <si>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</si>
  <si>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</si>
  <si>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</si>
  <si>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</si>
  <si>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</si>
  <si>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</si>
  <si>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</si>
  <si>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</si>
  <si>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</si>
  <si>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</si>
  <si>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</si>
  <si>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</si>
  <si>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</si>
  <si>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</si>
  <si>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</si>
  <si>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</si>
  <si>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</si>
  <si>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</si>
  <si>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</si>
  <si>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</si>
  <si>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</si>
  <si>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</si>
  <si>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</si>
  <si>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</si>
  <si>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</si>
  <si>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</si>
  <si>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</si>
  <si>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</si>
  <si>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</si>
  <si>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</si>
  <si>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</si>
  <si>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</si>
  <si>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</si>
  <si>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</si>
  <si>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</si>
  <si>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</si>
  <si>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</si>
  <si>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</si>
  <si>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</si>
  <si>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</si>
  <si>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</si>
  <si>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</si>
  <si>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</si>
  <si>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</si>
  <si>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</si>
  <si>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</si>
  <si>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</si>
  <si>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</si>
  <si>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</si>
  <si>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</si>
  <si>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</si>
  <si>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</si>
  <si>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</si>
  <si>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</si>
  <si>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</si>
  <si>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</si>
  <si>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</si>
  <si>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</si>
  <si>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</si>
  <si>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</si>
  <si>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</si>
  <si>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</si>
  <si>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</si>
  <si>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</si>
  <si>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</si>
  <si>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</si>
  <si>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</si>
  <si>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</si>
  <si>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</si>
  <si>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</si>
  <si>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</si>
  <si>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</si>
  <si>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</si>
  <si>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</si>
  <si>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</si>
  <si>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</si>
  <si>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</si>
  <si>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</si>
  <si>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</si>
  <si>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</si>
  <si>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</si>
  <si>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</si>
  <si>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</si>
  <si>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</si>
  <si>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</si>
  <si>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</si>
  <si>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</si>
  <si>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</si>
  <si>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</si>
  <si>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</si>
  <si>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</si>
  <si>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</si>
  <si>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</si>
  <si>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</si>
  <si>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</si>
  <si>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</si>
  <si>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</si>
  <si>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</si>
  <si>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</si>
  <si>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</si>
  <si>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</si>
  <si>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</si>
  <si>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</si>
  <si>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</si>
  <si>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</si>
  <si>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</si>
  <si>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</si>
  <si>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</si>
  <si>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</si>
  <si>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</si>
  <si>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</si>
  <si>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</si>
  <si>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</si>
  <si>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</si>
  <si>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</si>
  <si>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</si>
  <si>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</si>
  <si>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</si>
  <si>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</si>
  <si>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</si>
  <si>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</si>
  <si>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</si>
  <si>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</si>
  <si>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</si>
  <si>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</si>
  <si>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</si>
  <si>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</si>
  <si>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</si>
  <si>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</si>
  <si>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</si>
  <si>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</si>
  <si>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</si>
  <si>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</si>
  <si>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</si>
  <si>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</si>
  <si>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</si>
  <si>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</si>
  <si>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</si>
  <si>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</si>
  <si>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</si>
  <si>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</si>
  <si>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</si>
  <si>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</si>
  <si>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</si>
  <si>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</si>
  <si>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</si>
  <si>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</si>
  <si>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</si>
  <si>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</si>
  <si>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</si>
  <si>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</si>
  <si>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</si>
  <si>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</si>
  <si>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</si>
  <si>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</si>
  <si>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</si>
  <si>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</si>
  <si>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</si>
  <si>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</si>
  <si>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</si>
  <si>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</si>
  <si>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</si>
  <si>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</si>
  <si>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</si>
  <si>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</si>
  <si>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</si>
  <si>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</si>
  <si>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</si>
  <si>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</si>
  <si>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</si>
  <si>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</si>
  <si>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</si>
  <si>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</si>
  <si>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</si>
  <si>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</si>
  <si>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</si>
  <si>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</si>
  <si>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</si>
  <si>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</si>
  <si>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</si>
  <si>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</si>
  <si>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</si>
  <si>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</si>
  <si>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</si>
  <si>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</si>
  <si>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</si>
  <si>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</si>
  <si>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</si>
  <si>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</si>
  <si>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</si>
  <si>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</si>
  <si>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</si>
  <si>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</si>
  <si>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</si>
  <si>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</si>
  <si>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</si>
  <si>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</si>
  <si>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</si>
  <si>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</si>
  <si>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</si>
  <si>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</si>
  <si>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</si>
  <si>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</si>
  <si>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</si>
  <si>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</si>
  <si>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</si>
  <si>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</si>
  <si>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</si>
  <si>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</si>
  <si>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</si>
  <si>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</si>
  <si>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</si>
  <si>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</si>
  <si>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</si>
  <si>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</si>
  <si>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</si>
  <si>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</si>
  <si>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</si>
  <si>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</si>
  <si>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</si>
  <si>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</si>
  <si>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</si>
  <si>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</si>
  <si>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</si>
  <si>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</si>
  <si>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</si>
  <si>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</si>
  <si>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</si>
  <si>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</si>
  <si>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</si>
  <si>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</si>
  <si>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</si>
  <si>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</si>
  <si>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</si>
  <si>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</si>
  <si>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</si>
  <si>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</si>
  <si>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</si>
  <si>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</si>
  <si>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</si>
  <si>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</si>
  <si>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</si>
  <si>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</si>
  <si>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</si>
  <si>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</si>
  <si>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</si>
  <si>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</si>
  <si>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</si>
  <si>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</si>
  <si>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</si>
  <si>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</si>
  <si>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</si>
  <si>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</si>
  <si>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</si>
  <si>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</si>
  <si>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</si>
  <si>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</si>
  <si>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</si>
  <si>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</si>
  <si>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</si>
  <si>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</si>
  <si>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</si>
  <si>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</si>
  <si>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</si>
  <si>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</si>
  <si>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</si>
  <si>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</si>
  <si>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</si>
  <si>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</si>
  <si>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</si>
  <si>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</si>
  <si>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</si>
  <si>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</si>
  <si>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</si>
  <si>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</si>
  <si>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</si>
  <si>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</si>
  <si>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</si>
  <si>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</si>
  <si>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</si>
  <si>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</si>
  <si>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</si>
  <si>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</si>
  <si>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</si>
  <si>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</si>
  <si>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</si>
  <si>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</si>
  <si>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</si>
  <si>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</si>
  <si>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</si>
  <si>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</si>
  <si>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</si>
  <si>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</si>
  <si>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</si>
  <si>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</si>
  <si>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</si>
  <si>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</si>
  <si>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</si>
  <si>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</si>
  <si>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</si>
  <si>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</si>
  <si>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</si>
  <si>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</si>
  <si>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</si>
  <si>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</si>
  <si>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</si>
  <si>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</si>
  <si>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</si>
  <si>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</si>
  <si>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</si>
  <si>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</si>
  <si>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</si>
  <si>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</si>
  <si>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</si>
  <si>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</si>
  <si>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</si>
  <si>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</si>
  <si>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</si>
  <si>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</si>
  <si>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</si>
  <si>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</si>
  <si>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</si>
  <si>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</si>
  <si>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</si>
  <si>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</si>
  <si>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</si>
  <si>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</si>
  <si>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</si>
  <si>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</si>
  <si>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</si>
  <si>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</si>
  <si>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</si>
  <si>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</si>
  <si>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</si>
  <si>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</si>
  <si>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</si>
  <si>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</si>
  <si>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</si>
  <si>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</si>
  <si>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</si>
  <si>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</si>
  <si>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</si>
  <si>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</si>
  <si>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</si>
  <si>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</si>
  <si>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</si>
  <si>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</si>
  <si>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</si>
  <si>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</si>
  <si>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</si>
  <si>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</si>
  <si>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</si>
  <si>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</si>
  <si>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</si>
  <si>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</si>
  <si>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</si>
  <si>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</si>
  <si>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</si>
  <si>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</si>
  <si>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</si>
  <si>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</si>
  <si>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</si>
  <si>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</si>
  <si>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</si>
  <si>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</si>
  <si>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</si>
  <si>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</si>
  <si>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</si>
  <si>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</si>
  <si>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</si>
  <si>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</si>
  <si>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</si>
  <si>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</si>
  <si>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</si>
  <si>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</si>
  <si>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</si>
  <si>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</si>
  <si>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</si>
  <si>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</si>
  <si>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</si>
  <si>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</si>
  <si>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</si>
  <si>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</si>
  <si>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</si>
  <si>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</si>
  <si>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</si>
  <si>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</si>
  <si>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</si>
  <si>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</si>
  <si>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</si>
  <si>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</si>
  <si>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</si>
  <si>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</si>
  <si>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</si>
  <si>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</si>
  <si>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</si>
  <si>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</si>
  <si>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</si>
  <si>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</si>
  <si>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</si>
  <si>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</si>
  <si>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</si>
  <si>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</si>
  <si>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</si>
  <si>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</si>
  <si>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</si>
  <si>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</si>
  <si>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</si>
  <si>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</si>
  <si>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</si>
  <si>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</si>
  <si>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</si>
  <si>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</si>
  <si>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</si>
  <si>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</si>
  <si>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</si>
  <si>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</si>
  <si>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</si>
  <si>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</si>
  <si>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</si>
  <si>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</si>
  <si>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</si>
  <si>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</si>
  <si>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</si>
  <si>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</si>
  <si>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</si>
  <si>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</si>
  <si>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</si>
  <si>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</si>
  <si>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</si>
  <si>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</si>
  <si>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</si>
  <si>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</si>
  <si>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</si>
  <si>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</si>
  <si>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</si>
  <si>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</si>
  <si>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</si>
  <si>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</si>
  <si>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</si>
  <si>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</si>
  <si>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</si>
  <si>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</si>
  <si>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</si>
  <si>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</si>
  <si>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</si>
  <si>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</si>
  <si>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</si>
  <si>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</si>
  <si>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</si>
  <si>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</si>
  <si>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</si>
  <si>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</si>
  <si>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</si>
  <si>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</si>
  <si>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</si>
  <si>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</si>
  <si>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</si>
  <si>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</si>
  <si>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</si>
  <si>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</si>
  <si>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</si>
  <si>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</si>
  <si>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</si>
  <si>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</si>
  <si>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</si>
  <si>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</si>
  <si>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</si>
  <si>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</si>
  <si>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</si>
  <si>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</si>
  <si>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</si>
  <si>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</si>
  <si>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</si>
  <si>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</si>
  <si>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</si>
  <si>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</si>
  <si>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</si>
  <si>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</si>
  <si>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</si>
  <si>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</si>
  <si>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</si>
  <si>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</si>
  <si>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</si>
  <si>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</si>
  <si>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</si>
  <si>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</si>
  <si>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</si>
  <si>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</si>
  <si>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</si>
  <si>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</si>
  <si>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</si>
  <si>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</si>
  <si>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</si>
  <si>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</si>
  <si>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</si>
  <si>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</si>
  <si>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</si>
  <si>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</si>
  <si>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</si>
  <si>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</si>
  <si>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</si>
  <si>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</si>
  <si>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</si>
  <si>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</si>
  <si>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</si>
  <si>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</si>
  <si>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</si>
  <si>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</si>
  <si>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</si>
  <si>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</si>
  <si>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</si>
  <si>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</si>
  <si>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</si>
  <si>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</si>
  <si>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</si>
  <si>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</si>
  <si>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</si>
  <si>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</si>
  <si>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</si>
  <si>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</si>
  <si>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</si>
  <si>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</si>
  <si>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</si>
  <si>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</si>
  <si>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</si>
  <si>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</si>
  <si>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</si>
  <si>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</si>
  <si>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</si>
  <si>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</si>
  <si>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</si>
  <si>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</si>
  <si>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</si>
  <si>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</si>
  <si>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</si>
  <si>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</si>
  <si>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</si>
  <si>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</si>
  <si>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</si>
  <si>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</si>
  <si>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</si>
  <si>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</si>
  <si>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</si>
  <si>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</si>
  <si>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</si>
  <si>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</si>
  <si>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</si>
  <si>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</si>
  <si>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</si>
  <si>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</si>
  <si>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</si>
  <si>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</si>
  <si>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</si>
  <si>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</si>
  <si>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</si>
  <si>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</si>
  <si>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</si>
  <si>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</si>
  <si>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</si>
  <si>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</si>
  <si>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</si>
  <si>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</si>
  <si>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</si>
  <si>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</si>
  <si>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</si>
  <si>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</si>
  <si>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</si>
  <si>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</si>
  <si>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</si>
  <si>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</si>
  <si>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</si>
  <si>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</si>
  <si>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</si>
  <si>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</si>
  <si>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</si>
  <si>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</si>
  <si>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</si>
  <si>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</si>
  <si>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</si>
  <si>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</si>
  <si>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</si>
  <si>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</si>
  <si>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</si>
  <si>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</si>
  <si>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</si>
  <si>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</si>
  <si>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</si>
  <si>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</si>
  <si>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</si>
  <si>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</si>
  <si>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</si>
  <si>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</si>
  <si>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</si>
  <si>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</si>
  <si>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</si>
  <si>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</si>
  <si>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</si>
  <si>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</si>
  <si>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</si>
  <si>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</si>
  <si>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</si>
  <si>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</si>
  <si>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</si>
  <si>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</si>
  <si>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</si>
  <si>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</si>
  <si>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</si>
  <si>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</si>
  <si>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</si>
  <si>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</si>
  <si>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</si>
  <si>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</si>
  <si>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</si>
  <si>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</si>
  <si>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</si>
  <si>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</si>
  <si>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</si>
  <si>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</si>
  <si>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</si>
  <si>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</si>
  <si>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</si>
  <si>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</si>
  <si>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</si>
  <si>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</si>
  <si>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</si>
  <si>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</si>
  <si>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</si>
  <si>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</si>
  <si>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</si>
  <si>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</si>
  <si>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</si>
  <si>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</si>
  <si>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</si>
  <si>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</si>
  <si>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</si>
  <si>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</si>
  <si>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</si>
  <si>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</si>
  <si>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</si>
  <si>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</si>
  <si>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</si>
  <si>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</si>
  <si>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</si>
  <si>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</si>
  <si>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</si>
  <si>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</si>
  <si>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</si>
  <si>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</si>
  <si>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</si>
  <si>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</si>
  <si>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</si>
  <si>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</si>
  <si>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</si>
  <si>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</si>
  <si>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</si>
  <si>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</si>
  <si>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</si>
  <si>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</si>
  <si>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</si>
  <si>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</si>
  <si>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</si>
  <si>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</si>
  <si>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</si>
  <si>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</si>
  <si>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</si>
  <si>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</si>
  <si>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</si>
  <si>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</si>
  <si>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</si>
  <si>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</si>
  <si>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</si>
  <si>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</si>
  <si>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</si>
  <si>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</si>
  <si>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</si>
  <si>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</si>
  <si>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</si>
  <si>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</si>
  <si>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</si>
  <si>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</si>
  <si>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</si>
  <si>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</si>
  <si>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</si>
  <si>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</si>
  <si>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</si>
  <si>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</si>
  <si>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</si>
  <si>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</si>
  <si>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</si>
  <si>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</si>
  <si>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</si>
  <si>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</si>
  <si>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</si>
  <si>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</si>
  <si>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</si>
  <si>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</si>
  <si>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</si>
  <si>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</si>
  <si>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</si>
  <si>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</si>
  <si>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</si>
  <si>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</si>
  <si>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</si>
  <si>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</si>
  <si>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</si>
  <si>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</si>
  <si>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</si>
  <si>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</si>
  <si>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</si>
  <si>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</si>
  <si>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</si>
  <si>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</si>
  <si>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</si>
  <si>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</si>
  <si>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</si>
  <si>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</si>
  <si>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</si>
  <si>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</si>
  <si>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</si>
  <si>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</si>
  <si>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</si>
  <si>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</si>
  <si>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</si>
  <si>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</si>
  <si>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</si>
  <si>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</si>
  <si>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</si>
  <si>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</si>
  <si>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</si>
  <si>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</si>
  <si>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</si>
  <si>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</si>
  <si>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</si>
  <si>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</si>
  <si>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</si>
  <si>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</si>
  <si>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</si>
  <si>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</si>
  <si>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</si>
  <si>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</si>
  <si>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</si>
  <si>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</si>
  <si>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</si>
  <si>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</si>
  <si>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</si>
  <si>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</si>
  <si>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</si>
  <si>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</si>
  <si>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</si>
  <si>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</si>
  <si>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</si>
  <si>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</si>
  <si>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</si>
  <si>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</si>
  <si>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</si>
  <si>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</si>
  <si>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</si>
  <si>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</si>
  <si>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</si>
  <si>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</si>
  <si>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</si>
  <si>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</si>
  <si>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</si>
  <si>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</si>
  <si>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</si>
  <si>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</si>
  <si>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</si>
  <si>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</si>
  <si>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</si>
  <si>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</si>
  <si>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</si>
  <si>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</si>
  <si>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</si>
  <si>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</si>
  <si>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</si>
  <si>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</si>
  <si>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</si>
  <si>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</si>
  <si>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</si>
  <si>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</si>
  <si>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</si>
  <si>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</si>
  <si>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</si>
  <si>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</si>
  <si>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</si>
  <si>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</si>
  <si>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</si>
  <si>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</si>
  <si>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</si>
  <si>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</si>
  <si>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</si>
  <si>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</si>
  <si>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</si>
  <si>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</si>
  <si>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</si>
  <si>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</si>
  <si>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</si>
  <si>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</si>
  <si>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</si>
  <si>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</si>
  <si>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</si>
  <si>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</si>
  <si>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</si>
  <si>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</si>
  <si>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</si>
  <si>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</si>
  <si>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</si>
  <si>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</si>
  <si>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</si>
  <si>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</si>
  <si>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</si>
  <si>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</si>
  <si>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</si>
  <si>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</si>
  <si>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</si>
  <si>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</si>
  <si>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</si>
  <si>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</si>
  <si>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</si>
  <si>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</si>
  <si>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</si>
  <si>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</si>
  <si>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</si>
  <si>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</si>
  <si>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</si>
  <si>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</si>
  <si>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</si>
  <si>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</si>
  <si>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</si>
  <si>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</si>
  <si>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</si>
  <si>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</si>
  <si>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</si>
  <si>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</si>
  <si>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</si>
  <si>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</si>
  <si>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</si>
  <si>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</si>
  <si>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</si>
  <si>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</si>
  <si>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</si>
  <si>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</si>
  <si>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</si>
  <si>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</si>
  <si>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</si>
  <si>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</si>
  <si>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</si>
  <si>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</si>
  <si>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</si>
  <si>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</si>
  <si>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</si>
  <si>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</si>
  <si>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</si>
  <si>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</si>
  <si>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</si>
  <si>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</si>
  <si>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</si>
  <si>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</si>
  <si>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</si>
  <si>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</si>
  <si>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</si>
  <si>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</si>
  <si>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</si>
  <si>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</si>
  <si>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</si>
  <si>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</si>
  <si>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</si>
  <si>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</si>
  <si>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</si>
  <si>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</si>
  <si>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</si>
  <si>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</si>
  <si>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</si>
  <si>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</si>
  <si>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</si>
  <si>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</si>
  <si>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</si>
  <si>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</si>
  <si>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</si>
  <si>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</si>
  <si>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</si>
  <si>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</si>
  <si>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</si>
  <si>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</si>
  <si>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</si>
  <si>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</si>
  <si>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</si>
  <si>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</si>
  <si>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</si>
  <si>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</si>
  <si>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</si>
  <si>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</si>
  <si>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</si>
  <si>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</si>
  <si>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</si>
  <si>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</si>
  <si>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</si>
  <si>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</si>
  <si>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</si>
  <si>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</si>
  <si>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</si>
  <si>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</si>
  <si>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</si>
  <si>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</si>
  <si>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</si>
  <si>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</si>
  <si>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</si>
  <si>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</si>
  <si>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</si>
  <si>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</si>
  <si>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</si>
  <si>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</si>
  <si>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</si>
  <si>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</si>
  <si>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</si>
  <si>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</si>
  <si>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</si>
  <si>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</si>
  <si>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</si>
  <si>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</si>
  <si>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</si>
  <si>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</si>
  <si>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</si>
  <si>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</si>
  <si>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</si>
  <si>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</si>
  <si>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</si>
  <si>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</si>
  <si>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</si>
  <si>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</si>
  <si>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</si>
  <si>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</si>
  <si>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</si>
  <si>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</si>
  <si>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</si>
  <si>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</si>
  <si>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</si>
  <si>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</si>
  <si>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</si>
  <si>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</si>
  <si>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</si>
  <si>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</si>
  <si>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</si>
  <si>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</si>
  <si>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</si>
  <si>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</si>
  <si>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</si>
  <si>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</si>
  <si>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</si>
  <si>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</si>
  <si>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</si>
  <si>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</si>
  <si>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</si>
  <si>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</si>
  <si>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</si>
  <si>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</si>
  <si>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</si>
  <si>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</si>
  <si>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</si>
  <si>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</si>
  <si>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</si>
  <si>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</si>
  <si>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</si>
  <si>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</si>
  <si>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</si>
  <si>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</si>
  <si>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</si>
  <si>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</si>
  <si>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</si>
  <si>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</si>
  <si>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</si>
  <si>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</si>
  <si>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</si>
  <si>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</si>
  <si>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</si>
  <si>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</si>
  <si>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</si>
  <si>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</si>
  <si>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</si>
  <si>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</si>
  <si>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</si>
  <si>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</si>
  <si>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</si>
  <si>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</si>
  <si>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</si>
  <si>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</si>
  <si>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</si>
  <si>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</si>
  <si>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</si>
  <si>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</si>
  <si>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</si>
  <si>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</si>
  <si>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</si>
  <si>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</si>
  <si>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</si>
  <si>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</si>
  <si>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</si>
  <si>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</si>
  <si>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</si>
  <si>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</si>
  <si>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</si>
  <si>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</si>
  <si>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</si>
  <si>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</si>
  <si>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</si>
  <si>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</si>
  <si>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</si>
  <si>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</si>
  <si>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</si>
  <si>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</si>
  <si>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</si>
  <si>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</si>
  <si>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</si>
  <si>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</si>
  <si>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</si>
  <si>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</si>
  <si>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</si>
  <si>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</si>
  <si>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</si>
  <si>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</si>
  <si>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</si>
  <si>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</si>
  <si>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</si>
  <si>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</si>
  <si>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</si>
  <si>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</si>
  <si>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</si>
  <si>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</si>
  <si>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</si>
  <si>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</si>
  <si>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</si>
  <si>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</si>
  <si>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</si>
  <si>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</si>
  <si>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</si>
  <si>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</si>
  <si>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</si>
  <si>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</si>
  <si>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</si>
  <si>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</si>
  <si>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</si>
  <si>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</si>
  <si>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</si>
  <si>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</si>
  <si>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</si>
  <si>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</si>
  <si>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</si>
  <si>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</si>
  <si>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</si>
  <si>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</si>
  <si>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</si>
  <si>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</si>
  <si>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</si>
  <si>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</si>
  <si>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</si>
  <si>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</si>
  <si>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</si>
  <si>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</si>
  <si>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</si>
  <si>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</si>
  <si>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</si>
  <si>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</si>
  <si>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</si>
  <si>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</si>
  <si>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</si>
  <si>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</si>
  <si>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</si>
  <si>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</si>
  <si>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</si>
  <si>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</si>
  <si>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</si>
  <si>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</si>
  <si>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</si>
  <si>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</si>
  <si>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</si>
  <si>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</si>
  <si>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</si>
  <si>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</si>
  <si>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</si>
  <si>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</si>
  <si>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</si>
  <si>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</si>
  <si>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</si>
  <si>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</si>
  <si>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</si>
  <si>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</si>
  <si>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</si>
  <si>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</si>
  <si>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</si>
  <si>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</si>
  <si>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</si>
  <si>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</si>
  <si>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</si>
  <si>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</si>
  <si>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</si>
  <si>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</si>
  <si>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</si>
  <si>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</si>
  <si>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</si>
  <si>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</si>
  <si>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</si>
  <si>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</si>
  <si>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</si>
  <si>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</si>
  <si>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</si>
  <si>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</si>
  <si>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</si>
  <si>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</si>
  <si>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</si>
  <si>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</si>
  <si>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</si>
  <si>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</si>
  <si>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</si>
  <si>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</si>
  <si>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</si>
  <si>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</si>
  <si>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</si>
  <si>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</si>
  <si>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</si>
  <si>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</si>
  <si>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</si>
  <si>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</si>
  <si>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</si>
  <si>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</si>
  <si>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</si>
  <si>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</si>
  <si>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</si>
  <si>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</si>
  <si>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</si>
  <si>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</si>
  <si>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</si>
  <si>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</si>
  <si>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</si>
  <si>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</si>
  <si>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</si>
  <si>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</si>
  <si>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</si>
  <si>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</si>
  <si>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</si>
  <si>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</si>
  <si>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</si>
  <si>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</si>
  <si>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</si>
  <si>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</si>
  <si>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</si>
  <si>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</si>
  <si>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</si>
  <si>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</si>
  <si>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</si>
  <si>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</si>
  <si>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</si>
  <si>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</si>
  <si>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</si>
  <si>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</si>
  <si>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</si>
  <si>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</si>
  <si>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</si>
  <si>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</si>
  <si>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</si>
  <si>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</si>
  <si>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</si>
  <si>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</si>
  <si>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</si>
  <si>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</si>
  <si>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</si>
  <si>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</si>
  <si>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</si>
  <si>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</si>
  <si>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</si>
  <si>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</si>
  <si>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</si>
  <si>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</si>
  <si>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</si>
  <si>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</si>
  <si>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</si>
  <si>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</si>
  <si>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</si>
  <si>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</si>
  <si>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</si>
  <si>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</si>
  <si>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</si>
  <si>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</si>
  <si>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</si>
  <si>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</si>
  <si>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</si>
  <si>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</si>
  <si>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</si>
  <si>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</si>
  <si>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</si>
  <si>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</si>
  <si>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</si>
  <si>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</si>
  <si>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</si>
  <si>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</si>
  <si>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</si>
  <si>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</si>
  <si>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</si>
  <si>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</si>
  <si>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</si>
  <si>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</si>
  <si>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</si>
  <si>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</si>
  <si>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</si>
  <si>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</si>
  <si>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</si>
  <si>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</si>
  <si>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</si>
  <si>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</si>
  <si>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</si>
  <si>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</si>
  <si>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</si>
  <si>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</si>
  <si>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</si>
  <si>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</si>
  <si>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</si>
  <si>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</si>
  <si>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</si>
  <si>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</si>
  <si>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</si>
  <si>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</si>
  <si>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</si>
  <si>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</si>
  <si>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</si>
  <si>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</si>
  <si>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</si>
  <si>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</si>
  <si>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</si>
  <si>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</si>
  <si>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</si>
  <si>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</si>
  <si>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</si>
  <si>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</si>
  <si>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</si>
  <si>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</si>
  <si>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</si>
  <si>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</si>
  <si>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</si>
  <si>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</si>
  <si>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</si>
  <si>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</si>
  <si>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</si>
  <si>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</si>
  <si>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</si>
  <si>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</si>
  <si>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</si>
  <si>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</si>
  <si>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</si>
  <si>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</si>
  <si>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</si>
  <si>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</si>
  <si>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</si>
  <si>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</si>
  <si>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</si>
  <si>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</si>
  <si>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</si>
  <si>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</si>
  <si>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</si>
  <si>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</si>
  <si>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</si>
  <si>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</si>
  <si>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</si>
  <si>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</si>
  <si>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</si>
  <si>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</si>
  <si>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</si>
  <si>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</si>
  <si>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</si>
  <si>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</si>
  <si>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</si>
  <si>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</si>
  <si>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</si>
  <si>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</si>
  <si>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</si>
  <si>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</si>
  <si>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</si>
  <si>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</si>
  <si>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</si>
  <si>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</si>
  <si>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</si>
  <si>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</si>
  <si>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</si>
  <si>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</si>
  <si>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</si>
  <si>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</si>
  <si>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</si>
  <si>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</si>
  <si>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</si>
  <si>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</si>
  <si>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</si>
  <si>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</si>
  <si>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</si>
  <si>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</si>
  <si>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</si>
  <si>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</si>
  <si>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</si>
  <si>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</si>
  <si>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</si>
  <si>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</si>
  <si>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</si>
  <si>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</si>
  <si>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</si>
  <si>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</si>
  <si>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</si>
  <si>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</si>
  <si>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</si>
  <si>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</si>
  <si>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</si>
  <si>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</si>
  <si>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</si>
  <si>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</si>
  <si>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</si>
  <si>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</si>
  <si>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</si>
  <si>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</si>
  <si>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</si>
  <si>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</si>
  <si>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</si>
  <si>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</si>
  <si>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</si>
  <si>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</si>
  <si>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</si>
  <si>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</si>
  <si>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</si>
  <si>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</si>
  <si>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</si>
  <si>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</si>
  <si>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</si>
  <si>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</si>
  <si>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</si>
  <si>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</si>
  <si>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</si>
  <si>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</si>
  <si>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</si>
  <si>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</si>
  <si>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</si>
  <si>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</si>
  <si>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</si>
  <si>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</si>
  <si>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</si>
  <si>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</si>
  <si>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</si>
  <si>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</si>
  <si>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</si>
  <si>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</si>
  <si>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</si>
  <si>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</si>
  <si>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</si>
  <si>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</si>
  <si>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</si>
  <si>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</si>
  <si>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</si>
  <si>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</si>
  <si>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</si>
  <si>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</si>
  <si>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</si>
  <si>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</si>
  <si>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</si>
  <si>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</si>
  <si>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</si>
  <si>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</si>
  <si>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</si>
  <si>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</si>
  <si>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</si>
  <si>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</si>
  <si>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</si>
  <si>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</si>
  <si>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</si>
  <si>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</si>
  <si>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</si>
  <si>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</si>
  <si>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</si>
  <si>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</si>
  <si>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</si>
  <si>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</si>
  <si>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</si>
  <si>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</si>
  <si>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</si>
  <si>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</si>
  <si>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</si>
  <si>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</si>
  <si>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</si>
  <si>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</si>
  <si>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</si>
  <si>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</si>
  <si>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</si>
  <si>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</si>
  <si>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</si>
  <si>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</si>
  <si>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</si>
  <si>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</si>
  <si>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</si>
  <si>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</si>
  <si>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</si>
  <si>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</si>
  <si>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</si>
  <si>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</si>
  <si>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</si>
  <si>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</si>
  <si>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</si>
  <si>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</si>
  <si>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</si>
  <si>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</si>
  <si>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</si>
  <si>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</si>
  <si>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</si>
  <si>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</si>
  <si>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</si>
  <si>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</si>
  <si>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</si>
  <si>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</si>
  <si>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</si>
  <si>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</si>
  <si>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</si>
  <si>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</si>
  <si>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</si>
  <si>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</si>
  <si>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</si>
  <si>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</si>
  <si>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</si>
  <si>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</si>
  <si>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</si>
  <si>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</si>
  <si>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</si>
  <si>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</si>
  <si>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</si>
  <si>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</si>
  <si>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</si>
  <si>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</si>
  <si>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</si>
  <si>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</si>
  <si>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</si>
  <si>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</si>
  <si>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</si>
  <si>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</si>
  <si>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</si>
  <si>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</si>
  <si>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</si>
  <si>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</si>
  <si>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</si>
  <si>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</si>
  <si>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</si>
  <si>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</si>
  <si>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</si>
  <si>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</si>
  <si>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</si>
  <si>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</si>
  <si>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</si>
  <si>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</si>
  <si>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</si>
  <si>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</si>
  <si>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</si>
  <si>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</si>
  <si>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</si>
  <si>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</si>
  <si>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</si>
  <si>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</si>
  <si>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</si>
  <si>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</si>
  <si>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</si>
  <si>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</si>
  <si>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</si>
  <si>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</si>
  <si>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</si>
  <si>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</si>
  <si>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</si>
  <si>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</si>
  <si>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</si>
  <si>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</si>
  <si>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</si>
  <si>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</si>
  <si>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</si>
  <si>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</si>
  <si>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</si>
  <si>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</si>
  <si>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</si>
  <si>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</si>
  <si>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</si>
  <si>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</si>
  <si>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</si>
  <si>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</si>
  <si>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</si>
  <si>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</si>
  <si>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</si>
  <si>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</si>
  <si>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</si>
  <si>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</si>
  <si>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</si>
  <si>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</si>
  <si>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</si>
  <si>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</si>
  <si>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</si>
  <si>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</si>
  <si>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</si>
  <si>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</si>
  <si>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</si>
  <si>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</si>
  <si>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</si>
  <si>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</si>
  <si>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</si>
  <si>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</si>
  <si>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</si>
  <si>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</si>
  <si>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</si>
  <si>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</si>
  <si>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</si>
  <si>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</si>
  <si>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</si>
  <si>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</si>
  <si>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</si>
  <si>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</si>
  <si>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</si>
  <si>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</si>
  <si>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</si>
  <si>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</si>
  <si>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</si>
  <si>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</si>
  <si>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</si>
  <si>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</si>
  <si>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</si>
  <si>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</si>
  <si>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</si>
  <si>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</si>
  <si>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</si>
  <si>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</si>
  <si>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</si>
  <si>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</si>
  <si>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</si>
  <si>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</si>
  <si>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</si>
  <si>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</si>
  <si>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</si>
  <si>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</si>
  <si>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</si>
  <si>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</si>
  <si>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</si>
  <si>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</si>
  <si>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</si>
  <si>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</si>
  <si>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</si>
  <si>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</si>
  <si>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</si>
  <si>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</si>
  <si>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</si>
  <si>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</si>
  <si>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</si>
  <si>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</si>
  <si>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</si>
  <si>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</si>
  <si>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</si>
  <si>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</si>
  <si>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</si>
  <si>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</si>
  <si>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</si>
  <si>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</si>
  <si>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</si>
  <si>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</si>
  <si>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</si>
  <si>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</si>
  <si>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</si>
  <si>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</si>
  <si>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</si>
  <si>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</si>
  <si>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</si>
  <si>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</si>
  <si>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</si>
  <si>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</si>
  <si>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</si>
  <si>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</si>
  <si>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</si>
  <si>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</si>
  <si>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</si>
  <si>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</si>
  <si>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</si>
  <si>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</si>
  <si>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</si>
  <si>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</si>
  <si>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</si>
  <si>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</si>
  <si>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</si>
  <si>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</si>
  <si>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</si>
  <si>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</si>
  <si>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</si>
  <si>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</si>
  <si>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</si>
  <si>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</si>
  <si>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</si>
  <si>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</si>
  <si>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</si>
  <si>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</si>
  <si>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</si>
  <si>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</si>
  <si>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</si>
  <si>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</si>
  <si>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</si>
  <si>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</si>
  <si>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</si>
  <si>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</si>
  <si>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</si>
  <si>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</si>
  <si>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</si>
  <si>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</si>
  <si>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</si>
  <si>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</si>
  <si>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</si>
  <si>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</si>
  <si>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</si>
  <si>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</si>
  <si>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</si>
  <si>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</si>
  <si>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</si>
  <si>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</si>
  <si>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</si>
  <si>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</si>
  <si>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</si>
  <si>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</si>
  <si>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</si>
  <si>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</si>
  <si>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</si>
  <si>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</si>
  <si>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</si>
  <si>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</si>
  <si>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</si>
  <si>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</si>
  <si>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</si>
  <si>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</si>
  <si>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</si>
  <si>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</si>
  <si>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</si>
  <si>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</si>
  <si>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</si>
  <si>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</si>
  <si>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</si>
  <si>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</si>
  <si>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</si>
  <si>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</si>
  <si>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</si>
  <si>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</si>
  <si>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</si>
  <si>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</si>
  <si>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</si>
  <si>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</si>
  <si>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</si>
  <si>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</si>
  <si>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</si>
  <si>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</si>
  <si>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</si>
  <si>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</si>
  <si>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</si>
  <si>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</si>
  <si>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</si>
  <si>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</si>
  <si>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</si>
  <si>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</si>
  <si>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</si>
  <si>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</si>
  <si>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</si>
  <si>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</si>
  <si>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</si>
  <si>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</si>
  <si>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</si>
  <si>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</si>
  <si>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</si>
  <si>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</si>
  <si>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</si>
  <si>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</si>
  <si>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</si>
  <si>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</si>
  <si>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</si>
  <si>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</si>
  <si>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</si>
  <si>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</si>
  <si>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</si>
  <si>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</si>
  <si>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</si>
  <si>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</si>
  <si>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</si>
  <si>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</si>
  <si>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</si>
  <si>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</si>
  <si>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</si>
  <si>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</si>
  <si>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</si>
  <si>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</si>
  <si>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</si>
  <si>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</si>
  <si>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</si>
  <si>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</si>
  <si>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</si>
  <si>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</si>
  <si>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</si>
  <si>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</si>
  <si>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</si>
  <si>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</si>
  <si>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</si>
  <si>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</si>
  <si>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</si>
  <si>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</si>
  <si>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</si>
  <si>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</si>
  <si>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</si>
  <si>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</si>
  <si>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</si>
  <si>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</si>
  <si>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</si>
  <si>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</si>
  <si>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</si>
  <si>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</si>
  <si>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</si>
  <si>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</si>
  <si>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</si>
  <si>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</si>
  <si>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</si>
  <si>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</si>
  <si>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</si>
  <si>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</si>
  <si>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</si>
  <si>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</si>
  <si>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</si>
  <si>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</si>
  <si>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</si>
  <si>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</si>
  <si>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</si>
  <si>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</si>
  <si>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</si>
  <si>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</si>
  <si>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</si>
  <si>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</si>
  <si>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</si>
  <si>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</si>
  <si>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</si>
  <si>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</si>
  <si>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</si>
  <si>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</si>
  <si>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</si>
  <si>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</si>
  <si>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</si>
  <si>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</si>
  <si>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</si>
  <si>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</si>
  <si>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</si>
  <si>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</si>
  <si>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</si>
  <si>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</si>
  <si>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</si>
  <si>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</si>
  <si>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</si>
  <si>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</si>
  <si>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</si>
  <si>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</si>
  <si>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</si>
  <si>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</si>
  <si>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</si>
  <si>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</si>
  <si>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</si>
  <si>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</si>
  <si>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</si>
  <si>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</si>
  <si>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</si>
  <si>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</si>
  <si>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</si>
  <si>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</si>
  <si>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</si>
  <si>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</si>
  <si>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</si>
  <si>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</si>
  <si>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</si>
  <si>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</si>
  <si>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</si>
  <si>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</si>
  <si>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</si>
  <si>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</si>
  <si>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</si>
  <si>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FRANCISCO ANTONIO URIBE GÓMEZ</t>
  </si>
  <si>
    <t>DIRECTIVO GRADO 28</t>
  </si>
  <si>
    <t>SOLINOFF CORPORATION S.A.S</t>
  </si>
  <si>
    <t>COMPRA DE AMOBLAMIENTO</t>
  </si>
  <si>
    <t>SUPERVISOR: MARIA VALENTINA TRUJILLO C.C 1.088.313.996</t>
  </si>
  <si>
    <t>FERNANDO NOREÑA JARAMILLO</t>
  </si>
  <si>
    <t>DIRECTIVO GRADO 21</t>
  </si>
  <si>
    <t>O M B S.A.S</t>
  </si>
  <si>
    <t>COMPRA DE DRON</t>
  </si>
  <si>
    <t>SUPERVISOR: RICARDO ANTONIO AGUDELO SOTO C.C 10.140.923</t>
  </si>
  <si>
    <t>WILSON ARENAS VALENCIA</t>
  </si>
  <si>
    <t>BIOCUATRO S.A.S</t>
  </si>
  <si>
    <t>COMPRA DE EQUIPOS PARA LABORATORIO Y SOFTWARE</t>
  </si>
  <si>
    <t>IMPOINTER S.A.S</t>
  </si>
  <si>
    <t>COMPRA DE EQUIPOS PARA LABORATORIO, MÁQUINAS PARA TALLER, ETC</t>
  </si>
  <si>
    <t>SUPERVISOR: MIGUEL ALFREDO RUIZ LÓPEZ C.C 9.123.900</t>
  </si>
  <si>
    <t>FRANKLIN VÁSQUEZ CÉSAR  YOVANY</t>
  </si>
  <si>
    <t>COMPRA DE PERSIANAS</t>
  </si>
  <si>
    <t>CM LOGISTICS S.A.S</t>
  </si>
  <si>
    <t>COMPRA DE DOTACIÓN</t>
  </si>
  <si>
    <t>OSWALDO AGUDELO GONZÁLEZ</t>
  </si>
  <si>
    <t>EJECUTIVO GRADO 26</t>
  </si>
  <si>
    <t>ACOSTA ARIAS LAURA LUCÍA</t>
  </si>
  <si>
    <t>YETSIKA NATALIA VILLA MONTES</t>
  </si>
  <si>
    <t>HENAO LOAIZA SAUL ANTONIO</t>
  </si>
  <si>
    <t>COMPRA DE MEDALLAS Y ESCUDOS</t>
  </si>
  <si>
    <t>ELECTRÓNICA I+D S.A.S</t>
  </si>
  <si>
    <t>COMPRA DE ELEMENTOS ELÉCTRICOS Y ELECTRÓNICOS</t>
  </si>
  <si>
    <t>COMPRA DE AUDIOVISUALES</t>
  </si>
  <si>
    <t>MARTHA LEONOR MARULANDA ÁNGEL</t>
  </si>
  <si>
    <t>SUMINISTRO DE LABORATORIO KASALAB S.A.S</t>
  </si>
  <si>
    <t>COMPRA DE REACTIVOS</t>
  </si>
  <si>
    <t>INDUSTRIAS DEPORTIVAS CAMPEÓN S.A.S</t>
  </si>
  <si>
    <t>SUPERVISOR: ALVARO LONDOÑO MELÉNDEZ C.C 16.886.599</t>
  </si>
  <si>
    <t>DYNAMO ELECTRONICS S.A.S</t>
  </si>
  <si>
    <t>COMPRA DE EQUIPOS PARA LABORATORIO</t>
  </si>
  <si>
    <t>MERGE S.A.S</t>
  </si>
  <si>
    <t>MOLECULAR ENGINEERING S.A.S</t>
  </si>
  <si>
    <t>GONZÁLEZ PALMA GLORIA TERESA</t>
  </si>
  <si>
    <t>COMPRA DE MESAS</t>
  </si>
  <si>
    <t>SUPERVISOR: ANDRÉS EDUARDO MUÑOZ MORENO C.C 10.019.304</t>
  </si>
  <si>
    <t>BENAIA SOLUCIONES E INGENIERÍA S.A.S</t>
  </si>
  <si>
    <t>COMPRA DE VENTILADORES Y CÁMARA</t>
  </si>
  <si>
    <t>NESTOR BRAVO S.A</t>
  </si>
  <si>
    <t>COMPRA DE ELEMENTOS DE FERRETERÍA</t>
  </si>
  <si>
    <t>PROINTEL COLOMBIA S.A.S</t>
  </si>
  <si>
    <t>COMPRA DE TARJETAS PARA EQUIPO DE CÓMPUTO</t>
  </si>
  <si>
    <t>THERMO FISHER SCIENTIFIC COLOMBIA S.A.S</t>
  </si>
  <si>
    <t>ACONDICIONANDO S.A.S</t>
  </si>
  <si>
    <t>COMPRA DE AIRES ACONDICIONADOS, DESHUMIDIFICADORES, ETC</t>
  </si>
  <si>
    <t>SUPERVISOR: CÉSAR AUGUSTO CORTÉS GARZÓN C.C 10.030.771</t>
  </si>
  <si>
    <t>COMERCIAL ONIX S.A.S</t>
  </si>
  <si>
    <t>COMPRA DE BATERÍAS PARA UPS  ACCESORIOS</t>
  </si>
  <si>
    <t>ELÉCTRICAS BOGOTÁ LTDA</t>
  </si>
  <si>
    <t>COMPRA DE MATERIALES Y ELEMENTOS PARA LABORATORIO</t>
  </si>
  <si>
    <t>SODIMAC COLOMBIA S.A</t>
  </si>
  <si>
    <t>COMPRA DE MATERIALES DE FERRETERÍA</t>
  </si>
  <si>
    <t>COMPRA DE IMPRESORA Y ACCESORIOS</t>
  </si>
  <si>
    <t>LEONEL ÁRIAS MONTOYA</t>
  </si>
  <si>
    <t>DIRECTIVO GRADO 18</t>
  </si>
  <si>
    <t>CORPORACIÓN SOCIAL AMBIENTAL Y AGROFORESTAL PARA LA VIDA CORSAVIDA</t>
  </si>
  <si>
    <t>COMPRA DE FERTILIZANTES Y ÁRBOLES</t>
  </si>
  <si>
    <t>SANTACOLOMA COFFEE S.A.S</t>
  </si>
  <si>
    <t>COMPRA DE ACCESORIOS E IMPLEMENTOS DE COCINA</t>
  </si>
  <si>
    <t>SE PRORROGA HASTA EL 31-03-24 SEGÚN OTROSÍ No1.</t>
  </si>
  <si>
    <t>PURIFICACIÓN Y ANÁLISIS DE FLUIDOS S.A.S</t>
  </si>
  <si>
    <t>SE PRORROGA HASTA EL 25-04-24 SE´GUN OTROSÍ No.3. SE PRORROGA HASTA EL 06-03-24 SEGÚN OTROSÍ No2. SE PRORROGA HASTA EL 08/12/23 SEGÚN OTROSÍ No1.</t>
  </si>
  <si>
    <t>LUIS FERNANDO GAVIRIA TRUJILLO</t>
  </si>
  <si>
    <t>COMPRA DE ENFRIADOR, HORNO, SELLADORA, ETC</t>
  </si>
  <si>
    <t>SE PRORROGA HASTA EL 30-04-24 SEGÚN OTROSÍ No1. SUPERVISOR: PABLO ALEJANDRO PELÁEZ MARÍN C.C 10.012.595</t>
  </si>
  <si>
    <t>SE PRORROGA HASTA EL 30-04-24 SEGÚN OTROSÍ No. 5. SE PRORROGA HASTA EL 20 DE MARZO 2024 SEGÚN OTROSÍ No. 4. SE PRORROGA HASTA EL 7/12/23 SEGÚN OTROSÍ No 3. SUPERVISORES: WILLIAM MARÍN RAMÍREZ C.C 10.107.299, FRANCISCO RIVERA C.C 10.024.102</t>
  </si>
  <si>
    <t>METROSER S.A.S</t>
  </si>
  <si>
    <t>COMPRA DE GABINETES CONTRA INCEDIO Y ACCESORIOS</t>
  </si>
  <si>
    <t>SE PRORROGA HASTA EL 14-03-24 SEGÚN OTROSÍ No1.</t>
  </si>
  <si>
    <t>OSORIO BOTERO NEFTALI</t>
  </si>
  <si>
    <t>COMPRA DE TANQUE DE COCCIÓN Y DE ESTUFA</t>
  </si>
  <si>
    <t>SE PRORROGA HASTA EL 30-04-24 SEGÚN OTROSÍ No.1. SUPERVISOR: PABLO ALEJANDRO PELÁEZ MARÍN C.C 10.012.595</t>
  </si>
  <si>
    <t>SUMINISTRO DE PAPELERÍA PARA LA UTP</t>
  </si>
  <si>
    <t>DISPAPELES S.A.S</t>
  </si>
  <si>
    <t>JAIME AUGUSTO ZÁRATE ARIAS</t>
  </si>
  <si>
    <t>SUMINISTRO DE GASES</t>
  </si>
  <si>
    <t>MESSER COLOMBIA S.A</t>
  </si>
  <si>
    <t>CARLOS HUMBERTO MONTOYA NAVARRETE</t>
  </si>
  <si>
    <t>OTROS SUPERVISORES: JUA NCARLOS SEPÚLVEDA ARIAS, C.C 10.272.991, LINA MARÍA CANO OSORIO C.C 52.751.663, ROLANDO RAMÍREZ LEÓN C.C 18.508.011, WILLIAM MARÍN RAMÍREZ C.C 10.107.299</t>
  </si>
  <si>
    <t>SUMINISTRO DE MATERIALES ELÉCTRICOS</t>
  </si>
  <si>
    <t>RG DISTRIBUCIONES S.A</t>
  </si>
  <si>
    <t>CÉSAR AUGUSTO CORTÉS GARZÓN</t>
  </si>
  <si>
    <t>LEONEL ARIAS MONTOYA</t>
  </si>
  <si>
    <t>COMPRA DE MATERIALES E INSUMOS</t>
  </si>
  <si>
    <t>COMPUTADORES Y SUMINISTROS S.A.S</t>
  </si>
  <si>
    <t>JHON MARIO RODRÍGUEZ PINEDA</t>
  </si>
  <si>
    <t>TITO MORALES PINZÓN</t>
  </si>
  <si>
    <t>SUMINISTRO DE VÍVERES PARA EL LABORATORIO GASTRONÓMICO SOSTENIBLE DE LA UNIVERSIDAD TECNOLÓGICA DE PEREIRA</t>
  </si>
  <si>
    <t>CLAUDIA PATRICIA VARELA JIMÉNEZ</t>
  </si>
  <si>
    <t>JUAN CAMILO RIVERA ARANZAZU</t>
  </si>
  <si>
    <t>SUSCRITO EN FEBRERO, CON FECHA DE LEGALIZACIÓN EN MARZO</t>
  </si>
  <si>
    <t>SUMINISTRO DE ELEMENTOS PARA OFICINA PARA LA UTP</t>
  </si>
  <si>
    <t>DISTRIOCCIDENTE S.A.S</t>
  </si>
  <si>
    <t>SUMINISTRO DE CAFÉ</t>
  </si>
  <si>
    <t>ASOCIACIÓN DE PEQUEÑOS CAFETEROS DE QUINCHÍA APECAFEQ</t>
  </si>
  <si>
    <t>COMPRA DE EQUIPOS DE LABORATORIO PARA EL PROYECTO GENERACIÓN DE PEINES DE FRECUENCIAS ÓPTICAS USANDO CIRCUITOS INTEGRADOS FOTÓNICOS</t>
  </si>
  <si>
    <t>ANDRÉS FELIPE CALVO SALCEDO</t>
  </si>
  <si>
    <t>SE PRORROGA HASTA EL 15-04-2024 SEGÚN OTROSÍ No1.</t>
  </si>
  <si>
    <t>COMPRA DE REACTIVOS, REACTIVOS ESPECIALES Y MATERIAL DE VIDRIO</t>
  </si>
  <si>
    <t>ADEQUIM S.A.S</t>
  </si>
  <si>
    <t xml:space="preserve">CARLOS HUMBERTO MONTOYA NAVARRETE </t>
  </si>
  <si>
    <t>SE PRORROGA HASTA EL 28-05-24 SEGÚN OTROSÍ No2. SE PRORROGA HASTA EL 29-03-24 SEGÚN OTROSÍ No1. OTROS SUPERVISORES: LINA MARÌA GARCÌA MORENO C.C 42.112.695, LAURA VICTORIA MUÑOZ RINCÓN C.C 1.053.796.664, LINA MARÌA SUÁREZ GUZMÁN C.C 29.127.168</t>
  </si>
  <si>
    <t>SUMINISTRO DE MATERIALES DE FERRETERÍA</t>
  </si>
  <si>
    <t>FERRETERÍA LOS TUBOS S.A.S</t>
  </si>
  <si>
    <t>SE REGISTRA ACTA DE LIQUIDACIÓN DE CONTRATO CON FECHA 05-03-24</t>
  </si>
  <si>
    <t>SUMINISTRO DE PRENDAS DE VESTIR</t>
  </si>
  <si>
    <t>MELVER MONSALVE CONSULTORES S.A.S</t>
  </si>
  <si>
    <t>ORLANDO GABRIEL REALPE BUCH</t>
  </si>
  <si>
    <t>SE REGISTRA ACTA DE LIQUIDACIÓN DE CONTRATO CON FECHA 06-03-24</t>
  </si>
  <si>
    <t>LA UNIVERSIDAD NO REALIZA ESTE TIPO DE CONTRATOS</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</si>
  <si>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</si>
  <si>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</si>
  <si>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</si>
  <si>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</si>
  <si>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</si>
  <si>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</si>
  <si>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</si>
  <si>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</si>
  <si>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</si>
  <si>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</si>
  <si>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</si>
  <si>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</si>
  <si>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</si>
  <si>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</si>
  <si>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</si>
  <si>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</si>
  <si>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</si>
  <si>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</si>
  <si>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</si>
  <si>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</si>
  <si>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</si>
  <si>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</si>
  <si>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</si>
  <si>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</si>
  <si>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</si>
  <si>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</si>
  <si>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</si>
  <si>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</si>
  <si>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</si>
  <si>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</si>
  <si>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</si>
  <si>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</si>
  <si>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</si>
  <si>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</si>
  <si>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</si>
  <si>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</si>
  <si>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</si>
  <si>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</si>
  <si>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</si>
  <si>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</si>
  <si>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</si>
  <si>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</si>
  <si>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</si>
  <si>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</si>
  <si>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</si>
  <si>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</si>
  <si>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</si>
  <si>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</si>
  <si>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</si>
  <si>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</si>
  <si>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</si>
  <si>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</si>
  <si>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</si>
  <si>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</si>
  <si>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</si>
  <si>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</si>
  <si>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</si>
  <si>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</si>
  <si>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</si>
  <si>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</si>
  <si>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</si>
  <si>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</si>
  <si>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</si>
  <si>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</si>
  <si>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</si>
  <si>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</si>
  <si>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</si>
  <si>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</si>
  <si>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</si>
  <si>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</si>
  <si>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</si>
  <si>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</si>
  <si>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</si>
  <si>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</si>
  <si>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</si>
  <si>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</si>
  <si>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</si>
  <si>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</si>
  <si>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</si>
  <si>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</si>
  <si>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</si>
  <si>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</si>
  <si>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</si>
  <si>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</si>
  <si>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</si>
  <si>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</si>
  <si>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</si>
  <si>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</si>
  <si>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</si>
  <si>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</si>
  <si>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</si>
  <si>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</si>
  <si>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</si>
  <si>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</si>
  <si>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</si>
  <si>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</si>
  <si>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</si>
  <si>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</si>
  <si>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</si>
  <si>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</si>
  <si>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</si>
  <si>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</si>
  <si>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</si>
  <si>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</si>
  <si>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</si>
  <si>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</si>
  <si>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</si>
  <si>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</si>
  <si>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</si>
  <si>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</si>
  <si>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</si>
  <si>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</si>
  <si>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</si>
  <si>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</si>
  <si>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</si>
  <si>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</si>
  <si>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</si>
  <si>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</si>
  <si>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</si>
  <si>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</si>
  <si>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</si>
  <si>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</si>
  <si>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</si>
  <si>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</si>
  <si>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</si>
  <si>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</si>
  <si>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</si>
  <si>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</si>
  <si>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</si>
  <si>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</si>
  <si>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</si>
  <si>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</si>
  <si>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</si>
  <si>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</si>
  <si>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</si>
  <si>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</si>
  <si>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</si>
  <si>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</si>
  <si>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</si>
  <si>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</si>
  <si>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</si>
  <si>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</si>
  <si>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</si>
  <si>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</si>
  <si>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</si>
  <si>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</si>
  <si>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</si>
  <si>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</si>
  <si>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</si>
  <si>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</si>
  <si>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</si>
  <si>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</si>
  <si>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</si>
  <si>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</si>
  <si>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</si>
  <si>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</si>
  <si>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</si>
  <si>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</si>
  <si>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</si>
  <si>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</si>
  <si>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</si>
  <si>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</si>
  <si>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</si>
  <si>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</si>
  <si>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</si>
  <si>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</si>
  <si>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</si>
  <si>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</si>
  <si>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</si>
  <si>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</si>
  <si>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</si>
  <si>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</si>
  <si>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</si>
  <si>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</si>
  <si>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</si>
  <si>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</si>
  <si>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</si>
  <si>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</si>
  <si>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</si>
  <si>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</si>
  <si>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</si>
  <si>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</si>
  <si>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</si>
  <si>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</si>
  <si>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</si>
  <si>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</si>
  <si>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</si>
  <si>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</si>
  <si>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</si>
  <si>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</si>
  <si>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</si>
  <si>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</si>
  <si>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</si>
  <si>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</si>
  <si>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</si>
  <si>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</si>
  <si>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</si>
  <si>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</si>
  <si>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 xml:space="preserve">FERNANDO NOREÑA JARAMILLO </t>
  </si>
  <si>
    <t>MANTENIMIENTO PREVENTIVO Y CORRECTIVO Y ADECUACIONES PARA CUMPLIMIENTO DE NORMA NTC 5926-1 PARA EL ASCENSOR DE TRES PARADAS DEL EDIFICIO 5 (CIENCIAS EMPRESARIALES) Y A DE LA UNIVERSIDAD TECNOLÓGICA DE PEREIRA.</t>
  </si>
  <si>
    <t>TK ELEVADORES COLOMBIA S.A</t>
  </si>
  <si>
    <t>FRANCISCO ANTONIO URIBE GOMEZ</t>
  </si>
  <si>
    <t>DIRECTIVO GRADO 28 (ENCARGADO)</t>
  </si>
  <si>
    <t>REPARACIÓN, ADECUACIÓN Y MANTENIMIENTO DE CIELO RASOS Y MUROS EN SISTEMA LIVIANO, FACHADAS EN LADRILLO A LA VISTA Y PINTURA GENERAL DE MUROS INTERIORES EN LOS EDIFICIOS DEL CAMPUS Y SEDES ALTERNAS DE LA U.T.P.</t>
  </si>
  <si>
    <t>DECORPAL ACABADOS S.A.S</t>
  </si>
  <si>
    <t>ALBA LUZ RAMÍREZ GIRALDO</t>
  </si>
  <si>
    <t>PRESTAR SERVICIOS DE HOTELERÍA, RESTAURANTE Y ARRENDAMIENTO DE SALONES Y/O ESPACIOS PARA EVENTOS INSTITUCIONALES DE LA UTP.</t>
  </si>
  <si>
    <t>GLOBAL OPERADORA HOTELERÍA S.A.A</t>
  </si>
  <si>
    <t>MARÍA PATRICA LOPEZ GOMEZ</t>
  </si>
  <si>
    <t>EVALUADOR EXTERNO PARA REVISIÓN Y CONCEPTO DE INFORMES FINALES DE PROGRAMAS EN PROCESO DE ASEGURAMIENTO DE LA CALIDAD.</t>
  </si>
  <si>
    <t>LUIS EDUARDO PELÁEZ VALENCIA</t>
  </si>
  <si>
    <t>DIANA LUCIA OVALLE MONSALVE</t>
  </si>
  <si>
    <t>MARTHA LEONOR MARULANDA ANGEL</t>
  </si>
  <si>
    <t>PRESTACIÓN DE SERVICIOS PARA LA IMPRESIÓN DE LIBROS PARA LA EDITORIAL UTP DE ACUERDO CON LAS SIGUIENTES ESPECIFICACIONES TÉCNICAS: IMPRESIÓN DE LIBROS EN PAPEL IVORY 70 GRS, IVORY 100 GRS, HOLMEN BOOK 60 GRS, MATE 115 GRS IMPRESOS A 1 Ó MÁS TINTAS, CON CUBIERTA EN ESMALTADO DE 300 GRS IMPRESAS A 4 TINTAS PLASTIFICADO MATE CON SOLAPAS DE 13 CM EN RANGOS DE PÁGINAS: 200 PÁGINAS - 220 PÁGI</t>
  </si>
  <si>
    <t>PANAMERICANA FORMAS E IMPRESOS S.A.</t>
  </si>
  <si>
    <t>JOSÉ LUIS MIGUEL VARGAS VALENCIA</t>
  </si>
  <si>
    <t>MANTENIMIENTO DE EQUIPOS DE EXTINCIÓN DE INCENDIOS PORTÁTILES (EXTINTORES) PERTENECIENTES A LA UNIVERSIDAD TECNOLÓGICA DE PEREIRA.</t>
  </si>
  <si>
    <t>EXTINTORES ALMAR S.A.S</t>
  </si>
  <si>
    <t>CESAR AUGUSTO CORTES GARZÓN</t>
  </si>
  <si>
    <t>GIOVANNI GARCÍA CASTRO</t>
  </si>
  <si>
    <t>PRESTACIÓN DE SERVICIOS PARA REALIZAR LAS ACTIVIDADES DE INTERVENCIÓN EN COMUNIDADES EN EL MARCO DEL PROYECTO “DETERMINANTES SOCIALES DE LA SALUD Y SU ASOCIACIÓN CON LA DINÁMICA DE LA INMUNIDAD FRENTE A DENGUE Y ZIKA EN UNA COHORTE DE PACIENTES EMBARAZADAS DE LA VIRGINIA, RISARALDA, COLOMBIA&amp;QUOT; EL CUAL FUE APROBADO POR MINCIENCIAS EN EL MARCO DE LA CONVOCATORIA NO. 918 – 2022. CONVEN</t>
  </si>
  <si>
    <t>ANDRÉS FELIPE RAMÍREZ HERRERA</t>
  </si>
  <si>
    <t>JULIO CÉSAR SÁNCHEZ NARANJO</t>
  </si>
  <si>
    <t>DESMONTAR EL EQUIPO DE AIRE ACONDICIONADO DEL ÁREA ADMINISTRATIVA I, POSTERIOR REALIZAR EL PROCESO DE TRASLADO DEL MISMO AL ÁREA ADMINISTRATIVA II DEL SEGUNDO PISO DEL LABORATORIO DE GENÉTICA MEDICA DE LA UNIVERSIDAD TECNOLÓGICA DE PEREIRA, UBICADO EN LA CALLE 14 # 23-41 EN EL SECTOR DE ÁLAMOS; ESTO CON EL FIN DE ADECUAR LAS INSTALACIONES Y GARANTIZAR AL PERSONAL QUE AQUÍ LABORA CONDICI</t>
  </si>
  <si>
    <t>ACONDICIONANDO SAS</t>
  </si>
  <si>
    <t>GLORIA INES HINCAPIE LOPEZ</t>
  </si>
  <si>
    <t>VALENTINA KALLEWAARD ECHEVERRI</t>
  </si>
  <si>
    <t>PRESTACIÓN DE SERVICIOS PARA DESARROLLAR UNA PROPUESTA PARA LA ESTRUCTURACIÓN DE UN CENTRO DE EXTENSIÓN PARA LA FACULTAD DE MECÁNICA APLICADA.</t>
  </si>
  <si>
    <t>MARÍA CAMILA GUTIÉRREZ CRIOLLO</t>
  </si>
  <si>
    <t>ÁLVARO HERNÁN RESTREPO VICTORIA</t>
  </si>
  <si>
    <t>PRESTACIÓN DE SERVICIOS PARA LA CREACIÓN DE UN ENTRENADOR VIRTUAL Y UN SIMULADOR EN PROGRAMACIÓN EN EL MARCO DEL CONTRATO 1303 DE 2023 SUSCRITO ENTRE MINTIC / FONDO ÚNICO DE TIC - UNIÓN TEMPORAL UTP-AZ CUYO OBJETO ES “IMPLEMENTAR PROCESOS DE GENERACIÓN DE HABILIDADES DIGITALES BAJO LA MODALIDAD DE BOOTCAMPS CON DESTINO A LA TOTALIDAD DE LA POBLACIÓN BENEFICIARIA VINCULADA A LA ZONA GEOG</t>
  </si>
  <si>
    <t>SZ TECNOLOGÍA S.A.S.</t>
  </si>
  <si>
    <t>WENDY GERALDINE RODRÍGUEZ FONSECA</t>
  </si>
  <si>
    <t>ENTREGA DE UN LOCAL PARA EL FUNCIONAMIENTO Y SEDE DEL LABORATORIO DE GENÉTICA MEDICA DE LA UNIVERSIDAD TECNOLÓGICA DE PEREIRA UBICADO EN LA CALLE 14 DISTINGUIDO CON EL NO. 23-41, SECTOR LOS ÁLAMOS.</t>
  </si>
  <si>
    <t>GRUPO EMPRESARIAL ONIX S.A.S</t>
  </si>
  <si>
    <t>PRESTACIÓN DE SERVICIO TELEFÓNICO EMPRESARIAL CON SOLUCIÓN MARCA ALCATEL. QUE INCLUYAN SERVIDORES REDUNDANTES EN SITIO, EQUIPOS TELEFÓNICOS IP, SOPORTE TÉCNICO Y
MANTENIMIENTO.</t>
  </si>
  <si>
    <t>AXEDE S.A.S.</t>
  </si>
  <si>
    <t>JHONNIER GUZMÁN GRANADA</t>
  </si>
  <si>
    <t>OTROSÍ 1, SE ACLARA LA RAZÓN SOCIAL Y SE MODIFICA LA DURACIÓN DEL CONTRATO HASTA EL 4 MARZO 2025</t>
  </si>
  <si>
    <t>PRESTACIÓN DE SERVICIOS PARA REALIZAR LAS IGUIENTES ACTIVIDADES:  1. REALIZAR ACOMPAÑAMIENTO EN EL PROCESO DE CINCULACIÓN FAMILIAR O ESPIRITUAL A LA COMUNIDAD UNIVERSITARIA EN EL MARCO DE LA ESTRATEGIA DE DESARROLLO HUMANO DE LA VICERRECTORÍA DE RESPONSABILIDAD SOCIAL Y BIESNESTRAR UNIVERSITARIO. 2. ACOMPAÑAR LAS GESTIONES PARA EL FORTALECIOMIENTO DEL BINESTAR INSTITUCIONAL. 3. ACOMPAÑA</t>
  </si>
  <si>
    <t>DIÓCESIS DE PEREIRA</t>
  </si>
  <si>
    <t>LUIS ALBERTO ROJAS FRANCO</t>
  </si>
  <si>
    <t>PRESTACIÓN DE SERVICIOS PARA ACOMPAÑAR PRÁCTICA EN CAMPO Y PONER A DISPOSICIÓN LOS ELEMENTOS Y SEMOVIENTES NECESARIOS PARA REALIZAR LAS PRÁCTICAS DE LAS ASIGNATURAS DE PRODUCCIÓN, MEDICINA INTERNA DE GRANDES ANIMALES, PASTOS Y FORRAJES, NUTRICIÓN ANIMAL, SEMINARIO DE ACTUALIZACIÓN, SEMIOLOGÍA CLÍNICA, FARMACOLOGÍA Y TOXICOLOGÍA Y CIRUGÍA II DEL PROGRAMA DE MEDICINA VETERINARIA Y ZOOTECN</t>
  </si>
  <si>
    <t>HEBERTH ANDRES ARISTIZABAL LONDOÑO</t>
  </si>
  <si>
    <t>LYDA CENOBIA CABALLERO MENDEZ</t>
  </si>
  <si>
    <t>PRESTACIÓN DE SERVICIOS DE TRANSPORTE POR PARTE DEL CONTRATISTA COMPUESTO POR LAS EMPRESAS TRANSPORTADORAS QUE CUBREN LAS RUTAS A LA UNIVERSIDAD CON LAS CONDICIONES Y RUTAS SEÑALADAS EN LA PROPUESTA; A LOS ESTUDIANTES DE LA UNIVERSIDAD TECNOLÓGICA DE PEREIRA BENEFICIARIOS DEL BONO DE TRANSPORTE, DEFINIDOS POR LA VICERRECTORÍA DE RESPONSABILIDAD SOCIAL Y BIENESTAR UNIVERSITARIO PARA LA V</t>
  </si>
  <si>
    <t>ASOCIACIÓN DE EMPRESAS PARA EL TRABAJO EN UNIDAD Y CONSTRUCCIÓN DE RESILIENCIA, ASEMTUR</t>
  </si>
  <si>
    <t>SUSCRITO SIN ACTA DE INICIO</t>
  </si>
  <si>
    <t>RENOVACIÓN DEL SERVICIO PREMIUM NODOKA QUE PERMITE A 5 USUARIOS EL ACCESO DE FORMA ILIMITADA A LA BÚSQUEDA DE OPORTUNIDADES FINANCIERAS, GESTIÓN DE APLICACIONES Y CONVOCATORIAS PARA COOPERACIÓN INTERNACIONAL.</t>
  </si>
  <si>
    <t>CORPORACION MAKAIA ASESORIA INTERNACIONAL</t>
  </si>
  <si>
    <t>JULIANA ARIAS VILLEGAS</t>
  </si>
  <si>
    <t>PRESTACIÓN DE SERVICIOS PARA ATENDER VISITAS ACADÉMICAS
PRÁCTICA EN CAMPO Y PONER A DISPOSICIÓN LOS ELEMENTOS Y
SEMOVIENTES NECESARIOS PARA REALIZAR LAS PRÁCTICAS DE LAS
ASIGNATURAS DE PRODUCCIÓN, MEDICINA INTERNA DE GRANDES
Y PEQUEÑOS ANIMALES, PASTOS Y FORRAJES, NUTRICIÓN
ANIMAL, SEMINARIO DE ACTUALIZACIÓN, SEMIOLOGÍA CLÍNICA,
FARMACOLOGÍA Y TOXICOLOGÍA Y CIRUGÍA II DEL PROGRAMA DE
ME</t>
  </si>
  <si>
    <t>JUAN CAMILO RAMOS BUSTAMANTE</t>
  </si>
  <si>
    <t>PRESTACIÓN DE SERVICIOS PARA ACOMPAÑAR PRÁCTICA EN CAMPO Y PONER A
DISPOSICIÓN LOS ELEMENTOS Y SEMOVIENTES NECESARIOS PARA REALIZAR LAS
PRÁCTICAS DE LAS ASIGNATURAS DE PRODUCCIÓN, MEDICINA INTERNA DE GRANDES
ANIMALES, PASTOS Y FORRAJES, NUTRICIÓN ANIMAL, SEMINARIO DE
ACTUALIZACIÓN, SEMIOLOGÍA CLÍNICA, FARMACOLOGÍA Y TOXICOLOGÍA Y CIRUGÍA
II DEL PROGRAMA DE MEDICINA VETERINARIA Y ZOOTECN</t>
  </si>
  <si>
    <t>RICARDO ANTONIO CARO CALLE</t>
  </si>
  <si>
    <t>PRESTACIÓN DE SERVICIOS PARA ACOMPAÑAR PRÁCTICA EN CAMPO Y PONER A DISPOSICIÓN LOS ELEMENTOS Y SEMOVIENTES NECESARIOS PARA REALIZAR LAS PRÁCTICAS
DE LAS ASIGNATURAS DE PRODUCCIÓN, MEDICINA INTERNA DE GRANDES ANIMALES, PASTOS Y FORRAJES, NUTRICIÓN ANIMAL, SEMINARIO DE ACTUALIZACIÓN, SEMIOLOGÍA CLÍNICA, FARMACOLOGÍA Y TOXICOLOGÍA Y CIRUGÍA II DEL PROGRAMA DE MEDICINA VETERINARIA Y ZOOTECN</t>
  </si>
  <si>
    <t>JORGE MARIO LOPEZ OSORIO</t>
  </si>
  <si>
    <t>MANTENIMIENTO PREVENTIVO DE LOS EQUIPOS DIRECTQ Y
EQUIPO DE AGUA MILLIPORE PERTENECIENTES A LA FACULTAD DE
CIENCIAS DE LA SALUD.</t>
  </si>
  <si>
    <t>PURIFICACION Y ANALISIS DE FLUIDOS S.A.S</t>
  </si>
  <si>
    <t>DIANA MARÍA GIL VILLA</t>
  </si>
  <si>
    <t>CECILIA LUCA ESCOBAR VEKEMAN</t>
  </si>
  <si>
    <t>PRESTACIÓN DE SERVICIOS PROFESIONALES PARA EL DESARROLLO DE PROYECTOS DE INVESTIGACIÓN METODOLOGÍA - ONDAS CON ESTUDIANTES DE BÁSICA Y MEDIA EN INSTITUCIONES EDUCATIVAS PÚBLICAS TANTO EN LA ZONA RURAL Y URBANA EN LOS MUNICIPIOS DEL DEPARTAMENTO DE RISARALDA.</t>
  </si>
  <si>
    <t>JOSÉ URIEL HERNÁNDEZ ARENAS</t>
  </si>
  <si>
    <t>LUZ STELLA MONTOYA ALZATE</t>
  </si>
  <si>
    <t>NATALIA CRUZ OROZCO</t>
  </si>
  <si>
    <t>ENRIQUE DEMESIO ARIAS CASTAÑO</t>
  </si>
  <si>
    <t>PRESTACIÓN DE SERVICIOS PARA DESARROLLAR ACTIVIDADES ADMINISTRATIVAS, EN LOS CURSOS DE EXTENSIÓN DE LA ESCUELA DE ARTES VISUALES PROYECTO 511-22- 212-04.
DE LA FACULTAD DE BELLAS ARTES Y HUMANIDADES</t>
  </si>
  <si>
    <t>CINDY MARIBEL RUIZ ARTURO</t>
  </si>
  <si>
    <t>CARMEN ELISA VANEGAS LOTERO</t>
  </si>
  <si>
    <t>PRESTACIÓN DE SERVICIOS PROFESIONALES PARA ACOMPAÑAR ACTIVIDADES ADMINISTRATIVAS DERIVADAS DE LA MATERIALIZACIÓN DE LA ESTRATEGIA DEL “PLAN INTEGRAL DE COBERTURA (PIC)” DE LA UNIVERSIDAD TECNOLÓGICA DE PEREIRA, CUMPLIENDO CON LAS ACTIVIDADES DERIVADAS DE LA NATURALEZA DE ESTE CONTRATO, Y QUE SE REQUIERA PARA CABAL, OPORTUNA, EFICIENTE Y CORRECTO CUMPLIMIENTO DE LO ACORDADO CON LOS REQUE</t>
  </si>
  <si>
    <t>SARA PATIÑO BEDOYA</t>
  </si>
  <si>
    <t>CAROLINA AGUIRRE ARIAS</t>
  </si>
  <si>
    <t>MANTENIMIENTO PREVENTIVO Y CORRECTIVO DE OBRAS CIVILES MENORES EN EL CAMPUS UNIVERSITARIO Y SEDES ALTERNAS DE LA UTP.</t>
  </si>
  <si>
    <t>UNION CONSTRUCTORA ALAMOS S.A.S</t>
  </si>
  <si>
    <t>MANTENIMIENTO PREVENTIVO A UN DURÓMETRO VICKERS Y UN DURÓMETRO ROCKWELL UBICADO EN EL LABORATORIO DE RESISTENCIA DE MATERIALES PERTENECIENTE A LA FACULTAD DE MECÁNICA APLICADA DE LA UNIVERSIDAD TECNOLÓGICA DE PEREIRA.</t>
  </si>
  <si>
    <t>DUROMETRIA TECCHIN S.A.S</t>
  </si>
  <si>
    <t>ALEXANDER TRUJILLO HERRERA</t>
  </si>
  <si>
    <t>MANTENIMIENTO PREVENTIVO A CAMARAS DE ELECTROFORESIS, SISTEMA DE ISOELECTROENFOQUE, FUENTE DE PODER, TERMOCICLADOR PCR TIEMPO REAL, ULTRA CONGELADOR -80°C, CONGELADOR, CROMATOGRAFÍA, FOTO DOCUMENTADOR PERTENECIENTES A LA FACULTAD DE CIENCIAS DE LA SALUD.</t>
  </si>
  <si>
    <t>A M ASESORIA Y MANTENIMIENTO LTDA</t>
  </si>
  <si>
    <t>ANDREA EFIGENIA GARCIA VIVAS</t>
  </si>
  <si>
    <t>PRESTACIÓN DE SERVICIOS PROFESIONALES COMO COORDINADOR OPERATIVO EN EL MARCO DE LA ESTRATEGIA “PLAN INTEGRAL DE COBERTURA (PIC)" DE LA UNIVERSIDAD TECNOLÓGICA DE PERERA, CUMPLIENDO CON LAS ACTIVIDADES DERIVADAS DE LA NATURALEZA DE ESTE CONTRATO, Y QUE SE REQUIERA PARA
CABAL, OPORTUNA, EFICIENTE Y CORRECTO CUMPLIMIENTO DE LO ACORDADO CON LOS REQUERIMIENTOS ESTABLECIDOS POR LA ENTIDAD.</t>
  </si>
  <si>
    <t>MARÍA FERNANDA RESTREPO ARISTIZABAL</t>
  </si>
  <si>
    <t>PRESTAR SERVICIOS EN LABORES TÉCNICAS ATENDIENDO INCIDENTES Y REQUERIMIENTOS DE SERVICIO, A SU VEZ REALIZAR LABORES ADMINISTRATIVAS EN EL PROCESO DE ADMINISTRACIÓN DE SERVICIOS INFORMÁTICOS Y GESTIÓN DE TECNOLOGÍAS INFORMÁTICAS DE LA UNIVERSIDAD TECNOLÓGICA DE PEREIRA.</t>
  </si>
  <si>
    <t>JULIÁN ANDRÉS MARTÍNEZ ROJAS</t>
  </si>
  <si>
    <t>LEIDY JOHANNA MURILLO ARIAS</t>
  </si>
  <si>
    <t>MANTENIMIENTO PREVENTIVO A LOS TERMOCICLADORES PERTENECIENTES A LA FACULTAD DE CIENCIAS DE LA SALUD.</t>
  </si>
  <si>
    <t>BAQUERO NEIRA FONSECA ARANGO S.A.S</t>
  </si>
  <si>
    <t>MANTENIMIENTO PREVENTIVO AUTOCLAVE STARCLAVE L25 PERTENECIENTES A LA FACULTAD DE CIENCIAS DE LA SALUD.</t>
  </si>
  <si>
    <t>BLAMIS DOTACIONES LABORATORIO S.A.S.</t>
  </si>
  <si>
    <t>LAURA VICTORIA MUÑOZ RINCÓN</t>
  </si>
  <si>
    <t>PRESTACIÓN DE SERVICIOS PARA ORIENTAR CURSO COMMUNITY MANAGER G1, CON UNA DURACIÓN DE 30 HORAS DE LOS CURSOS DE EXTENSIÓN PROYECTO 511-22-212-04. DE LA FACULTAD DE BELLAS ARTES Y HUMANIDADES. CURSOS PARA TODA LA COMUNIDAD EN GENERAL.</t>
  </si>
  <si>
    <t>DIEGO FERNANDO BLANDÓN ARIAS</t>
  </si>
  <si>
    <t>PRESTACIÓN DE SERVICIOS PARA ORIENTAR GRUPOS DE FOTOGRAFÍA
DE RETRATO E ILUMINACIÓN, CON UNA DURACIÓN DE 26 CADA
CURSO DE LA OFICINA DE EXTENSIÓN PROYECTO 511-22-212-04.
DE LA FACULTAD DE BELLAS ARTES Y HUMANIDADES. CURSOS
PARA TODA LA COMUNIDAD EN GENERAL Y PERSONAS CON
CONOCIMIENTO BÁSICOS EN FOTOGRAFÍA</t>
  </si>
  <si>
    <t>JUAN CARLOS LONDOÑO CASTAÑO</t>
  </si>
  <si>
    <t>LUZ STELLA RAMÍREZ ARISTIZABAL</t>
  </si>
  <si>
    <t xml:space="preserve">DIRECTIVO GRADO 18 </t>
  </si>
  <si>
    <t>PRESTACIÓN DE SERVICIOS PARA REALIZAR ACTIVIDADES DE ANÁLISIS CROMATOGRÁFICOS EN EL PROYECTO APROVECHAMIENTO SOSTENIBLE DE LOS BOSQUES, ESTRATEGIA DE CONSERVACIÓN Y BIOPROSPECCIÓN CORREDOR BIOLÓGICO DEL ALTO SAN JUAN CONTRATO 458-2023 FIDUCOLDEX MINCIENCIAS, CÓDIGO 511-3-026-03.</t>
  </si>
  <si>
    <t>JUAN DAVID YARCE BOTERO</t>
  </si>
  <si>
    <t>OSCAR MARINO MOSQUERA MARTÍNEZ</t>
  </si>
  <si>
    <t>SERVICIO DE TRANSPORTE ESPECIAL (PASAJEROS) PARA LA UNIVERSIDAD TECNOLOGICA DE PERIERA, EL CUAL SE PRESTARÁ POR MEDIO DE UN VEHÍCULO TIPO CAMPERO, DISPONIBLE EN LA UNIVERSIDAD 8 HORAS DE LUNES A VIERNES (SÁBADOS OPCIONAL SEGÚN NECESIDAD) PARA EL TRANSPORTE DE FUNCIONARIOS A DIFERENTES SITIOS DENTRO Y FUERA DE LA CIUDAD CON EL FIN DE REALIZAR DILIGENCIAS EN EL MARCO DEL CUMPLIMIENTO DE L</t>
  </si>
  <si>
    <t>ASOCIACION DE TRANSPORTADORES ESPECIALES</t>
  </si>
  <si>
    <t>PRESTACIÓN DE SERVICIOS DEL MEDIO DE PASEITO POR COLOMBIA PARA REALIZAR
DIFUSIÓN DE PROGRAMAS ACADÉMICOS DE PREGRADO Y POSGRADO DE LA
UNIVERSIDAD TECNOLÓGICA DE PEREIRA, DE ACUERDO A LOS PILARES DE GESTIÓN
DEL PLAN DE DESARROLLO INSTITUCIONAL (PDI).</t>
  </si>
  <si>
    <t>CARLOS GUILLERMO FAJARDO AGREDA</t>
  </si>
  <si>
    <t>PAOLA ANDREA DÍAZ SÁNCHEZ</t>
  </si>
  <si>
    <t xml:space="preserve">PRESTACIÓN DE SERVICIOS PARA ORIENTAR LA ASIGNACIÓN DE GERENCIA OPERATIVA CON CÓDIGO 58B12, A LOS ESTUDIANTES DE LA XVIII COHORTE DE LA ESPECIALIZACIÓN DE GERENCIA EN SISTEMAS DE SALUD </t>
  </si>
  <si>
    <t>NESTOR ENRIQUE MAHECHA DELGADO</t>
  </si>
  <si>
    <t>ALBERTH CRISTIAN HERRERA</t>
  </si>
  <si>
    <t>PRESTACIÓN DE SERVICIOS PARA ATENDER LAS SOLICITUDES DE LAS VISITAS ACADÉMICAS Y SALIDAS DE CAMPO DE TODOS LOS PROGRAMAS ADSCRITOS A LA FACULTAD DE CIENCIAS DE LA EDUCACIÓN PARA LA VIGENCIA DE 2024</t>
  </si>
  <si>
    <t>COOPERATIVA MULTIACTIVA DE TRANSPORTES ESPECIALES Y TURISMO ROYAL EXPRESS</t>
  </si>
  <si>
    <t>MARTHA LUCIA IZQUIERDO BARRERA</t>
  </si>
  <si>
    <t>LINA MARÍA SUÁREZ GUZMÁN</t>
  </si>
  <si>
    <t>PRESTACIÓN DE SERVICIOS PARA ORIENTAR LA ASIGNATURA LOGÍSTICA AGROINDUSTRIAL CON CÓDIGO FJ233 CON UN TOTAL DE CUARENTA (40) HORAS, DURANTE EL PERIODO ACADÉMICO 2024-1, A LOS ESTUDIANTES DE LA VI COHORTE DEL PROGRAMA DE MAESTRÍA EN DESARROLLO AGROINDUSTRIAL.</t>
  </si>
  <si>
    <t>LEONARDO JOSÉ GONZÁLEZ RODRÍGUEZ</t>
  </si>
  <si>
    <t>DIANA CAROLINA MEZA SEPÚLVEDA</t>
  </si>
  <si>
    <t>OTROSÍ 1, SE AGREGA LA CLÁUSULA VIGÉSIMA QUINTA. PROTECCIÓN DE DATOS PERSONALES</t>
  </si>
  <si>
    <t>PRESTACIÓN DE SERVICIOS PARA LA MIGRACIÓN DE ORACLE BASE DE DATOS 11.2.0.4, A UN NUEVO SERVIDOR PARA MEJORAR SUS PRESTACIONES.</t>
  </si>
  <si>
    <t>ORARTIFEX S.A.S</t>
  </si>
  <si>
    <t>IVÁN ALEXANDER LAVERDE GAVIRIA</t>
  </si>
  <si>
    <t>JUAN PABLO TRUJILLO LEMUS</t>
  </si>
  <si>
    <t>PRESTACIÓN DE SERVICIOS PARA ORIENTAR LAS ÁREAS DE QUÍMICA Y BIOLOGÍA PARA EL CURSO PREUNIVERSITARIO DE LA FACULTAD DE CIENCIAS BÁSICAS.</t>
  </si>
  <si>
    <t>JHEISON ALEXANDER RESTREPO ORTIZ</t>
  </si>
  <si>
    <t>NANCY JANETH CASTILLO RODRIGUEZ</t>
  </si>
  <si>
    <t>PRESTACIÓN DE SERVICIOS DEL MEDIO PERIÓDICO SUCESOS Y OPINIONES PARA REALIZAR DIFUSIÓN DE PROGRAMAS ACADÉMICOS DE PREGRADO Y POSGRADO DE LA UNIVERSIDAD TECNOLÓGICA DE PEREIRA, DE ACUERDO A LOS PILARES DE GESTIÓN DEL PLAN DE DESARROLLO INSTITUCIONAL (PDI).</t>
  </si>
  <si>
    <t>RAFAEL OROZCO PATIÑO</t>
  </si>
  <si>
    <t>PRESTACIÓN DE SERVICIOS DEL MEDIO PERIÓDICO EL URBANO PARA REALIZAR
DIFUSIÓN DE PROGRAMAS ACADÉMICOS DE PREGRADO Y POSGRADO DE LA
UNIVERSIDAD TECNOLÓGICA DE PEREIRA, DE ACUERDO A LOS PILARES DE GESTIÓN
DEL PLAN DE DESARROLLO INSTITUCIONAL (PDI).</t>
  </si>
  <si>
    <t>CARLOS ANDRÉS OSORIO VALENCIA</t>
  </si>
  <si>
    <t>PRESTACIÓN DE SERVICIOS DEL MEDIO PERIÓDICO EL EXPRESO PARA REALIZAR DIFUSIÓN DE PROGRAMAS ACADÉMICOS DE PREGRADO Y POSGRADO DE LA UNIVERSIDAD TECNOLÓGICA DE PEREIRA, DE ACUERDO A LOS PILARES DE GESTIÓN
DEL PLAN DE DESARROLLO INSTITUCIONAL (PDI).</t>
  </si>
  <si>
    <t>L.L. EDITORES S.A.S.</t>
  </si>
  <si>
    <t>PRESTACIÓN DE SERVICIOS DEL MEDIO VIVA LA RADIO PARA REALIZAR DIFUSIÓN DE PROGRAMAS ACADÉMICOS DE PREGRADO Y POSGRADO DE LA UNIVERSIDAD
TECNOLÓGICA DE PEREIRA, DE ACUERDO A LOS PILARES DE GESTIÓN DEL PLAN DE DESARROLLO INSTITUCIONAL (PDI).</t>
  </si>
  <si>
    <t>FERMÍN TORREGLOSA PICÓN</t>
  </si>
  <si>
    <t>ANDREA DÍAZ SÁNCHEZ</t>
  </si>
  <si>
    <t>PRESTACIÓN DE SERVICIOS PARA LA ESTRUCTURACIÓN DE
CONTENIDOS INTERACTIVOS Y CREACIÓN DE CURSOS EN
PLATAFORMA MOODLE.</t>
  </si>
  <si>
    <t>LAURA STHEFANY CAÑÓN OSPINA</t>
  </si>
  <si>
    <t>YESSICA HERNÁNDEZ ZULUAGA</t>
  </si>
  <si>
    <t>PRESTACIÓN DE SERVICIOS PARA REALIZAR ACTIVIDADES DE ANÁLISIS QUÍMICO, MICROBIOLÓGICO, CROMATOGRÁFICOS Y ESPECTROSCÓPICO EN EL PROYECTO APROVECHAMIENTO SOSTENIBLE DE LOS BOSQUES, ESTRATEGIA DE CONSERVACIÓN Y BIOPROSPECCIÓN CORREDOR BIOLÓGICO DEL ALTO SAN JUAN CONTRATO 458-2023 FIDUCOLDEX MINCIENCIAS, CÓDIGO 511-3-026-03.</t>
  </si>
  <si>
    <t>GUSTAVO ALFONSO CIFUENTES COLORADO</t>
  </si>
  <si>
    <t>OSCAR MARINO MOSQUERA MARTINEZ</t>
  </si>
  <si>
    <t>PRESTACIÓN DE SERVICIOS PARA LA FORMULACIÓN DE LOS INFORMES DE CARACTERIZACIÓN DE LOS 19 DEPARTAMENTOS ENMARCADOS EN EL CONVENIO INTERADMINISTRATIVO 11232023.</t>
  </si>
  <si>
    <t>CONSULTORÍAS ESPECIALIZADAS LUPAN S.A.S.</t>
  </si>
  <si>
    <t>SONIA CONSTANZA ESTUPIÑAN FORERO</t>
  </si>
  <si>
    <t>OTROSÍ 1 SE PRORROGA LA DURACIÓN DEL CONTRATO HASTA EL 19 DE MAYO 2024 Y SE MODIFICA LA CLÁUSULA QUINTA: GARANTÍAS</t>
  </si>
  <si>
    <t>PRESTACIÓN DEL SERVICIO DE COMUNICACIONES MASIVAS DIGITALES A TRAVÉS
DE LAS DIFERENTES TECNOLOGÍAS QUE PERMITAN LA COMUNICACIÓN MASIVA
CON LOS PRODUCTORES ATENDIDOS EN EL MARCO DEL CONVENIO
INTERADMINISTRATIVO NO. 11232023, CELEBRADO ENTRE LA UNIVERSIDAD
TECNOLÓGICA DE PEREIRA UTP Y LA AGENCIA DE DESARROLLO RURAL ADR.</t>
  </si>
  <si>
    <t xml:space="preserve">LIMÓN – NET S.A.S.
</t>
  </si>
  <si>
    <t>MANUEL ALEJANDRO GONZÁLEZ MUÑOZ</t>
  </si>
  <si>
    <t>OTROSÍ 1 SE PRORROGA LA DURACIÓN DEL CONTRATO HASTA EL 14 DE MAYO 2024 Y SE MODIFICA LA CLÁUSULA QUINTA: GARANTÍAS</t>
  </si>
  <si>
    <t>PRESTACIÓN DE SERVICIOS DEL MEDIO QUÉ BUENA PARA REALIZAR DIFUSIÓN DE PROGRAMAS ACADÉMICOS DE PREGRADO Y POSGRADO DE LA UNIVERSIDAD TECNOLÓGICA DE PEREIRA, DE ACUERDO A LOS PILARES DE GESTIÓN DEL PLAN DE DESARROLLO INSTITUCIONAL (PDI).</t>
  </si>
  <si>
    <t>ASOCIACIÓN AMIGOS POR DOSQUEBRADAS</t>
  </si>
  <si>
    <t>PRESTACIÓN DE SERVICIOS DEL MEDIO EL OPINADERO PARA REALIZAR DIFUSIÓN DE PROGRAMAS ACADÉMICOS DE PREGRADO Y POSGRADO DE LA UNIVERSIDAD TECNOLÓGICA DE PEREIRA, DE ACUERDO A LOS PILARES DE GESTIÓN DEL PLAN DE DESARROLLO INSTITUCIONAL (PDI).</t>
  </si>
  <si>
    <t>EL OPINADERO S.A.S</t>
  </si>
  <si>
    <t>PRESTACIÓN DE SERVICIOS DEL MEDIO DESTINO CAFÉ PARA REALIZAR PUBLICIDAD DE PROGRAMAS ACADÉMICOS DE PREGRADO Y POSGRADO DE LA UNIVERSIDAD TECNOLÓGICA DE PEREIRA , Y DIFUSIÓN DE TEMAS DE RELEVANCIA INSTITUCIONAL, ACORDE A LOS PILARES DE GESTIÓN DEL PLAN DE DESARROLLO INSTITUCIONAL (PDI).</t>
  </si>
  <si>
    <t>FABIO CASTAÑO MOLINA</t>
  </si>
  <si>
    <t>RENOVACION SUSCRIPCION A LAS LICENCIAS DE ACCESO Y USO DE LAS COLECCIONES BIBLIOGRAFICAS ACCESS MEDICINE, ACCESS MEDICINA, ACCESS PHYSIOTHERAPY, ACCESS ENGINEERING POR UN AÑO CON DESTINO A LA BIBLIOTECA JORGE ROA MARTINEZ</t>
  </si>
  <si>
    <t>MCGRAW HILL LLC.</t>
  </si>
  <si>
    <t>CLAUDIA MILENA TREJOS LARGO</t>
  </si>
  <si>
    <t>SE REGISTRA EMPRESA EXTRANJERAS CON TIN 80-0885860</t>
  </si>
  <si>
    <t>RENOVACION SUSCRIPCION A LA COLECCION IEEE IET ELECTRONIC LIBRARY POR UN AÑO CON DESTINO A LA BIBLIOTECA JORGE ROA MARTINEZ.</t>
  </si>
  <si>
    <t>EBSCO MEXICO INC S.A. DE C.V.</t>
  </si>
  <si>
    <t>SE REGISTRA EMPRESA EXTRANJERAS CON con Registro Federal Contribuyente Nro. EMI941031U22, SOLO SE AGREFARON LOS NÚMERO YA  QUE EL ARCHIVO NO DEJA REGISTRAR LAS LETRAS ENLA CASILLA DE NIT</t>
  </si>
  <si>
    <t>PRESTACIÓN DE SERVICIOS DEL MEDIO ECOS 1360 RADIO VIRTUAL PARA REALIZAR
DIFUSIÓN DE PROGRAMAS ACADÉMICOS DE PREGRADO Y POSGRADO DE LA
UNIVERSIDAD TECNOLÓGICA DE PEREIRA, DE ACUERDO A LOS PILARES DE GESTIÓN
DEL PLAN DE DESARROLLO INSTITUCIONAL (PDI).</t>
  </si>
  <si>
    <t>SALAZAR SIERRA COMUNICACIONES S. EN C.</t>
  </si>
  <si>
    <t>PRESTACIÓN DE SERVICIOS DEL MEDIO NOTICIERO ANTENA NOTICIAS DEL RISARALDA PARA REALIZAR DIFUSIÓN DE PROGRAMAS ACADÉMICOS DE PREGRADO Y POSGRADO DE LA UNIVERSIDAD TECNOLÓGICA DE PEREIRA, DE ACUERDO A LOS PILARES DE GESTIÓN DEL PLAN DE DESARROLLO INSTITUCIONAL (PDI).</t>
  </si>
  <si>
    <t>CARLOS ALBERTO MUÑOZ CELIS</t>
  </si>
  <si>
    <t>PRESTACIÓN DE SERVICIOS DEL MEDIO GENTE DEPORTE Y MÁS PARA REALIZAR PUBLICIDAD DE PROGRAMAS ACADÉMICOS DE PREGRADO Y POSGRADO DE LA UNIVERSIDAD TECNOLÓGICA DE PEREIRA, ACORDE A LOS PILARES DE GESTIÓN DEL PLAN DE DESARROLLO INSTITUCIONAL (PDI).</t>
  </si>
  <si>
    <t>MARINO SÁNCHEZ MARTÍNEZ</t>
  </si>
  <si>
    <t>MANTENIMIENTO GENERAL A ULTRACONGELADORES, MICROPIPETAS, PHMETRO, NANODROP, LECTOR DE MULTIPLACAS, CÁMARA DE ELECTROFORESIS UBICADOS EN DIFERENTES LABORATORIOS DE DOCENCIA DE LA FACULTAD DE CIENCIAS DE LA SALUD DE LA UNIVERSIDAD TECNOLÓGICA DE PEREIRA.</t>
  </si>
  <si>
    <t>EQUIPOS Y LABORATORIO DE COLOMBIA S.A.S.</t>
  </si>
  <si>
    <t xml:space="preserve">SAYCO OTORGA AL USUARIO LICENCIA DE USO, TEMPORAL, NO EXCLUSIVA Y ONEROSA PARA LLEVAR A CABO EN EL TERRITORIO DE COLOMBIA EN EL CUAL FUE AUTORIZADO, EL USO DEL CATÁLOGO DE OBRAS MUSICALES REPRESENTADAS Y ADMINISTRADAS POR SAYCO A TRAVÉS DE LA COMUNICACIÓN PÚBLICA POR RADIODIFUSIÓN EN LA MODALIDAD DE EMISORA DE RADIO, SEA CON LA PARTICIPACIÓN DE ARTISTAS EN VIVO, POR PROCESOS MECÁNICOS, </t>
  </si>
  <si>
    <t>SAYCO</t>
  </si>
  <si>
    <t>DANIELA GÓMEZ RÍOS</t>
  </si>
  <si>
    <t>PRESTACIÓN DE SERVICIOS DEL MEDIO NOTI PEREIRA PARA REALIZAR DIFUSIÓN DE
PROGRAMAS ACADÉMICOS DE PREGRADO Y POSGRADO DE LA UNIVERSIDAD
TECNOLÓGICA DE PEREIRA, DE ACUERDO A LOS PILARES DE GESTIÓN DEL PLAN DE
DESARROLLO INSTITUCIONAL (PDI).</t>
  </si>
  <si>
    <t>HERNANDO FELIPE AGUDELO LÓPEZ</t>
  </si>
  <si>
    <t>PRESTACIÓN DE SERVICIOS PARA REALIZAR EL PROCESO DE TOMA DE MUESTRAS A LOS DIFERENTES USUARIOS DEL LABORATORIO, Y ACTIVIDADES PROPIAS DEL SISTEMA DE GESTIÓN DE CALIDAD DEL LABORATORIO DE ANÁLISIS DE AGUAS Y ALIMENTOS CON EL FIN DE
DAR RESPUESTA A LAS NECESIDADES DE LOS USUARIOS.</t>
  </si>
  <si>
    <t>ANDRÉS ESTEBAN MARTÍNEZ ARCILA</t>
  </si>
  <si>
    <t>OLGA INES VALLEJO VARGAS</t>
  </si>
  <si>
    <t>PRESTACIÓN DE SERVICIOS DEL MEDIO CAFÉ CALIENTE PARA REALIZAR PUBLICIDAD
DE PROGRAMAS ACADÉMICOS DE PREGRADO Y POSGRADO DE LA UNIVERSIDAD
TECNOLÓGICA DE PEREIRA , ACORDE A LOS PILARES DE GESTIÓN DEL PLAN DE
DESARROLLO INSTITUCIONAL (PDI).</t>
  </si>
  <si>
    <t>LEONEL ARBELÁEZ CASTAÑO</t>
  </si>
  <si>
    <t>JORGE ALBERTO LOZANO VALENCIA</t>
  </si>
  <si>
    <t>ADMINISTRATIVO DIRECTOR ACADÉMICO</t>
  </si>
  <si>
    <t>PRESTACIÓN DE SERVICIOS PARA DAR APOYO EN LA CREACIÓN DE PIEZAS GRÁFICAS, DESARROLLO DE RECURSOS VISUALES DIGITALES EN EL MARCO DE LA CONSTRUCCIÓN DE PROGRAMAS DE PREGRADO Y POSGRADO, METODOLOGÍA VIRTUAL.</t>
  </si>
  <si>
    <t>TAMARA GALEANO LONDOÑO</t>
  </si>
  <si>
    <t>ANDRÉS FELIPE MUÑOZ RAMÍREZ</t>
  </si>
  <si>
    <t>PRESTACIÓN DE SERVICIOS DEL MEDIO PERIÓDICO LLAMARADA NACIONAL PARA REALIZAR DIFUSIÓN DE PROGRAMAS ACADÉMICOS DE PREGRADO Y POSGRADO DE
LA UNIVERSIDAD TECNOLÓGICA DE PEREIRA, DE ACUERDO A LOS PILARES DE GESTIÓN DEL PLAN DE DESARROLLO INSTITUCIONAL (PDI).</t>
  </si>
  <si>
    <t>JORGE ELIECER LONDOÑO GÓMEZ</t>
  </si>
  <si>
    <t>PRESTACIÓN DE SERVICIOS DEL MEDIO PERIÓDICO EJE AL DÍA PARA REALIZAR DIFUSIÓN DE PROGRAMAS ACADÉMICOS DE PREGRADO Y POSGRADO DE LA UNIVERSIDAD TECNOLÓGICA DE PEREIRA, DE ACUERDO A LOS PILARES DE GESTIÓN
DEL PLAN DE DESARROLLO INSTITUCIONAL (PDI).</t>
  </si>
  <si>
    <t>JHONNY SAAVEDRA BEDOYA</t>
  </si>
  <si>
    <t>PRESTACIÓN DE SERVICIOS DEL MEDIO DIMENSIÓN ECONÓMICA PARA REALIZAR
PUBLICIDAD DE PROGRAMAS ACADÉMICOS DE PREGRADO Y POSGRADO DE LA
UNIVERSIDAD TECNOLÓGICA DE PEREIRA , ACORDE A LOS PILARES DE GESTIÓN DEL
PLAN DE DESARROLLO INSTITUCIONAL (PDI).</t>
  </si>
  <si>
    <t>CORPORACIÓN PARA EL PROGRESO ECONÓMICO Y SOCIAL DE RISARALDA</t>
  </si>
  <si>
    <t>PRESTACIÓN DE SERVICIOS DEL MEDIO PERIÓDICO EL PROGRESO PARA REALIZAR DIFUSIÓN DE PROGRAMAS ACADÉMICOS DE PREGRADO Y POSGRADO DE LA UNIVERSIDAD TECNOLÓGICA DE PEREIRA, DE ACUERDO A LOS PILARES DE GESTIÓN
DEL PLAN DE DESARROLLO INSTITUCIONAL (PDI).</t>
  </si>
  <si>
    <t>GUILLERMO POSADA CASTAÑO</t>
  </si>
  <si>
    <t>PRESTACIÓN DE SERVICIOS DEL MEDIO RADIO RELOJ PARA REALIZAR PUBLICIDAD DE
PROGRAMAS ACADÉMICOS DE PREGRADO Y POSGRADO DE LA UNIVERSIDAD
TECNOLÓGICA DE PEREIRA, ACORDE A LOS PILARES DE GESTIÓN DEL PLAN DE
DESARROLLO INSTITUCIONAL (PDI).</t>
  </si>
  <si>
    <t>HERNEY OCAMPO CARDONA</t>
  </si>
  <si>
    <t>PRESTACIÓN DE SERVICIOS PARA PLANIFICAR Y PROGRAMAR EL 4O DIPLOMADO DEL CDTA, DESARROLLO TECNOLÓGICO: TRANSFORMACIÓN PRIMARIA, Y ORIENTAR SESIONES TEMÁTICAS EN: MATERIAS PRIMAS, EN LAS CADENAS DE AGUACATE, CACAO, MORA Y PLÁTANO; Y TEMÁTICAS EN INTRODUCCIÓN: IMPORTANCIA, OPORTUNIDADES Y TENDENCIAS MUNDIALES BERRIES. EL CONTRATO SE CELEBRARÁ EN EL MARCO DEL PROYECTO IMPLEMENTACIÓN DEL CEN</t>
  </si>
  <si>
    <t>LUIS FERNANDO MEJÍA GIRALDO</t>
  </si>
  <si>
    <t>PABLO ALEJANDRO PELÁEZ MARÍN</t>
  </si>
  <si>
    <t>PRESTACIÓN DE SERVICIOS PARA ORIENTAR SESIONES TEMÁTICAS EN: BPM-NORMATIVIDAD, OPERACIONES BÁSICAS, EN LAS CADENAS DE AGUACATE, CACAO, MORA Y PLÁTANO; TEMÁTICAS: PROPIEDADES NUTRICIONALES Y FUNCIONALES, PROCESAMIENTO-TECNOLOGÍAS, TALLER: SENSORIAL, CALIDAD, NUEVOS PRODUCTOS, PROCESOS DE CONSERVACIÓN-PULPAS-SALSAS Y ADEREZOS, ACEITES-SABORIZACIÓN-MAYONESA, Y PRODUCTOS NO ALIMENTARIOS: US</t>
  </si>
  <si>
    <t>SOANY KAROLA ERASO GRISALES</t>
  </si>
  <si>
    <t>PRESTACIÓN DE SERVICIOS PARA ORIENTAR SESIONES TEMÁTICAS EN: PROPIEDADES NUTRICIONALES Y FUNCIONALES, PROCESAMIENTO-TECNOLOGÍAS, TALLER: SENSORIAL, CALIDAD, NUEVOS PRODUCTOS, PROCESOS DE CONSERVACIÓN-PULPAS-SALSAS Y ADEREZOS, ACEITES-SABORIZACIÓN-MAYONESA EN LA CADENA DE AGUACATE; TEMÁTICAS EN: FUNDAMENTOS DE TRANSFORMACIÓN Y TECNOLOGÍAS Y MERCADOS EN LA CADENA DE CACAO; TEMÁTICAS EN: P</t>
  </si>
  <si>
    <t>JUAN FELIPE GRISALES MEJÍA</t>
  </si>
  <si>
    <t>PRESTACIÓN DE SERVICIOS PARA ORGANIZAR ACTIVIDADES DE APROPIACIÓN SOCIAL DEL CONOCIMIENTO DEL PROYECTO DENOMINADO “CREACIÓN DEL CENTRO DE CIENCIA EN BIODIVERSIDAD DE RISARALDA” IDENTIFICADO CON CÓDIGO BPIN 2020000100289</t>
  </si>
  <si>
    <t>ADAN ANTONIO HOYOS OSPINA</t>
  </si>
  <si>
    <t>ANDRÉS ALBERTO DUQUE NIVIA</t>
  </si>
  <si>
    <t>PRESTACIÓN DE SERVICIO: REFRIGERIOS PARA EL PROYECTO DE EXTENSIÓN ARTES, PARA EL DIPLOMADO EN DOCENCIA UNIVERSITARIA COHORTE 35 Y 36 DEL PROYECTO 511-22-212- 04, DE LA FACULTAD DE BELLAS ARTES Y HUMANIDADES PARA LA OFERTA ACADÉMICA ANTE LA COMUNIDAD EN GENERAL.</t>
  </si>
  <si>
    <t>INSPIRACIÓN REPOSTERA SAS</t>
  </si>
  <si>
    <t>PRESTACIÓN DE SERVICIOS PARA ORIENTAR LA ASIGNATURA DE GERENCIA OPERATIVA CON CÓDIGO 58B12, A LOS ESTUDIANTES DE LA XVIII COHORTE DE LA ESPECIALIZACIÓN EN GERENCIA EN SISTEMAS DE SALUD.</t>
  </si>
  <si>
    <t>JUAN DIEGO VALENCIA BRAND</t>
  </si>
  <si>
    <t>PRESTACIÓN DE SERVICIOS DEL MEDIO DIGITAL Y VIRTUAL NOTICIERO RISARALDA
PARA REALIZAR DIFUSIÓN DE PROGRAMAS ACADÉMICOS DE PREGRADO Y POSGRADO
DE LA UNIVERSIDAD TECNOLÓGICA DE PEREIRA, DE ACUERDO A LOS PILARES DE
GESTIÓN DEL PLAN DE DESARROLLO INSTITUCIONAL (PDI).</t>
  </si>
  <si>
    <t>REINALDO ÁLVAREZ CANO</t>
  </si>
  <si>
    <t>PRESTACIÓN DE SERVICIOS DEL MEDIO ANTENA DE LOS ANDES PARA REALIZAR
PUBLICIDAD DE PROGRAMAS ACADÉMICOS DE PREGRADO Y POSGRADO DE LA
UNIVERSIDAD TECNOLÓGICA DE PEREIRA , ACORDE A LOS PILARES DE GESTIÓN DEL
PLAN DE DESARROLLO INSTITUCIONAL (PDI).</t>
  </si>
  <si>
    <t>ANTENA DE LOS ANDES LTDA</t>
  </si>
  <si>
    <t>PRESTACIÓN DE SERVICIOS DEL MEDIO UNO A TELEVISIÓN PARA REALIZAR
PUBLICIDAD DE PROGRAMAS ACADÉMICOS DE PREGRADO Y POSGRADO DE LA
UNIVERSIDAD TECNOLÓGICA DE PEREIRA, ACORDE A LOS PILARES DE GESTIÓN DEL
PLAN DE DESARROLLO INSTITUCIONAL (PDI).</t>
  </si>
  <si>
    <t>UNO A TELEVISIÓN S.A.S</t>
  </si>
  <si>
    <t>PRESTACIÓN DE SERVICIOS DEL MEDIO PERIÓDICO TALENTOS REGIONALES PARA
REALIZAR DIFUSIÓN DE PROGRAMAS ACADÉMICOS DE PREGRADO Y POSGRADO DE
LA UNIVERSIDAD TECNOLÓGICA DE PEREIRA, DE ACUERDO A LOS PILARES DE
GESTIÓN DEL PLAN DE DESARROLLO INSTITUCIONAL (PDI).</t>
  </si>
  <si>
    <t>JAIME HUMBERTO GRISALES DEL RÍO</t>
  </si>
  <si>
    <t>PRESTACIÓN DE SERVICIOS DEL MEDIO DIGITAL Y VIRTUAL NOTICIAS EN VIVO PARA
REALIZAR DIFUSIÓN DE PROGRAMAS ACADÉMICOS DE PREGRADO Y POSGRADO DE
LA UNIVERSIDAD TECNOLÓGICA DE PEREIRA, DE ACUERDO A LOS PILARES DE
GESTIÓN DEL PLAN DE DESARROLLO INSTITUCIONAL (PDI).</t>
  </si>
  <si>
    <t>DIEGO MAURICIO SOTO ESCOBAR</t>
  </si>
  <si>
    <t>PRESTACIÓN DE SERVICIOS DEL MEDIO DEPORTEANDO TV PARA REALIZAR DIFUSIÓN
DE PROGRAMAS ACADÉMICOS DE PREGRADO Y POSGRADO DE LA UNIVERSIDAD
TECNOLÓGICA DE PEREIRA, DE ACUERDO A LOS PILARES DE GESTIÓN DEL PLAN DE
DESARROLLO INSTITUCIONAL (PDI).</t>
  </si>
  <si>
    <t>ROSA ELENA LONDOÑO CASTAÑEDA</t>
  </si>
  <si>
    <t>PRESTACIÓN DE SERVICIOS PROFESIONALES COMO PSICÓLOGA, PARA DESARROLLAR ACTIVIDADES EN EL MARCO DEL PROGRAMA DE ACOMPAÑAMIENTO INTEGRAL AL PERSONAL DOCENTE Y ADMINISTRATIVO.</t>
  </si>
  <si>
    <t>SANDRA LUCIA GUTIERREZ LONDOÑO</t>
  </si>
  <si>
    <t>YOLIMA MARIA RODRÍGUEZ GIRALDO</t>
  </si>
  <si>
    <t>PRESTACIÓN DE SERVICIOS DEL MEDIO EMISORA OLÍMPICA ESTEREO PARA REALIZAR
PUBLICIDAD DE PROGRAMAS ACADÉMICOS DE PREGRADO Y POSGRADO DE LA
UNIVERSIDAD TECNOLÓGICA DE PEREIRA, ACORDE A LOS PILARES DE GESTIÓN DEL
PLAN DE DESARROLLO INSTITUCIONAL (PDI).</t>
  </si>
  <si>
    <t>ORGANIZACIÓN RADIAL OLÍMPICA S. A.</t>
  </si>
  <si>
    <t>PRESTACIÓN DE SERVICIOS PARA ORIENTAR SESIONES TEMÁTICAS EN: GENERALIDADES-COMPOSICIÓN, ELABORACIÓN PANES- REPOSTERÍA, Y ELABORACIÓN DE PRODUCTOS INSTANTÁNEOS EN LA CADENA DE PLÁTANO, SESIONES TEÓRICAS Y PRÁCTICAS QUE SE DESARROLLARÁN EN EL 4O DIPLOMADO, DESARROLLO TECNOLÓGICO: TRANSFORMACIÓN PRIMARIA. EL CONTRATO SE CELEBRARÁ EN EL MARCO DEL PROYECTO IMPLEMENTACIÓN DEL CENTRO DE DESARR</t>
  </si>
  <si>
    <t>MATEO ARENAS AGUIRRE</t>
  </si>
  <si>
    <t>PRESTACIÓN DE SERVICIOS PARA ORIENTAR SESIONES TEMÁTICAS EN: OPERACIONES BÁSICAS, EN LAS CADENAS DE AGUACATE, CACAO, MORA Y PLÁTANO; TEMÁTICA DE INTRODUCCIÓN: VISIÓN AGUACATE, EN LA CADENA DE AGUACATE; TEMÁTICAS DE INTRODUCCIÓN: IMPORTANCIA, OPORTUNIDADES Y TENDENCIAS MUNDIALES BERRIES, PRODUCTOS CONCENTRADOS, Y PROPIEDADES NUTRICIONALES, SENSORIALES, FUNCIONALES Y NUTRACEÚTICAS EN LA C</t>
  </si>
  <si>
    <t>MARÍA DEL MAR BECERRA FERNÁNDEZ</t>
  </si>
  <si>
    <t>PRESTACIÓN DE SERVICIOS DEL MEDIO TVA NOTICIAS PARA REALIZAR PUBLICIDAD DE PROGRAMAS ACADÉMICOS DE PREGRADO Y POSGRADO DE LA UNIVERSIDAD TECNOLÓGICA DE PEREIRA, ACORDE A LOS PILARES DE GESTIÓN DEL PLAN DE DESARROLLO INSTITUCIONAL (PDI).</t>
  </si>
  <si>
    <t>T.V.A.- NOTICIAS S.A.S</t>
  </si>
  <si>
    <t xml:space="preserve">DESARROLLAR LA SEGUNDA FASE DEL SOFTWARE DE ESPACIOS FÍSICOS CON LA CUAL SE PRETENDE REALIZAR:             • ADECUACIONES DEL SOFTWARE ESCENARIOS DEPORTIVOS ACTUAL, DEBIDO A CAMBIOS DE NORMATIVIDAD, NUEVOS REQUERIMIENTOS DE LA OFICINA ENCARGADA DEL PROCESO Y PROCEDIMIENTOS INTERNOS.                                 • MÓDULO DE CONSULTA.                                                    </t>
  </si>
  <si>
    <t>DOLFASOFT S.A.S</t>
  </si>
  <si>
    <t>DIANA PATRICIA JURADO RAMÍREZ</t>
  </si>
  <si>
    <t>PRESTACIÓN DE SERVICIOS PROFESIONALES PARA ACOMPAÑAR LA ESTRATEGIA DE SEGUIMIENTO ACADÉMICO EN MATEMÁTICAS DURANTE EL PRIMER SEMESTRE DE 2024 A TRAVÉS DE TALLERES Y TUTORÍAS ACADÉMICAS..</t>
  </si>
  <si>
    <t>OSCAR JAVIER CEPEDA GIRALDO</t>
  </si>
  <si>
    <t>PRESTACIÓN DE SERVICIOS PARA LA CREACIÓN DE UNA PLATAFORMA DIGITAL PARA REALIZAR LA PRUEBA DE HABILIDADES INICIALES Y FINALES DE LOS USUARIOS DEL PROYECTO EN EL MARCO DEL CONTRATO 1303 DE 2023 SUSCRITO ENTRE MINTIC / FONDO ÚNICO DE TIC – UNIÓN TEMPORAL UTP-AZ CUYO OBJETO ES “IMPLEMENTAR PROCESOS DE GENERACIÓN DE HABILIDADES DIGITALES BAJO LA MODALIDAD DE BOOTCAMPS CON DESTINO A LA TOTAL</t>
  </si>
  <si>
    <t>TEK SOLUCIONES TECNOLOGICAS S.A.S.</t>
  </si>
  <si>
    <t>PRESTACIÓN DE SERVICIOS DEL MEDIO CANDELA STEREO PARA REALIZAR PUBLICIDAD DE PROGRAMAS ACADÉMICOS DE PREGRADO Y POSGRADO DE LA UNIVERSIDAD TECNOLÓGICA DE PEREIRA, ACORDE A LOS PILARES DE GESTIÓN DEL
PLAN DE DESARROLLO INSTITUCIONAL (PDI).</t>
  </si>
  <si>
    <t>W V CH TELEVISIÓN S A</t>
  </si>
  <si>
    <t>CONSTRUCCIÓN DE PUNTOS DE RED NUEVOS EN EL CAMPUS UNIVERSITARIO EN LOS
SIGUIENTES ESPACIOS: 15C-302, 3-304, 1B-026, 5-208, 10-304, 15C-102,
15C-110, 15C-203, 15C-204, 15C-206, 15C-207, 15C-208, 15C-211,
15C-311, 15C-312, 6-101, 2-201, 15C-304, 12-217, 1B-105, HUSJ ,
15C-305, 9-113, ,9-118, 3-224, 12-305, 1A-302, C-011, 17A-205, 1C-
101, 6-107, 1D-207, 14-307</t>
  </si>
  <si>
    <t>CONNECT SOLUCIONES DE INGENIERIA SAS</t>
  </si>
  <si>
    <t>OSWALDO AGUDELO GONZALEZ</t>
  </si>
  <si>
    <t>PRESTACIÓN DE SERVICIOS PARA REALIZAR EL ANÁLISIS DIAGNÓSTICO DE LOS 20 GRUPOS DE INVESTIGACIÓN DE LA FACULTAD CIENCIAS DE LA SALUD PARA VERIFICAR LA COMPLETITUD DE LOS REQUISITOS QUE PERMITAN MANTENER O INCREMENTAR LAS CATEGORÍAS DE LOS GRUPOS DE INVESTIGACIÓN Y LOS INVESTIGADORES DE LA FACULTAD.</t>
  </si>
  <si>
    <t>STEVEN RÍOS CASTRO</t>
  </si>
  <si>
    <t>LILIANA PATRICIA MARTINEZ OROZCO</t>
  </si>
  <si>
    <t>PRESTACIÓN DE SERVICIOS DEL MEDIO EL QUERENDÓN PARA REALIZAR DIFUSIÓN DE
PROGRAMAS ACADÉMICOS DE PREGRADO Y POSGRADO DE LA UNIVERSIDAD
TECNOLÓGICA DE PEREIRA, DE ACUERDO A LOS PILARES DE GESTIÓN DEL PLAN DE
DESARROLLO INSTITUCIONAL (PDI).</t>
  </si>
  <si>
    <t>MIRIAM PARRA BUSTAMANTE</t>
  </si>
  <si>
    <t>PRESTACIÓN DE SERVICIOS PARA ORIENTAR LA ASIGNATURA DE GERENCIA OPERATIVA CON CÓDIGO 58B12, A LOS ESTUDIANTES
DE LA XVIII COHORTE DE LA ESPECIALIZACIÓN EN GERENCIA EN SISTEMAS DE SALUD.</t>
  </si>
  <si>
    <t>MAURICIO NOREÑA OSPINA</t>
  </si>
  <si>
    <t>PRESTACIÓN DE SERVICIOS COMO TÉCNICO ADMINISTRATIVO PARA BRINDAR SOPORTE EN EL MANEJO Y CONTROL DE INVENTARIOS EN EL ALMACÉN GENERAL DE LA UNIVERSIDAD TECNOLÓGICA DE PEREIRA</t>
  </si>
  <si>
    <t>JOHN EDWARD HERRERA PARRA</t>
  </si>
  <si>
    <t>JAIME AUGUSTO ZARATE ARIAS</t>
  </si>
  <si>
    <t>PRESTACIÓN DE SERVICIOS PARA BRINDAR APOYO COMPLEMENTARIO EN LA IMPLEMENTACIÓN DEL SERVICIO DE EXTENSIÓN EN EL MUNICIPIO DE PROVIDENCIA Y SANTA CATALINA, EN EL DESARROLLO DE LAS ACTIVIDADES DE: CARACTERIZACIÓN DE USUARIOS Y LA REALIZACIÓN DE CUATRO (4) MÉTODOS GRUPALES Y UNA GIRA TÉCNICA, EN CUMPLIMIENTO DE LAS ACCIONES DE LA PRESTACIÓN DEL SERVICIO PÚBLICO DE EXTENSIÓN AGROPECUARIA DEF</t>
  </si>
  <si>
    <t>AGROPROVIDENCIA FOOD PRODUCERS ASSOCIATION</t>
  </si>
  <si>
    <t>ALVARO LONDOÑO MELENDEZ</t>
  </si>
  <si>
    <t xml:space="preserve">OTROSI 1, SE MODIFICA LA FECHA DE FINALIZACIÓN HASTA EK 30 DE ABRIL 2024 Y SE MODIFICA LA CLÁUSULA QUINTA DE GARANTIAS </t>
  </si>
  <si>
    <t>CONTRATO DE OBRA PARA LA INSTALACIÓN Y MANTENIMIENTO DE CERRAMIENTOS EN MALLA ESLABONADA EN EL CAMPUS DE LA UNIVERSIDAD TECNOLÓGICA DE PEREIRA Y SEDES ALTERNAS.</t>
  </si>
  <si>
    <t>FABIO MARTINEZ RAMIREZ</t>
  </si>
  <si>
    <t>PRESTACIÓN DE SERVICIOS TÉCNICOS PARA LA CONSTRUCCIÓN DE 3 BASES DE DATOS DE EVALUACIONES CLÍNICAS, NEUROPSICOLÓGICAS Y DE COMPORTAMIENTO PARA EL PROGRAMA ACEMATE – 91908 ALIANZA CIENTÍFICA CON ENFOQUE COMUNITARIO PARA EL MANEJO DE TRASTORNOS MENTALES RELACIONADOS CON IMPULSIVIDAD EN COLOMBIA</t>
  </si>
  <si>
    <t>INSTITUTO DE EPILEPSIA Y PARQUINSON DEL EJE CAFETERO SA</t>
  </si>
  <si>
    <t>ALVARO ANGEL OROZCO GUTIERREZ</t>
  </si>
  <si>
    <t>PRESTACIÓN DE SERVICIOS PARA ORIENTAR LA ASIGNATURA DE
GERENCIA OPERATIVA CON CÓDIGO 58B12, A LOS ESTUDIANTES
DE LA XVIII COHORTE DE LA ESPECIALIZACIÓN EN GERENCIA EN
SISTEMAS DE SALUD.</t>
  </si>
  <si>
    <t>ANDRÉS JAVIER LÓPEZ CÓRDOBA</t>
  </si>
  <si>
    <t>ALEXANDER MOLINA CABRERA</t>
  </si>
  <si>
    <t>PRESTAR SERVICIOS PROFESIONALES PARA DISEÑAR E IMPLEMENTAR UN MODELO DE ANÁLISIS A NIVEL DE PROTOTIPO CON EL FIN DE EXTRAER GRANDES CONJUNTOS DE DATOS Y OFRECER A LOS PROFESIONALES DEL MARKETING LA POSIBILIDAD DE ADQUIRIR NUEVOS CONOCIMIENTOS SOBRE EL COMPORTAMIENTO DEL CONSUMIDOR Y MEJORAR EL RENDIMIENTO DE LAS ACTIVIDADES FUTURAS DE GESTIÓN DE MERCADEO EMPRESARIAL, EN EL MARCO DEL PRO</t>
  </si>
  <si>
    <t>SEBASTIAN LOPEZ FLOREZ</t>
  </si>
  <si>
    <t>ANA MARIA LOPEZ ECHEVERRY</t>
  </si>
  <si>
    <t>PRESTACIÓN DE SERVICIOS PARA REALIZAR ACTIVIDADES TÉCNICAS RELACIONADAS CON LOS ANÁLISIS FISICOQUÍMICOS Y EL SISTEMA DE GESTIÓN DE CALIDAD DEL LABORATORIO DE ANÁLISIS DE AGUAS Y ALIMENTOS CON EL FIN DE DAR RESPUESTA A LAS NECESIDADES DE LOS USUARIOS.</t>
  </si>
  <si>
    <t>MICHELLE RESTREPO CASTAÑO</t>
  </si>
  <si>
    <t xml:space="preserve">PRESTACIÓN DE SERVICIOS EN ACTIVIDADES TÉCNICAS RELACIONADAS CON LA GESTIÓN INTEGRAL DE EQUIPOS DE CÓMPUTO. ESTO INCLUYE EL CONTROL DE PRÉSTAMOS DE ELEMENTOS, ASÍ COMO LA VERIFICACIÓN, RELACIÓN Y DOCUMENTACIÓN CONSTANTE DEL INVENTARIO Y PARTES DE LOS EQUIPOS, QUE SE ENCUENTREN EN LA BODEGA. ADEMÁS, SE ENCARGARÁ DE LA PLANIFICACIÓN Y EJECUCIÓN DE LABORES ADMINISTRATIVAS EN EL PROCESO DE </t>
  </si>
  <si>
    <t>SANTIAGO DUQUE FLÓREZ</t>
  </si>
  <si>
    <t>PRESTACIÓN DE SERVICIOS PARA ORIENTAR EL SEMINARIO DE
TESIS III FB213 “LOS PROBLEMAS SOCIALES RELEVANTES Y LA ENSEÑANZA DE LAS CIENCIAS SOCIALES”. (12 HORAS VIRTUALES)</t>
  </si>
  <si>
    <t>ANTONIO MANUEL SANTISTEBAN</t>
  </si>
  <si>
    <t>MARTHA CECILIA GUTIÉRREZ GIRALDO</t>
  </si>
  <si>
    <t>PRESTACIÓN DE SERVICIOS PROFESIONALES COMO ASESOR PARA LA RECOMENDACIÓN DE UN PROCESO DE SELECCIÓN DE EQUIPOS QUE TENDRÁ EN CUENTA VIGILANCIA TECNOLÓGICA, PLANIFICACIÓN, LA IDENTIFICACIÓN DE NECESIDADES Y PROVEEDORES, ASÍ COMO LA EVALUACIÓN DE LAS OFERTAS NECESARIAS EN EL PROGRAMA “ALIANZA CIENTÍFICA CON ENFOQUE COMUNITARIO PARA MITIGAR BRECHAS DE ATENCIÓN Y MANEJO DE TRASTORNOS MENTALE</t>
  </si>
  <si>
    <t>CRISTHIAN KAORI VALENCIA MARÍN</t>
  </si>
  <si>
    <t xml:space="preserve">DAVID AUGUSTO CARDENAS PEÑA </t>
  </si>
  <si>
    <t>PRESTACIÓN DE SERVICIOS PARA LA IMPRESIÓN DE 100 LIBRETAS PARA LA MAESTRÍA EN ESTÉTICA Y CREACIÓN. ESPECIFICACIONES: TAMAÑO HOJAS 11.5 CM X 20 CM CERRADO – 23 CM X 20 CM ABIERTO HOJAS: 50 PÁGINAS – 25 HOJAS MATERIAL: ECOLÓGICO 70 GRS TINTAS: SIN IMPRESIÓN PORTADA TAMAÑO: 23 CM X 20 CM (ABIERTO) TINTAS: 4 X 0 MATERIAL: MAULE CALIBRE 14 GRS</t>
  </si>
  <si>
    <t>SANDRA LILIANA MARTÍNEZ</t>
  </si>
  <si>
    <t>AURA MARGARITA CALLE GUERRA</t>
  </si>
  <si>
    <t>PRESTACIÓN DE SERVICIOS PROFESIONALES COMO INGENIERO CIVIL PARA REALIZAR LABORES DE APOYO TÉCNICO EN EL PROCESO DE DISEÑO Y CONSTRUCCIÓN DEL PROYECTO DENOMINADO “GENERACIÓN CREACIÓN DEL CENTRO DE CIENCIA EN BIODIVERSIDAD DE RISARALDA” BPIN 2020000100289</t>
  </si>
  <si>
    <t>DIANA PATRICIA CASTAÑO GOMEZ</t>
  </si>
  <si>
    <t>RUBEN DARIO GARCIA AGUDELO</t>
  </si>
  <si>
    <t>PRESTACIÓN DE SERVICIOS PARA REALIZAR ACTIVIDADES DE CARÁCTER TÉCNICO EN LOS LABORATORIOS DEL DEPARTAMENTO DE FÍSICA Y EL PROGRAMA DE INGENIERÍA FÍSICA DURANTE LA VIGENCIA 2024</t>
  </si>
  <si>
    <t>FEDERICO GUARIN BOTERO</t>
  </si>
  <si>
    <t>LEONARDO BOHORQUEZ SANTIAGO</t>
  </si>
  <si>
    <t>PRESTACIÓN DE SERVICIOS PROFESIONALES PARA COORDINAR LA RUTA DE DISEÑOS FÍSICOS Y TÉCNICOS DEL PROYECTO DENOMINADO “GENERACIÓN CREACIÓN DEL CENTRO DE CIENCIA EN BIODIVERSIDAD DE RISARALDA” BPIN 2020000100289”</t>
  </si>
  <si>
    <t xml:space="preserve">RUBEN DARIO GARCIA AGUDELO
</t>
  </si>
  <si>
    <t xml:space="preserve"> JULIÁN ANDRES CARDENAS MORALES</t>
  </si>
  <si>
    <t>PRESTACIÓN DE SERVICIOS DEL MEDIO RADIO EJE DEL CAFÉ PARA REALIZAR
DIFUSIÓN DE PROGRAMAS ACADÉMICOS DE PREGRADO Y POSGRADO DE LA
UNIVERSIDAD TECNOLÓGICA DE PEREIRA, DE ACUERDO A LOS PILARES DE GESTIÓN
DEL PLAN DE DESARROLLO INSTITUCIONAL (PDI).</t>
  </si>
  <si>
    <t>UBERNEY MONTOYA ZÚÑIGA</t>
  </si>
  <si>
    <t>RICARDO GOMEZ OSSA</t>
  </si>
  <si>
    <t>PRESTACIÓN DE SERVICIOS PARA DESARROLLO DE MODELOS DE
ANÁLISIS DE MÚLTIPLES VISTAS PARA LA CORRELACIÓN DE
VOLUMETRÍA CEREBRAL Y PATRONES DEL MOVIMIENTO, DENTRO
DEL PROYECTO “SISTEMA DE MONITOREO AUTOMÁTICO PARA LA
EVALUACIÓN CLÍNICA DE INFANTES CON ALTERACIONES
NEUROLÓGICAS MOTORAS MEDIANTE EL ANÁLISIS DE VOLUMETRÍA
CEREBRAL Y PATRÓN DE LA MARCHA”.</t>
  </si>
  <si>
    <t>JAVIER ANDRES SIERRA PINEDA</t>
  </si>
  <si>
    <t>DAVID AUGUSTO CARDENAS PEÑA</t>
  </si>
  <si>
    <t>PRESTACIÓN DE SERVICIOS PARA ADELANTAR ACTIVIDADES ADMINISTRATIVAS EN LA OFICINA DE RELACIONES
INTERNACIONALES</t>
  </si>
  <si>
    <t>MANUELA RESTREPO LEMUS</t>
  </si>
  <si>
    <t>CAROLINA CUARTAS NADER</t>
  </si>
  <si>
    <t>CONTRATO LIQUIDADO, SE REINTEGRA AL PRESUPUESTO $4.003.200</t>
  </si>
  <si>
    <t>PRESTACIÓN DE SERVICIOS PROFESIONALES PARA REALIZAR LAS ACTIVIDADES RELACIONADAS CON LA ESTRUCTURACIÓN DE PROPUESTAS ADMINISTRATIVAS, FINANCIERAS Y TÉCNICAS DE LOS PROYECTOS MEDIADOS POR LAS TECNOLOGÍAS DE LA INFORMACIÓN Y LA COMUNICACIÓN, GESTIONADOS DESDE EL CENTRO DE RECURSOS INFORMÁTICOS Y EDUCATIVOS.</t>
  </si>
  <si>
    <t>LEONARDO PEREZ PINO</t>
  </si>
  <si>
    <t>JORGE LUIS ROJAS GARCÍA</t>
  </si>
  <si>
    <t>CONTRATO LIQUIDADO</t>
  </si>
  <si>
    <t xml:space="preserve">DIRECTIVO GRADO 28 </t>
  </si>
  <si>
    <t>PRESTACIÓN DE SERVICIOS PARA APOYO A REVISTA MÉDICA</t>
  </si>
  <si>
    <t>SANTIAGO ARIAS MORENO</t>
  </si>
  <si>
    <t>REALIZAR ACTIVIDADES GESTIÓN E INVESTIGACIÓN PARA EL DESARROLLO DE UN PROTOTIPO DE BEBIDA FUNCIONAL A PARTIR DE MORA EN FORMATO LÍQUIDO Y UN PROTOTIPO DE BEBIDA FUNCIONAL DE MORA EN FORMATO SÓLIDO; PROTOTIPOS ALINEADOS AL PROYECTO MORA DEL CDTA, ASÍ COMO ACTIVIDADES DELEGADAS POR LA DIRECCIÓN CIENTÍFICA, EL CONTRATO SE CELEBRARA EN EL MARCO DEL PROYECTO IMPLEMENTACIÓN DEL CENTRO DE DESA</t>
  </si>
  <si>
    <t>DIANA CAROLINA ROLDAN HERRERA</t>
  </si>
  <si>
    <t>JOHANNA ANDREA SERNA JIMENEZ</t>
  </si>
  <si>
    <t>OTROSÍ 1 CAMBIO DE INTERVENTOR designa como INTERVENTOR a MANUEL FRANCISCO OCHOA MONDRAGON</t>
  </si>
  <si>
    <t>PRESTAR SUS SERVICIOS EN LABORES TÉCNICAS Y ADMINISTRATIVAS GENERADAS A PARTIR DE ACTIVIDADES COMO: MANTENIMIENTOS PREVENTIVOS Y CORRECTIVOS EN EQUIPOS DE CÓMPUTO, LOGÍSTICA PARA LA SUBASTA DE EQUIPOS, RELACIÓN DE PRÉSTAMOS DE EQUIPOS, INGRESO Y SALIDA DE"&amp;" EQUIPOS DE BODEGAS; VERIFICACIÓN Y APOYO CONSTANTE DEL INVENTARIO DE EQUIPOS Y PARTES.</t>
  </si>
  <si>
    <t>JULIAN ANDRES MARTINEZ ROJAS</t>
  </si>
  <si>
    <t>CONTRATO LIQUIDADO, SE REINTEGRA AL PRESUPUESTO $ 24.786.667</t>
  </si>
  <si>
    <t>PRESTACIÓN DE SERVICIOS PROFESIONALES COMO INGENIERO MECÁNICO PARA REALIZAR ACTIVIDADES DE APOYO EN EL LABORATORIO DE ENSAYOS PARA EQUIPOS ACONDICIONADORES DE AIRE DE LA FACULTAD DE INGENIERÍA MECÁNICA.</t>
  </si>
  <si>
    <t>ÁNGEL ANDRÉS ANDRADE MORALES</t>
  </si>
  <si>
    <t>ÁLVARO HERNAN RESTREPO VICTORIA</t>
  </si>
  <si>
    <t>PRESTACIÓN DE SERVICIOS PROFESIONALES PARA REALIZAR ACTIVIDADES DE APOYO ADMINISTRATIVO EN EL LABORATORIO DE ENSAYOS PARA EQUIPOS ACONDICIONADORES DE AIRE DE LA FACULTAD DE INGENIERÍA MECÁNICA.</t>
  </si>
  <si>
    <t>MARIA MONICA MARMOLEJO MONTAÑO</t>
  </si>
  <si>
    <t>PRESTACIÓN DE SERVICIOS COMO TÉCNICO PARA REALIZAR ACTIVIDADES DE APOYO EN EL LABORATORIO DE ENSAYOS PARA EQUIPOS ACONDICIONADORES DE AIRE DE LA FACULTAD DE INGENIERÍA MECÁNICA.</t>
  </si>
  <si>
    <t>FABIO ENRIQUE TORO TORO</t>
  </si>
  <si>
    <t>REALIZAR ACTIVIDADES DE GESTIÓN E INVESTIGACIÓN PARA EL DESARROLLO DE UN PROTOCOLO POSCOSECHA Y BENEFICIO DE CACAO Y UN PROTOCOLO PARA LA OBTENCIÓN DE LICOR DE CACAO PREMIUM; PROTOTIPOS ALINEADOS AL PROYECTO CACAO DEL CDTA, ASÍ COMO ACTIVIDADES DELEGADAS POR LA DIRECCIÓN CIENTÍFICA, EL CONTRATO SE CELEBRARÁ EN EL MARCO DEL PROYECTO IMPLEMENTACIÓN DEL CENTRO DE DESARROLLO TECNOLÓGICO CON</t>
  </si>
  <si>
    <t>FABIO ANDRÉS CORAL JIMÉNEZ</t>
  </si>
  <si>
    <t>JOHANNA ANDREA SERNA JIMÉNEZ</t>
  </si>
  <si>
    <t xml:space="preserve">OTROSÍ 1, SE  ADCIONA AL VALOR DEL CONTRATO $2.070.000 Y SE MODIFICAN LOS ALCANCES DEL CONTRATO DE ACUERDO A ESTE  OTROSÍ </t>
  </si>
  <si>
    <t>PRESTACIÓN DE SERVICIOS PROFESIONALES EN LA COMUNICACIÓN Y DIFUSIÓN DE LA POLÍTICA AMBIENTAL Y EL PROYECTO DE GESTIÓN AMBIENTAL UNIVERSITARIA QUE HACE PARTE DEL OBJETIVO DE DESARROLLO INSTITUCIONAL EJECUTADO POR EL CENTRO DE GESTIÓN AMBIENTAL.</t>
  </si>
  <si>
    <t>YULY JULIANA AGUDELO VILLADA</t>
  </si>
  <si>
    <t>LUIS GONZAGA GUTIÉRREZ LÓPEZ</t>
  </si>
  <si>
    <t>SE REGISTRA EL ACTA DE INICIO</t>
  </si>
  <si>
    <t>PRESTACIÓN DE SERVICIOS DEL MEDIO EDITORIAL LA REPÚBLICA SAS PARA REALIZAR PUBLICIDAD DE LAS INSCRIPCIONES PARA LOS PROGRAMAS ACADÉMICOS DE LA UNIVERSIDAD Y DEMÁS AVISOS DE LEY.</t>
  </si>
  <si>
    <t>EDITORIAL LA REPUBLICA S.A.S</t>
  </si>
  <si>
    <t>PAOLA ANDREA DIAZ SANCHEZ</t>
  </si>
  <si>
    <t xml:space="preserve">OTROSÍ 1, CLÁUSULA DÉCIMA NOVENA: SUPERVISIÓN </t>
  </si>
  <si>
    <t>PRESTACIÓN DE SERVICIOS PROFESIONALES EN EL CENTRO DE GESTIÓN AMBIENTAL PARA EL DESARROLLO DEL PLAN OPERATIVO "PROCESOS QUE APORTAN AL DESARROLLO SOSTENIBLE", EL CUAL HACE PARTE DEL PILAR "GESTIÓN DEL CONTEXTO Y VISIBILIDAD NACIONAL E INTERNACIONAL" DEL PDI, MEDIANTE ACTIVIDADES COMO, ADMINISTRAR LA PÁGINA DE LA CANASTA VIRTUAL DEL MERCADO AGROECOLÓGICO DE LA UTP Y EL FORTALECIMIENTO DE</t>
  </si>
  <si>
    <t>SARA TABARES REINA</t>
  </si>
  <si>
    <t>PRESTACIÓN DE SERVICIOS PARA PROCESOS DE PREPARACIÓN DE AULAS DEL SEMESTRE ACADÉMICO 2024-1 EN PLATAFORMA MOODLE.</t>
  </si>
  <si>
    <t>LUZ MIRYAM VILLA GARCÍA</t>
  </si>
  <si>
    <t>PRESTAR SERVICIOS PROFESIONALES EN EL PROCESO DE FORMACIÓN TÉCNICA DE LOS CURSOS: 1.CULTURA ORGANIZACIONAL PARA EMPRESAS TI; 2. FRONT END; 3. BACK END, COORDINANDO LA ASISTENCIA DE LOS BENEFICIARIOS, DE LOS DOCENTES, LA RESERVA DE SALONES, SOLICITUD DE CERTIFICACIÓN DE CURSOS, EVIDENCIAS E INFORMES DEL DESARROLLO DE CADA UNO DE LOS MÓDULOS, PARA EL DESARROLLO DE LA ACTIVIDAD 21 DEL OBJE</t>
  </si>
  <si>
    <t>MARIANA LÓPEZ TORRES</t>
  </si>
  <si>
    <t>ADRIANA MORENO RIVAS</t>
  </si>
  <si>
    <t>OTROSÍ 1, SE ADICIONA AL VALOR DEL CONTRATO $5.000.000 Y SE ADICONA NUEVOS ALCANCES AL CONTRATO SEGÚN ESTE OTROSÍ</t>
  </si>
  <si>
    <t>SERVICIO DE MANTENIMIENTO PREVENTIVO Y CORRECTIVO A LOS EQUIPOS DEL CIRCUITO CERRADO DE TELEVISIÓN, EQUIPOS DE CONTROL DE ACCESOS, EQUIPOS DEL SISTEMA DE DETECCIÓN DE INCENDIOS Y A LOS VIDEO PROYECTORES DE LA UNIVERSIDAD TECNOLÓGICA DE PEREIRA.</t>
  </si>
  <si>
    <t>JOHON JAVIER LOPEZ PEÑARETE</t>
  </si>
  <si>
    <t>MANTENIMIENTO PREVENTIVO Y CORRECTIVO PARA EL ELEVADOR HIDRÁULICO PMR DE DOS PARADAS INSTALADO EN EL EDIFICIO 1C (BIENESTAR DOCENTE Y ADMINISTRATIVO), EL ELEVADOR HIDRÁULICO PMR DE TRES PARADAS INSTALADO EN EL EDIFICIO 7A (FACULTAD CIENCIAS DE LA EDUCACIÓN), EL ELEVADOR HIDRÁULICO PMR DE DOS PARADAS INSTALADO EN EL EDIFICIO 18B (FACULTAD CIENCIAS AGRARIAS Y AGROINDUSTRIA) Y DEL ELEVADOR</t>
  </si>
  <si>
    <t>FASECOL S.A.S.</t>
  </si>
  <si>
    <t>PRESTACIÓN DE LOS SERVICIOS PARA REALIZAR ACTIVIDADES DE APOYO EN LA GESTIÓN DEL ARCHIVO DE LA DEPENDENCIA Y PROCESOS ACADÉMICOS EN GENERAL.</t>
  </si>
  <si>
    <t>JUAN CARLOS GUARIN GARCÉS</t>
  </si>
  <si>
    <t xml:space="preserve">PRESTACIÓN DE SERVICIOS PROFESIONALES EN EL CENTRO DE GESTIÓN AMBIENTAL PARA EL DESARROLLO DEL PROYECTO "GESTIÓN Y SOSTENIBILIDAD AMBIENTAL EN EL CAMPUS UTP" QUE HACE PARTE DEL PLAN DE DESARROLLO INSTITUCIONAL, MEDIANTE ACTIVIDADES COMO: FORTALECER LA SECRETARÍA TÉCNICA AMBIENTAL A TRAVÉS DE LA ELABORACIÓN DE INFORMES AMBIENTALES; MANEJO DEL SISTEMA DE INFORMACIÓN AMBIENTAL SIGA, ACTAS </t>
  </si>
  <si>
    <t>OMAIRA CRUZ MONCADA</t>
  </si>
  <si>
    <t>PRESTACIÓN DE SERVICIOS PROFESIONALES EN EL CENTRO DE GESTIÓN AMBIENTAL PARA EL DESARROLLO DEL PLAN OPERATIVO "PROCESOS QUE APORTAN AL DESARROLLO SOSTENIBLE", EL CUAL HACE PARTE DEL PILAR "GESTIÓN DEL CONTEXTO Y VISIBILIDAD NACIONAL E INTERNACIONAL” DEL PDI, MEDIANTE ACTIVIDADES COMO LA ORGANIZACIÓN DEL MERCADO AGROECOLÓGICO DE LA UTP, EL MANEJO DE LA HUERTA AGROECOLÓGICA COMO AULA VIVA</t>
  </si>
  <si>
    <t>JUAN SEBASTIÁN BARRERA MONTEALEGRE</t>
  </si>
  <si>
    <t>LUZ STELLA RAMÍREZ ARISTIZÁBAL</t>
  </si>
  <si>
    <t>PRESTACIÓN DE SERVICIOS DE TRANSPORTE DEL PERSONAL DEL LABORATORIO DE ANÁLISIS DE AGUAS Y ALIMENTOS PARA REALIZAR TOMA DE MUESTRAS DE AGUA CRUDA, TRATADA, ALIMENTOS Y PRODUCTOS TERMINADOS A SOLICITUD DE LOS USUARIOS.</t>
  </si>
  <si>
    <t>EMPRESTUR S.A.S</t>
  </si>
  <si>
    <t>PRESTAR SERVICIOS ESPECIALIZADOS PARA EL DESARROLLO DE LA ACTIVIDAD 21, CONTEMPLADA EN EL OBJETIVO ESPECÍFICOS 3, DEL PROYECTO BPIN 2022000100116 DENOMINADO “FORTALECIMIENTO DEL SECTOR TI E INDUSTRIAS 4.0 A TRAVÉS DE SU CADENA DE VALOR EN EL DEPARTAMENTO DE RISARALDA”, EJECUTANDO EL PLAN DE FORMACIÓN DEL PROGRAMA: CULTURA ORGANIZACIONAL EN EMPRESAS TI</t>
  </si>
  <si>
    <t>VELRIMA S.A.S</t>
  </si>
  <si>
    <t>ADRIANA MORENO RÍOS</t>
  </si>
  <si>
    <t>PRESTACIÓN DE SERVICIOS PARA LA IMPLEMENTACIÓN, ADMINISTRACIÓN Y OPERACIÓN DE LOS PROGRAMAS DE VINCULACIÓN E INTEGRACIÓN DEL EGRESADO PARA FORTALECER LA POLÍTICA INSTITUCIONAL DEL EGRESADO DE LA UNIVERSIDAD TECNOLÓGICA DE PEREIRA.</t>
  </si>
  <si>
    <t>ASOCIACIÓN DE EGRESADOS DE LA UNIVERSIDAD TECNOLÓGICA DE PEREIRA</t>
  </si>
  <si>
    <t>DELANY RAMIREZ DEL RÍO</t>
  </si>
  <si>
    <t xml:space="preserve">LEONEL ARIAS MONTOYA </t>
  </si>
  <si>
    <t>PRESTAR SERVICIOS PARA REALIZAR LA INSTALACIÓN DE OCHO (8) SOPORTES DE BRAZO PARA MONITOR, Y LA CANALIZACIÓN DEL CABLEADO EN LOS PUESTOS DE TRABAJO DEL LABORATORIO FINANCIERO DE LA FACULTAD DE CIENCIAS EMPRESARIALES.</t>
  </si>
  <si>
    <t>TECNOLOGIA AUDIOVISUAL S.A.S</t>
  </si>
  <si>
    <t>ADRIANA MARÍA SANTA ALVARADO</t>
  </si>
  <si>
    <t>PRESTACIÓN DE SERVICIOS PROFESIONALES PARA DESARROLLAR ACTIVIDADES EN EL MARCO DEL PROGRAMA DE ACOMPAÑAMIENTO INTEGRAL PAI EN LOS PROGRAMAS ASIGNADOS</t>
  </si>
  <si>
    <t>LINA MARIA GAVIRIA SANTA</t>
  </si>
  <si>
    <t>PRESTACIÓN DE SERVICIO DE CORREO ELECTRÓNICO CERTIFICADO – PLAN CERTIMAIL
200 (ENVÍOS INDIVIDUALES + PLATAFORMA R1), DE CONFORMIDAD CON LA
PROPUESTA PRESENTADA POR EL CONTRATISTA.</t>
  </si>
  <si>
    <t>SOCIEDAD CAMERAL DE CERTIFICACIÓN DIGITAL CERTICÁMARA S.A</t>
  </si>
  <si>
    <t>OSCAR IVÁN CASTAÑO ARCILA</t>
  </si>
  <si>
    <t>PRESTAR SERVICIOS ESPECIALIZADOS PARA EL DESARROLLO DE LA ACTIVIDAD 22, CONTEMPLADAS EN EL OBJETIVO ESPECÍFICOS 3, DEL PROYECTO BPIN 2022000100116 DENOMINADO “FORTALECIMIENTO DEL SECTOR TI E INDUSTRIAS 4.0 A TRAVÉS DE SU CADENA DE VALOR EN EL DEPARTAMENTO DE RISARALDA”, DESARROLLANDO EL PLAN DE FORMACIÓN EN HABILIDADES GERENCIALES MEDIANTE LOS MÓDULOS DE: 1. COMUNICACIÓN ASERTIVA 2. TRA</t>
  </si>
  <si>
    <t>CENTRO DE EMPRENDIMIENTO QUINOA S.A.S</t>
  </si>
  <si>
    <t>PRESTACIÓN DE SERVICIOS PROFESIONALES PARA REALIZAR SEGUIMIENTO A LOS
PROCESOS ADMINISTRATIVOS LLEVADOS A CABO EN LA OFICINA DE GESTIÓN DE LA
COMUNICACIÓN Y LA PROMOCIÓN INSTITUCIONAL, REALIZANDO LA CONSOLIDACIÓN
DE REPORTES PARA EL PLAN DE DESARROLLO INSTITUCIONAL, PLAN DE ATENCIÓN AL
CIUDADANO Y TRANSPARENCIA INSTITUCIONAL (PACTO), MAPA DE RIESGOS,
SIGER, ADEMÁS DE HACER SEGUIMIENTO A</t>
  </si>
  <si>
    <t>PRESTACIÓN DE SERVICIOS PROFESIONALES COMO COMUNICADOR SOCIAL
PARA MATERIALIZAR LA ESTRATEGIA COMUNICACIONAL ENTRE LAS
DIFERENTES DEPENDENCIAS ACADÉMICAS Y ADMINISTRATIVAS DE LA
INSTITUCIÓN, ASÍ COMO EL ACOMPAÑAMIENTO Y SOPORTE PERIODÍSTICO
EN MEDIOS DE COMUNICACIÓN EXTERNOS.</t>
  </si>
  <si>
    <t>TATIANA ÁNGEL ILIÁN</t>
  </si>
  <si>
    <t>OTROSÍ 1, CLÁUSULA DÉCIMA NOVENA:
SUPERVISIÓN</t>
  </si>
  <si>
    <t>PRESTACIÓN DE SERVICIOS PROFESIONALES PARA LA COORDINACIÓN DEL PROYECTO PLANETARIO UNIVERSIDAD TECNOLÓGICA DE PEREIRA.</t>
  </si>
  <si>
    <t>YOSELIN LÓPEZ RESTREPO</t>
  </si>
  <si>
    <t>Edwin ANDRÉS QUINTERO SALAZAR</t>
  </si>
  <si>
    <t>PRESTACIÓN DE SERVICIOS PARA LA EJECUCIÓN DE ACTIVIDADES ORIENTADAS A LA
DIVULGACIÓN DEL PORTAFOLIO DE SERVICIOS DE LA EMISORA UNIVERSITARIA STEREO,
Y LA CONTRATACIÓN DE LOS MISMOS DESDE DEPENDENCIAS INTERNAS Y ENTES
EXTERNOS, GARANTIZANDO LA NORMATIVA NACIONAL VIGENTE EN LA MATERIA.</t>
  </si>
  <si>
    <t>JESÚS ALBERTO GONZÁLEZ VILLEGAS</t>
  </si>
  <si>
    <t>COORDINACIÓN Y PARTICIPACIÓN EN ACTIVIDADES DE INTERVENCIÓN EN COMUNIDADES, EN EL MARCO DEL PROYECTO
“DETERMINANTES SOCIALES DE LA SALUD Y SU ASOCIACIÓN CON LA DINÁMICA DE LA INMUNIDAD FRENTE A DENGUE Y ZIKA EN
UNA COHORTE DE PACIENTES EMBARAZADAS DE LA VIRGINIA, RISARALDA, COLOMBIA", APROBADO POR MINCIENCIAS EN EL
MARCO DE LA CONVOCATORIA NO. 918 - 2022</t>
  </si>
  <si>
    <t>HEIDY YICEL MESA ARENAS</t>
  </si>
  <si>
    <t xml:space="preserve">PRESTAR SERVICIOS PROFESIONALES EN EL CENTRO DE INNOVACIÓN Y DESARROLLO TECNOLÓGICO PARA EL DESARROLLO DEL PROYECTO BPIN 2022000100116 “FORTALECIMIENTO DEL SECTOR TI E INDUSTRIAS 4.0 A TRAVÉS DE SU CADENA DE VALOR EN EL DEPARTAMENTO DE RISARALDA”, DESARROLLANDO EL PLAN DE FORMACIÓN DE 180 HORAS DISTRIBUIDOS ENTRE DOS (2) MÓDULOS DE FRONT END EN JAVASCRIPT Y TRES (3) MÓDULOS DE BACK END </t>
  </si>
  <si>
    <t>IVONNE CASTAÑO OSORIO</t>
  </si>
  <si>
    <t>PRESTACIÓN DE SERVICIOS PARA LA IMPLEMENTACIÓN DE LOS BANCOS DE SEMILLAS Y LAS BIOFÁBRICAS EN EL MARCO DEL PROYECTO “DESARROLLO E IMPLEMENTACIÓN DE ACCIONES ESTRATÉGICAS DE MITIGACIÓN, ADAPTACIÓN Y RESILIENCIA EN EL MARCO DEL PLAN INTEGRAL DE GESTIÓN DEL CAMBIO
CLIMÁTICO TERRITORIAL (PIGCCT) DE RISARALDA”, CÓDIGO BPIN 20213201010029.</t>
  </si>
  <si>
    <t>JAIRO ALONSO ARIAS CARDONA</t>
  </si>
  <si>
    <t>AIDA MILENA GARCÍA ARENAS</t>
  </si>
  <si>
    <t>PRESTACIÓN DE SERVICIOS PROFESIONALES PARA DIRIGIR SEMINARIO DE FUNDAMENTACIÓN III, PARA LOS ESTUDIANTES X COHORTE PERÍODO 2024-1. MAESTRÍA EN FILOSOFÍA.</t>
  </si>
  <si>
    <t>OSCAR EDUARDO OCAMPO ORTÍZ</t>
  </si>
  <si>
    <t>JUAN MANUEL LÓPEZ RIVERA</t>
  </si>
  <si>
    <t>DIRECTIVO GRADO 17</t>
  </si>
  <si>
    <t>PRESTACIÓN DE SERVICIOS PARA ALOJAMIENTO DE INVITADOS INTERNACIONALES EN EL MARCO DE LA CONVOCATORIA DE SUBVENCIÓN PARA LA ENSEÑANZA Y PROTECCIÓN DE LENGUAS DEL PROGRAMA EXPERTOS INTERNACIONALES.</t>
  </si>
  <si>
    <t>CARLOS FERNANDO GIRALDO TRUJILLO</t>
  </si>
  <si>
    <t>LINA MARÍA VALENCIA CASTAÑO</t>
  </si>
  <si>
    <t>PRESTACIÓN DE SERVICIOS PARA EL PROYECTO CON CÓDIGO 511-3-024-27 TITULADO “VALIDAR TÉCNICA Y ECONÓMICAMENTE LA APLICACIÓN MOVIL IHASS (APLICACIÓN MÓVIL PARA MEDIR EL GRADO DE MADUREZ POSCOSECHA DEL AGUACATE HASS&amp;QUOT; COMO ANALISTA PARA EL APOYO EN EL ANÁLISIS DE MATERIA SECA, DUREZA Y ESTANDARIZACIÓN DEL MÉTODO ESPECTROFOTOMÉTRICO PARA LA DETERMINACIÓN DE CLOROFILAS DE LOS FRUTOS DE AG</t>
  </si>
  <si>
    <t>DANIEL STEVEN FERNANDEZ HENAO</t>
  </si>
  <si>
    <t>GLORIA EDITH GUERRERO ALVAREZ</t>
  </si>
  <si>
    <t>OTROSÍ 1, SE MODIFICA EL ENCABEZADO DEL CONTRATO (VALOR). SE MODIFICA EL VALOR DEL CONTRATO $30.723.105</t>
  </si>
  <si>
    <t>PRESTAR EL SERVICIO DE IMPRESIÓN LITOGRÁFICO PARA LOS DIFERENTES PROCESOS ADMINISTRATIVOS Y ACADÉMICOS DE LA UNIVERSIDAD TECNOLÓGICA DE PEREIRA.</t>
  </si>
  <si>
    <t>VÍCTOR HUGO VALENCIA GIRALDO</t>
  </si>
  <si>
    <t>MANTENIMIENTO PREVENTIVO MICROSCOPIO BINOCULAR INVERTIDO NIKON ECLIPSE PERTENECIENTES A LA FACULTAD DE CIENCIAS DE LA SALUD.</t>
  </si>
  <si>
    <t>ZIVOT S.A.S.</t>
  </si>
  <si>
    <t>PRESTACIÓN DE SERVICIOS EN INSTALACIÓN Y MANTENIMIENTO DE CERRAMIENTOS EN MALLA ESLABONADA EN EL CAMPUS DE LA UNIVERSIDAD TECNOLÓGICA DE PEREIRA Y SEDES ALTERNAS.</t>
  </si>
  <si>
    <t>CONTRATO LIQUIDADO, SE REINTEGRA AL PRESUPUESTO, $ 5,990,654</t>
  </si>
  <si>
    <t>PRESTACIÓN DE SERVICIOS PARA EL DISEÑO Y DESARROLLO DE UNA PLATAFORMA WEB DE MATRÍCULA Y SISTEMA DE INFORMACIÓN ACADÉMICO (MATRÍCULA, INSCRIPCIÓN, ADMISIÓN, CAMBIO DE NIVEL, EGRESADOS), CON EL FIN DE CUMPLIR CON LAS OBLIGACIONES ADQUIRIDAS EN EL MARCO DEL CONTRATO 1303 DE 2023 SUSCRITO ENTRE MINTIC / FONDO ÚNICO DE TIC - UNIÓN TEMPORAL UTP-AZ CUYO OBJETO ES “IMPLEMENTAR PROCESOS DE GENE</t>
  </si>
  <si>
    <t>WAREX ENGINEERING S.A.S</t>
  </si>
  <si>
    <t>PRESTACIÓN DE SERVICIOS PARA LA CREACIÓN DE UNA PLATAFORMA WEB DE GENERACIÓN DE REPORTES EN LÍNEA CON GRÁFICOS Y DATOS DE LOS USUARIOS DEL PROYECTO EN EL MARCO DEL CONTRATO 1303 DE 2023 SUSCRITO ENTRE MINTIC / FONDO ÚNICO DE TIC - UNIÓN TEMPORAL UTP-AZ CUYO OBJETO ES “IMPLEMENTAR PROCESOS DE GENERACIÓN DE HABILIDADES DIGITALES BAJO LA MODALIDAD DE BOOTCAMPS CON DESTINO A LA TOTALIDAD DE</t>
  </si>
  <si>
    <t>BOS INGENIERÍA E INNOVACIÓN S.A.S.</t>
  </si>
  <si>
    <t xml:space="preserve">PRESTACIÓN DE SERVICIOS PROFESIONALES PARA APLICACIÓN DE ENCUESTAS A USUARIOS Y OBTENCIÓN DE BASE DE DATOS CON INFORMACIÓN DE CONSUMO EN LOS HOGARES DE LA CIUDAD DE
PEREIRA EN EL MARCO DEL PROYECTO “DESARROLLAR UNA METODOLOGÍA PARA LA IDENTIFICACIÓN DE PERFILES DE LOS CONSUMIDORES DE SERVICIOS PÚBLICOS DE AGUA EN LA CIUDAD DE PEREIRA BASADOS EN SUS COMPORTAMIENTOS DE CONSUMO SOSTENIBLE </t>
  </si>
  <si>
    <t>JENNY ADRIANA GARCÍA PALACIO</t>
  </si>
  <si>
    <t>PRESTACIÓN DE SERVICIOS PARA ACOMPAÑAR PRÁCTICA EN CAMPO Y PONER A
DISPOSICIÓN LOS ELEMENTOS Y SEMOVIENTES NECESARIOS PARA REALIZAR LAS PRÁCTICAS DE LAS ASIGNATURAS DE PRODUCCIÓN, MEDICINA INTERNA DE GRANDES ANIMALES, PASTOS Y FORRAJES, NUTRICIÓN ANIMAL, SEMINARIO DE
ACTUALIZACIÓN, SEMIOLOGÍA CLÍNICA, FARMACOLOGÍA Y TOXICOLOGÍA Y CIRUGÍA II
DEL PROGRAMA DE MEDICINA VETERINARIA Y ZOOTECN</t>
  </si>
  <si>
    <t>LEONARDO FABIO MOLINA LONDOÑO</t>
  </si>
  <si>
    <t>ORIENTAR LA ASIGNATURA CA322 APROVECHAMIENTO Y TRANSFORMACIÓN DE COPRODUCTOS DEL CAFÉ, CON UN TOTAL DE DIECIOCHO (18) HORAS, DURANTE EL PERIODO ACADÉMICO 2023-2, A LOS ESTUDIANTES DE LA I COHORTE DEL PROGRAMA DE MAESTRÍA EN AGRONEGOCIOS DEL CAFÉ.</t>
  </si>
  <si>
    <t>JAVIER HOYOS GARCIA</t>
  </si>
  <si>
    <t>ORLANDO RODRÍGUEZ GARCÍA</t>
  </si>
  <si>
    <t>TITO MORALES PINZON</t>
  </si>
  <si>
    <t xml:space="preserve">PRESTACIÓN DE SERVICIOS PROFESIONALES PARA LABORES TÉCNICAS EN VERIFICACIÓN DE INSTRUMENTACIÓN DE MONITOREO AMBIENTAL, ANÁLISIS DE DATOS Y GENERACIÓN DE INFORMES TÉCNICOS DE LA RED HIDROCLIMATOLÓGICA DEL DEPARTAMENTO DE RISARALDA, EN EL MARCO DE LOS PROYECTOS: EN EL MARCO DE LOS SIGUIENTES PROYECTOS, “RED HIDROCLIMATOLÓGICA DEL DEPARTAMENTO DE RISARALDA”, “OPERACIÓN DE LOS INSTRUMENTOS </t>
  </si>
  <si>
    <t>SANTIAGO TABORDA GIRALDO</t>
  </si>
  <si>
    <t>JUAN MAURICIO CASTAÑO ROJAS</t>
  </si>
  <si>
    <t>PRESTACIÓN DE SERVICIOS PROFESIONALES PARA LABORES ADMINISTRATIVAS Y OPERATIVAS EN EL SEGUIMIENTO A LOS DIFERENTES PROCESOS Y ACTIVIDADES TÉCNICAS Y ACOMPAÑAMIENTO EN LA VERIFICACIÓN DE PRODUCTOS GENERADOS DE LOS PROYECTOS, EN EL MARCO DE LOS PROYECTOS: "RED HIDROCLIMATOLÓGICA DEL DEPARTAMENTO DE RISARALDA", "OPERACIÓN DE LOS INSTRUMENTOS DE PROPIEDAD DE LA ALCALDÍA DE PEREIRA- CONTRATO</t>
  </si>
  <si>
    <t>LAURA VIZCAINO HERRERA</t>
  </si>
  <si>
    <t>PRESTACIÓN DE SERVICIOS PROFESIONALES PARA LABORES TÉCNICAS DE GESTIÓN Y ANÁLISIS DE DATOS HIDROCLIMATOLÓGICOS DEL DEPARTAMENTO DE RISARALDA EN EL SOFTWARE R, EN EL MARCO DE LOS PROYECTOS "RED HIDROCLIMATOLÓGICA DEL DEPARTAMENTO DE RISARALDA", "OPERACIÓN DE LOS INSTRUMENTOS DE PROPIEDAD DE LA ALCALDÍA DE PEREIRA- CONTRATO 3546 DE 2023- MUNICIPIO DE PEREIRA" Y "OPERACIÓN DE LA ESTACIÓN C</t>
  </si>
  <si>
    <t>ALEJANDRO HERRERA GONZALEZ</t>
  </si>
  <si>
    <t xml:space="preserve">PRESTACIÓN DE SERVICIOS PROFESIONALES PARA LABORES TÉCNICAS DE VERIFICACIÓN Y VISITAS PARA EL CORRECTO FUNCIONAMIENTO Y ACTUALIZACIÓN DE HOJAS DE VIDAS DE LA INSTRUMENTACIÓN DE LA RED HIDROCLIMATOLÓGICA DEL DEPARTAMENTO DE RISARALDA, EN EL MARCO DE LOS SIGUIENTE PROYECTOS, "RED HIDROCLIMATOLÓGICA DEL DEPARTAMENTO DE RISARALDA", "OPERACIÓN DE LOS INSTRUMENTOS DE PROPIEDAD DE LA ALCALDÍA </t>
  </si>
  <si>
    <t>JUAN CAMILO BERRIO CARVAJAL</t>
  </si>
  <si>
    <t>PRESTAR SERVICIOS PROFESIONALES EN LA EDITORIAL UTP PARA LA CORRECCIÓN DE TEXTOS DE LOS LIBROS QUE SE PUBLICARÁN BAJO EL SELLO EDITORIAL UTP.</t>
  </si>
  <si>
    <t>SANDRA MILENA GRISALES CHICA</t>
  </si>
  <si>
    <t>SERVICIO DE SERVIDORES HOSTING Y MANTENIMIENTO PARA
ALMACENAMIENTO DE INFORMACIÓN DE TELEMETRÍA Y SERVICIO
SERVIDORES HOSTING Y MANTENIMIENTO PARA MONITOREO IP DE
SERVIDOR DE LA UNIVERSIDAD TECNOLÓGICA DE PEREIRA</t>
  </si>
  <si>
    <t>INGEBYTE LIMITADA</t>
  </si>
  <si>
    <t>FABIAN ALEXIS FRANCO GALLEGO</t>
  </si>
  <si>
    <t>PRESTACIÓN DE SERVICIOS PROFESIONALES PARA EL ACOMPAÑAMIENTO EN LA GESTIÓN CURRICULAR DE LOS PROGRAMAS DE PREGRADO Y POSGRADO DE LA FACULTAD DE CIENCIAS EMPRESARIALES EN EL MARCO DEL PDI.</t>
  </si>
  <si>
    <t>STHEFFANÍA GARCÍA GONZÁLEZ</t>
  </si>
  <si>
    <t>LUZ STELLA RESTREPO DE OCAMPO</t>
  </si>
  <si>
    <t>PRESTACIÓN DE SERVICIOS PARA ORIENTAR EL SEMANARIO
“COMUNICACIÓN Y ARTE” PARA LOS ESTUDIANTES DE LA
COHORTE IV, PROYECTO 511-1-214-51 DE LA FACULTAD DE
BELLAS ARTES Y HUMANIDADES DE LA UNIVERSIDAD
TECNOLÓGICA DE PEREIRA.</t>
  </si>
  <si>
    <t>MAURICIO ENRIQUE TAMAYO TAMAYO</t>
  </si>
  <si>
    <t>SE MODIFICA LA FECHA DE FINALIZACIÓN HASTA EL 23 DE MARZO 2024</t>
  </si>
  <si>
    <t>MANTENIMIENTO PREVENTIVO CONGELADOR DE - 40, PEACHIMETROS PH METRO, BOMBAS DE VACÍO, CÁMARA
CLIMÁTICA, ELECTRO EVAPORADOR, MICROPIPETAS, CENTRIFUGAS REFRIGERADAS, PIPETEADOR Y THERMOMIXER PERTENECIENTES A LA FACULTA DE CIENCIAS DE LA SALUD.</t>
  </si>
  <si>
    <t>SUMINISTROS CLINICOS ISLA SAS</t>
  </si>
  <si>
    <t xml:space="preserve">PRESTACIÓN DE SERVICIOS PROFESIONALES PARA LABORES ADMINISTRATIVAS DE GESTIÓN PRESUPUESTAL EN LA EJECUCIÓN DE LOS PROYECTOS: "RED HIDROCLIMATOLÓGICA DEL DEPARTAMENTO DE RISARALDA", "OPERACIÓN DE LOS INSTRUMENTOS DE PROPIEDAD DE LA ALCALDÍA DE PEREIRA- CONTRATO 3546 DE 2023- MUNICIPIO DE PEREIRA" Y "OPERACIÓN DE LA ESTACIÓN CLIMATOLÓGICA VEREDA MIRAFLORES, COMPAÑÍA MINERA MIRAFLORES-UTP </t>
  </si>
  <si>
    <t>STEPHANÍA SUAREZ GRAJALES</t>
  </si>
  <si>
    <t>MANTENIMIENTO PREVENTIVO DE LAS INCUBADORAS DE CO2
PERTENECIENTES A LA FACULTAD DE CIENCIAS DE LA SALUD.</t>
  </si>
  <si>
    <t>G &amp; G SUCESORES S.A.S</t>
  </si>
  <si>
    <t>PRESTACIÓN DE SERVICIOS PROFESIONALES PARA ASESORAR, PLANEAR, COORDINAR Y REALIZAR LAS ACTIVIDADES DE MANTENIMIENTO DE LA PLANTA FÍSICA DE LA UTP, RELACIONADAS CON DISEÑOS ARQUITECTÓNICOS, DISEÑOS DE ADECUACIONES DE AMUEBLAMIENTO DE ESPACIOS E INTERVENTORÍA A LA EJECUCIÓN DE LOS CONTRATOS RELACIONADOS,</t>
  </si>
  <si>
    <t>ALBA LUZ RAMIREZ GIRALDO</t>
  </si>
  <si>
    <t>CESAR AUGUSTO CORTES GARZON</t>
  </si>
  <si>
    <t>OTROSÍ 1, SE ADICONA AL VALOR DEL CONTRATO $36.258.270, SE PRÓRROGA LA FECHA DE FINALIZACIÓN 30 DE JULIO DEL 2024 Y SE MODIFICA LA IMPUTACIÓN PRESUPUESTAL</t>
  </si>
  <si>
    <t>PRESTACIÓN DE SERVICIOS DEL MEDIO CARACOL RADIO PARA REALIZAR PUBLICIDAD DE LAS INSCRIPCIONES PARA LOS PROGRAMAS ACADÉMICOS DE LA UNIVERSIDAD Y DEMÁS AVISOS DE LEY.</t>
  </si>
  <si>
    <t>CARACOL PRIMERA CADENA RADIAL COLOMBIANA S.A.</t>
  </si>
  <si>
    <t>PRESTACIÓN DE SERVICIOS DEL MEDIO CANDELA STEREO PARA REALIZAR PUBLICIDAD DE TEMAS DE RELEVANCIA INSTITUCIONAL, ACORDE A LOS PILARES DE GESTIÓN DEL PLAN DE DESARROLLO INSTITUCIONAL (PDI).</t>
  </si>
  <si>
    <t>W V CH TELEVISIÓN S.A.</t>
  </si>
  <si>
    <t>JORGE AUGUSTO MONTOYA ARANGO</t>
  </si>
  <si>
    <t>DIRECTIVO GRADO 12</t>
  </si>
  <si>
    <t>PRESTACIÓN DE SERVICIOS PARA ORIENTAR LA ASIGNATURA SEMINARIO III CON CÓDIGO FJ322 CON UN TOTAL DE TREINTA (30) HORAS, DURANTE EL PERIODO ACADÉMICO 2023-1, A LOS ESTUDIANTES DE LA V COHORTE DEL PROGRAMA DE MAESTRÍA EN DESARROLLO AGROINDUSTRIAL.</t>
  </si>
  <si>
    <t>LUIS MIGUEL MEJIA GIRALDO</t>
  </si>
  <si>
    <t>DIANA CAROLINA MEZA SEPULVEDA</t>
  </si>
  <si>
    <t>PRESTACIÓN DE SERVICIOS PROFESIONALES COMO INGENIERO ELECTRICISTA PARA REALIZAR LAS SIGUIENTES ACTIVIDADES EN EL LABORATORIO ESEP, SEGÚN REQUERIMIENTOS DEL CONVENIO EDEQ 003 DE 2023: 1. DETERMINAR UNA ESTRATEGIA PARA ESTABLECER LAS CANTIDADES DE RECURSOS REQUERIDOS PARA DESARROLLAR EL PLAN DE REPOSICIÓN DE ACTIVOS PARA LA RED SUBTERRÁNEA DE ARMENIA DE LA EDEQ.</t>
  </si>
  <si>
    <t>SEBASTIÁN GARCÍA HOYOS</t>
  </si>
  <si>
    <t>RICARDO ALBERTO HINCAPIÉ ISAZA</t>
  </si>
  <si>
    <t>PRESTACIÓN DE SERVICIOS PROFESIONALES PARA LA ELABORACIÓN Y PUBLICACIÓN DEL PLAN ANUAL DE ADQUISICIONES EN CUMPLIMIENTO DE LO ESTABLECIDO EN EL DECRETO 1510 DE 2013 E INCORPORADA EN LA LEY 1712 DE 2014 Y AL DECRETO 1082 DE 2015, ASÍ COMO EL DESARROLLO DE LAS ACTIVIDADES QUE DE ELLO SE DERIVE, ADEMÁS DE LA CAPACITACIÓN DEL PERSONAL DE LA UNIVERSIDAD EN LA ACTUALIZACIÓN DEL MISMO.</t>
  </si>
  <si>
    <t>LUIS FELIPE LOPEZ RAMIREZ</t>
  </si>
  <si>
    <t>CARLOS FERNANDO CASTAÑO MONTOYA</t>
  </si>
  <si>
    <t>PRESTACIÓN DE SERVICIOS PROFESIONALES PARA REALIZAR SEGUIMIENTO A LOS PROCESOS ADMINISTRATIVOS LLEVADOS A CABO EN LA OFICINA DE GESTIÓN DE LA COMUNICACIÓN Y LA PROMOCIÓN INSTITUCIONAL, APOYANDO LA CONSOLIDACIÓN DE REPORTES PARA EL PLAN DE DESARROLLO INSTITUCIONAL, PLAN DE ATENCIÓN AL CIUDADANO Y TRANSPARENCIA INSTITUCIONAL (PACTO),</t>
  </si>
  <si>
    <t>PRESTAR SERVICIOS PROFESIONALES MEDIANTE EL ACOMPAÑAMIENTO TÉCNICO A LA SUPERVISIÓN DEL PROYECTO IDENTIFICADO CON CÓDIGO BPIN 2022000100116 "FORTALECIMIENTO DEL SECTOR TI E INDUSTRIAS 4.0 A TRAVÉS DE SU CADENA DE VALOR EN EL DEPARTAMENTO DE RISARALDA DE ACUERDO CON LOS LINEAMIENTOS ESTABLECIDOS PARA LA EJECUCIÓN DEL MISMO.</t>
  </si>
  <si>
    <t>JORGE IVAN SEPULVEDA HENAO</t>
  </si>
  <si>
    <t>GERMAN ANDRES HOLGUIN LONDOÑO</t>
  </si>
  <si>
    <t>OTROSÍ 1, SE ADICONA AL VALOR DEL CONTRATO $11.847.600, SE PRÓRROGA LA FECHA DE FINALIZACIÓN 26 DE JULIO DEL 2024 Y SE MODIFICA LA IMPUTACIÓN PRESUPUESTAL</t>
  </si>
  <si>
    <t>LINA MARIA SUAREZ GUZMAN</t>
  </si>
  <si>
    <t>PRESTACIÓN DE SERVICIOS PARA SEÑALIZACIÓN DE LA OFICINA DEL PROGRAMA DE MAESTRÍA EN DESARROLLO AGROINDUSTRIAL, MEDIANTE VINILO EN ESPEJO – SOBRE ACRÍLICO 5 MM</t>
  </si>
  <si>
    <t>SANDRA LILIANA MARTINEZ PULGARIN – IMPACTO GRAFIKO</t>
  </si>
  <si>
    <t>“RENOVACIÓN DE SUSCRIPCIÓN EKAHAU POR PERIODO DE TRES (3) AÑOS Y LICENCIAMIENTO MOBILITY MASTER..</t>
  </si>
  <si>
    <t>GTI - ALBERTO ALVAREZ LOPEZ S.A.S.</t>
  </si>
  <si>
    <t>ADRIAN RAMIREZ DEL RIO</t>
  </si>
  <si>
    <t>OTROSÍ 1, SE MODIFICA LA CLAUSULA DECIMA OCTAVA. SUPERVISIÓN designa como SUPERVISOR a FABIÁN ALEXIS FRANCO GALLEGO</t>
  </si>
  <si>
    <t>PRESTACIÓN DE SERVICIOS PROFESIONALES PARA IMPULSAR LA INVESTIGACIÓN APLICADA Y DESARROLLAR EL ANÁLISIS DE LA SITUACIÓN AMBIENTAL Y LA EDUCACIÓN AMBIENTAL DEL NODO DE LA CUENCA HIDROGRÁFICA RÍO OTÚN, EN EL MARCO DEL PROYECTO DENOMINADO FORTALECIMIENTO DE LA EDUCACIÓN AMBIENTAL EN EL BOSQUE MODELO RISARALDA A TRAVÉS DE LA CONFORMACIÓN DE UNA RED DE BOSQUES ESCUELA (REBE) E IDENTIFICADO C</t>
  </si>
  <si>
    <t>ANGELICA MARIA BECERRA MENDEZ</t>
  </si>
  <si>
    <t>CARLOS MAURICIO ZULUAGA RAMIREZ</t>
  </si>
  <si>
    <t>PRESTACIÓN DE SERVICIOS PROFESIONALES PARA DESARROLLAR EL ANÁLISIS DE LA SITUACIÓN AMBIENTAL Y LA EDUCACIÓN AMBIENTAL DE LOS NODOS DISTRITO DE MANEJO INTEGRADO CUCHILLA DE SAN JUAN Y PARQUE NACIONAL NATURAL TATAMÁ, ENMARCADO EN EL PROYECTO DENOMINADO «FORTALECIMIENTO DE LA EDUCACIÓN AMBIENTAL EN EL BOSQUE MODELO RISARALDA</t>
  </si>
  <si>
    <t>MARLON ALEXANDER PATIÑO HERNANDEZ</t>
  </si>
  <si>
    <t>LUZ STELLA RAMIREZ ARISTIZABAL</t>
  </si>
  <si>
    <t>PRESTACIÓN DE SERVICIOS PARA REALIZAR LABORES DE APOYO EN EL LABORATORIO, TALES COMO: LA PREPARACIÓN DE REACTIVOS Y MATERIAL, ASÍ COMO OTRAS ACTIVIDADES QUE LE SEAN ASIGNADAS DE ACUERDO AL FUNCIONAMIENTO DEL LABORATORIO.</t>
  </si>
  <si>
    <t>PRESTACIÓN DE SERVICIOS COMO APOYO TÉCNICO PARA LA REVISIÓN DE DOCUMENTOS, LIQUIDACIÓN Y AJUSTES DE LAS MATRICULAS EN GESTIÓN FINANCIERA.</t>
  </si>
  <si>
    <t>JHON JAMES RAMIREZ ZAPATA</t>
  </si>
  <si>
    <t>GERMAN EDUARDO HENAO GARCIA</t>
  </si>
  <si>
    <t>PRESTACIÓN DE SERVICIOS PARA DETERMINAR LA HUMEDAD DE LOS GRANOS DE CAFÉ TENIENDO EN CUENTA LAS CONDICIONES LUMÍNICAS Y EL HARDWARE DE LOS DIFERENTES DISPOSITIVOS MÓVILES CON LOS CUALES SE CAPTURE LA BASE DE DATOS DESARROLLAR EN EL MARCO DEL PROYECTO DENOMINADO «DISEÑO DE UN APLICATIVO MÓVIL PARA DETERMINAR EL NIVEL DE HUMEDAD DEL CAFÉ UTILIZANDO TÉCNICAS DE APRENDIZAJE AUTOMÁTICO»</t>
  </si>
  <si>
    <t>YURLEY TATIANA TOVAR MARTÍNEZ</t>
  </si>
  <si>
    <t>ANDRES FELIPE CALVO SALCEDO</t>
  </si>
  <si>
    <t>OFRECER SERVICIOS PROFESIONALES COMO TUTOR FORMADOR PRESENCIAL/VIRTUAL ENCARGADO DE DESARROLLAR TODAS LAS ACTIVIDADES PRESENCIALES Y VIRTUALES DISEÑADAS EN EL MARCO DE LA DEL DIPLOMADO INTERACTIC, NECESARIAS PARA LA GESTIÓN TÉCNICA Y OPERATIVA DENTRO DEL CONTRATO DE EJECUTOR SUSCRITO ENTRE FIDUCIARIA POPULAR S.A COMO VOCERA Y ADMINISTRADORA DEL PATRIMONIO AUTÓNOMO ADMINISTRACIÓN PAGO OX</t>
  </si>
  <si>
    <t>SARAY COTES RAMIREZ</t>
  </si>
  <si>
    <t>NATALIA DIOSA VASQUEZ</t>
  </si>
  <si>
    <t xml:space="preserve">PRESTACIÓN DE SERVICIOS PROFESIONALES COMO INGENIERO ELECTRICISTA PARA REALIZAR LAS SIGUIENTES ACTIVIDADES EN EL LABORATORIO ESEP, SEGÚN REQUERIMIENTOS DEL CONVENIO EDEQ 003 DE 2023: 1. DESARROLLAR UN CÓDIGO COMPUTACIONAL QUE DETERMINE LAS CANTIDADES DE OBRA ELÉCTRICA DE LA RED SUBTERRÁNEA DE EDEQ SUJETA A REPOSICIÓN. 2. APOYAR LA ELABORACIÓN DE LOS INFORMES. </t>
  </si>
  <si>
    <t>GUSTAVO ANDRES VELASQUEZ PARRA</t>
  </si>
  <si>
    <t>RICARDO ALBERTO HINCAPIE ISAZA</t>
  </si>
  <si>
    <t>PRESTACIÓN DE SERVICIOS PROFESIONALES COMO INGENIERA ELECTRICISTA PARA REALIZAR LAS SIGUIENTES ACTIVIDADES EN EL LABORATORIO ESEP, SEGÚN REQUERIMIENTOS DEL CONVENIO EDEQ 003 DE 2023: 1. DESARROLLAR UN CÓDIGO COMPUTACIONAL QUE DETERMINE LAS CANTIDADES DE OBRA CIVIL DE LA RED SUBTERRÁNEA DE EDEQ SUJETA A REPOSICIÓN. 2. APOYAR LA ELABORACIÓN DE LOS INFORMES.</t>
  </si>
  <si>
    <t>ISABELLA RUIZ POSADA</t>
  </si>
  <si>
    <t>LINA MARÍA SUAREZ GUZMÁN</t>
  </si>
  <si>
    <t>ORIENTAR 25 HORAS DE LA ASIGNATURA DENOMINADA FJ454 DISEÑO Y DESARROLLO DE PRODUCTOS AGROINDUSTRIALES A LOS ESTUDIANTES DE LA V COHORTE DE LA MAESTRÍA EN DESARROLLO AGROINDUSTRIAL EN 2023-2.</t>
  </si>
  <si>
    <t>SARA VICTORIA ÁNGEL RENDÓN</t>
  </si>
  <si>
    <t>PRESTACIÓN DE SERVICIOS PARA REALIZAR ACTIVIDADES DE APOYO ADMINISTRATIVO EN: INGRESO DE MUESTRAS, ROTULACIÓN, PREPARACIÓN DE MATERIAL PARA LA TOMA DE MUESTRAS, ELABORACIÓN DE LOS FORMATOS PARA LA CAPTURA PRIMARIA DE RESULTADOS,</t>
  </si>
  <si>
    <t>ADRIANA MARIA PINEDA OSPINA</t>
  </si>
  <si>
    <t>PRESTACIÓN DE SERVICIOS PARA REALIZAR EN EL MEDIO HECHOS Y PERSONAJES DIFUSIÓN DE PROGRAMAS ACADÉMICOS DE LA UNIVERSIDAD TECNOLÓGICA DE PEREIRA, DE ACUERDO A LOS PILARES DE GESTIÓN DEL PLAN DE DESARROLLO INSTITUCIONAL (PDI).</t>
  </si>
  <si>
    <t>JUAN FELIPE GIRALDO MELO</t>
  </si>
  <si>
    <t>PRESTACIÓN DE SERVICIOS DEL MEDIO EJEINFORMA.COM PARA REALIZAR DIFUSIÓN DE PROGRAMAS ACADÉMICOS DE LA UNIVERSIDAD TECNOLÓGICA DE PEREIRA, DE ACUERDO A LOS PILARES DE GESTIÓN DEL PLAN DE DESARROLLO INSTITUCIONAL (PDI).</t>
  </si>
  <si>
    <t>ÁLVARO RODRÍGUEZ HERNÁNDEZ</t>
  </si>
  <si>
    <t>PRESTACIÓN DE SERVICIOS PARA ORIENTAR LA ASIGNATURA  GERENCIA DEL SERVICIO A LOS ESTUDIANTES DE LA ESPECIALIZACIÓN EN GESTIÓN DE LA CALIDAD Y NORMALIZACIÓN TÉCNICA (PEREIRA), COHORTE 32, 20 HORAS.</t>
  </si>
  <si>
    <t>JOHN EDWARD HERRERA QUINTERO</t>
  </si>
  <si>
    <t>PEDRO DANIEL MEDINA VARELA</t>
  </si>
  <si>
    <t>PRESTACIÓN DE SERVICIOS COMO APOYO TÉCNICO EN ADMISIONES, REGISTRO Y CONTROL ACADÉMICO, SOPORTANDO EL DESARROLLO DE LAS ACTIVIDADES ADMINISTRATIVAS QUE LE SEAN ASIGNADAS.</t>
  </si>
  <si>
    <t>JENNIFER ESTRADA TOVAR</t>
  </si>
  <si>
    <t>PRESTACIÓN DE SERVICIOS PARA DAR APOYO A LAS ACTIVIDADES ACADÉMICAS DESARROLLADAS EN EL LPEA RELACIONADAS CON LA ESCRITURA DE INFORMACIÓN TÉCNICA TIPO ARTÍCULO CIENTÍFICO; ADEMÁS, DE ESTUDIAR Y REALIZAR UNA PROPUESTA DE LA NORMATIVA PARA ENSAYOS DE EFICIENCIA ENERGÉTICA EN REFRIGERADORES TIPO DOMÉSTICO,</t>
  </si>
  <si>
    <t>ANDRÉS FELIPE ARIAS MORALES</t>
  </si>
  <si>
    <t>PRESTACIÓN DE SERVICIOS PARA REALIZAR ACTIVIDADES DE APOYO EN ADMISIONES, REGISTRO Y CONTROL ACADÉMICO, SOPORTANDO LA ATENCIÓN DE LOS PROGRAMAS DE PREGRADO Y LAS ACTIVIDADES ADMINISTRATIVAS DE LA DEPENDENCIA QUE LE SEAN ASIGNADAS.</t>
  </si>
  <si>
    <t>LINA ROSA LÓPEZ LUNA</t>
  </si>
  <si>
    <t>PRESTACIÓN DE SERVICIOS COMO TECNÓLOGO EN ELECTRICIDAD PARA REALIZAR ACTIVIDADES EN EL LABORATORIO ESEP, SEGÚN REQUERIMIENTOS DEL ACTA DE TRABAJO 04 DE 2023 DEL CONTRATO CHEC NO. CW-155579 DE 2021.</t>
  </si>
  <si>
    <t>LUIS CARLOS LONDOÑO BENÍTEZ</t>
  </si>
  <si>
    <t>OSCAR GÓMEZ CARMONA</t>
  </si>
  <si>
    <t>PRESTACIÓN DE SERVICIOS PROFESIONALES PARA MOTIVAR EL ESPÍRITU INVESTIGATIVO EN LOS ESTUDIANTES DEL PROGRAMA CIENCIAS DEL DEPORTE Y LA RECREACIÓN, A TRAVÉS DE UNA CONFERENCIA SOBRE LA IMPORTANCIA DE LA CREATIVIDAD EN LA FORMACIÓN DEL PROFESIONAL Y SU IMPORTANCIA PARA EL DESEMPEÑO PROFESIONAL EN EL MARCO DE LA ACTIVIDAD DE APROPIACIÓN SOCIAL DENOMINADA E IDENTIFICADA CON CÓDIGO &lt;5970&gt;.</t>
  </si>
  <si>
    <t>JULIO CESAR GONZALEZ QUICENO</t>
  </si>
  <si>
    <t>CLAUDIA PATRICIA CARDONA TRIANA</t>
  </si>
  <si>
    <t>PRESTACIÓN DE SERVICIOS COMO INGENIERO ELECTRICISTA PARA REALIZAR ACTIVIDADES EN EL LABORATORIO ESEP, SEGÚN REQUERIMIENTOS DEL ACTA DE TRABAJO 04 DE 2023 DEL CONTRATO CHEC NO. CW-155579 DE 2021.</t>
  </si>
  <si>
    <t>DANIEL FERNANDO GUERRERO CARDONA</t>
  </si>
  <si>
    <t>KENNETH MARÍN SILVA</t>
  </si>
  <si>
    <t>PRESTACIÓN DE SERVICIOS DE LABORATORIO ACREDITADO POR EL IDEAM PARA REALIZAR EL ANÁLISIS DE PARÁMETROS FISICOQUÍMICOS Y MICROBIOLÓGICOS EN MUESTRAS DE AGUA PRODUCTO DE LAS JORNADAS DE TOMA DE MUESTRAS REALIZADAS EN EL MARCO DEL PROYECTO: “EVALUACIÓN UNIDADES EXPERIMENTALES</t>
  </si>
  <si>
    <t>ANASCOL S.A.S</t>
  </si>
  <si>
    <t>DIEGO PAREDES CUERVO</t>
  </si>
  <si>
    <t>OTROSÍ 2, SE PRÓRROGA LA FECHA DE FINALIZACIÓN HASTA EL 15 DE BRIL 2024</t>
  </si>
  <si>
    <t>OBRAS COMPLEMENTARIAS PARA EL EDIFICIO 18 DE LA UTP EN EL MARCO DEL PROYECTO GESTIÓN INTEGRAL DE LA INFRAESTRUCTURA FÍSICA DEL PILAR DE GESTIÓN Y SOSTENIBILIDAD INSTITUCIONAL DEL PLAN DE DESARROLLO INSTITUCIONAL 2020 – 2028 “AQUÍ CONSTRUIMOS FUTURO”</t>
  </si>
  <si>
    <t>CONSTRUCTOR POLIOBRAS SAS</t>
  </si>
  <si>
    <t>CONSULTEC SAS</t>
  </si>
  <si>
    <t>ACTA DE SUSPENSIÓN DE CONTRATO SE REINICIA LA ACTIVIDADES DEL CONTRATO EL 1 DE ABRIL 2024</t>
  </si>
  <si>
    <t>MANTENIMIENTO DE ACRÍLICOS PARA LA SEÑALIZACIÓN Y LA ATENCIÓN DE LAS VENTANILLAS DE LA OFICINA DE ADMISIONES, REGISTRO Y CONTROL</t>
  </si>
  <si>
    <t>TRUSAN S.A.S</t>
  </si>
  <si>
    <t>REALIZAR LA INTERVENTORÍA AL CONTRATO DE LAS OBRAS COMPLEMENTARIAS PARA EL EDIFICIO 18 DE LA UTP EN EL MARCO DEL PROYECTO GESTIÓN INTEGRAL DE LA INFRAESTRUCTURA FÍSICA DEL PILAR DE GESTIÓN Y SOSTENIBILIDAD INSTITUCIONAL DEL PLAN DE DESARROLLO INSTITUCIONAL 2020- 2028 “AQUÍ CONSTRUIMOS FUTURO”</t>
  </si>
  <si>
    <t>JULIAN ANDRES CARDENAS MORALES</t>
  </si>
  <si>
    <t>PRESTACIÓN DE SERVICIOS PARA SISTEMATIZAR EL REPOSITORIO DE PROYECTOS DE INVESTIGACIÓN-CREACIÓN SELECCIONADOS Y GESTIONAR LA CONSTRUCCIÓN DE INSTRUMENTOS PARA ELABORAR MATRICES DE COHERENCIA ENTRE PROYECTOS DE INVESTIGACIÓN CREACIÓN EN EL MARCO DEL PROYECTO DENOMINADO CREAR- INVESTIGAR. ENTRE LAS DISCIPLINAS Y LAS INDISCIPLINAS.</t>
  </si>
  <si>
    <t>TOMAS FLOREZ CALLE</t>
  </si>
  <si>
    <t>FELIPE MARTINEZ QUINTERO</t>
  </si>
  <si>
    <t>PRESTACIÓN DE SERVICIOS PROFESIONALES PARA IMPLEMENTAR ESQUEMAS DE CONTROL EN LOS SISTEMAS EN TIEMPO REAL CON LOS QUE CUENTA EL LABORATORIO DE ELECTRÓNICA DE POTENCIA: HIL MICROLABOX DSPACE Y PLECS. DE IGUAL FORMA DESARROLLO DE PROTOTIPOS PARA MICRORREDES AC Y DC. EN EL MARCO DEL PROYECTO DE INVESTIGACIÓN DENOMINADO ANÁLISIS DE ESTRATEGIAS DE CONTROL JERÁRQUICO PARA LA OPERACIÓN ESTABLE</t>
  </si>
  <si>
    <t>JOSE WILSON GIRALDO RENDON</t>
  </si>
  <si>
    <t>ANDRES ESCOBAR MEJIA</t>
  </si>
  <si>
    <t>PRESTACIÓN DE SERVICIOS PARA ORIENTAR LA ASIGNATURA SEMINARIO III CON CÓDIGO FJ322 CON UN TOTAL DE TREINTA (30) HORAS, DURANTE EL PERIODO ACADÉMICO 2023-2, A ESTUDIANTE QUE REALIZÓ REINGRESO EN EL PROGRAMA.</t>
  </si>
  <si>
    <t>PRESTACIÓN DE SERVICIO DE APOYO TÉCNICO EN LA ASIGNATURA DE OPTIMIZACIÓN MATEMÁTICA EN INGENIERÍA DEL DIPLOMADO EN OPTIMIZACIÓN DEL PLANEAMIENTO DE SISTEMAS DE TRANSMISIÓN DE ENERGÍA ELÉCTRICA OFERTADA A LA EMPRESA CENTRAL HIDROELÉCTRICA DE CALDAS S.A. E.S.P. (CHEC), REALIZANDO LAS ACTIVIDADES RELACIONADAS CON LA ELABORACIÓN Y ADECUACIÓN DEL MATERIAL DE TRABAJO PARA LAS CLASES.</t>
  </si>
  <si>
    <t>JUAN PABLO ESCOBAR VARGAS</t>
  </si>
  <si>
    <t>ANDRÉS ESCOBAR MEJÍA</t>
  </si>
  <si>
    <t>PRESTACIÓN DE SERVICIOS PROFESIONALES PARA EL DISEÑO Y DIAGRAMACIÓN DE FOLLETOS EN EL MARCO DEL EVENTO DENOMINADO EVENTO DE INVESTIGACIONES, INNOVACIÓN Y EXTENSIÓN</t>
  </si>
  <si>
    <t>DANIELA ISAZA SILVA</t>
  </si>
  <si>
    <t>Yesica Marcela Rojas Orozco</t>
  </si>
  <si>
    <t>PRESTACIÓN DE SERVICIOS PROFESIONALES PARA EL DESARROLLO DE UN SISTEMA DE ADQUISICIÓN DE DATOS EN TIEMPO REAL PARA LA MEDICIÓN Y REGISTRO DE TEMPERATURA Y VARIABLES ELÉCTRICAS DE ACUERDO CON LOS REQUISITOS ESTABLECIDOS EN EL ANEXO C DE LA NORMA ISO 5151 PARA EL MÉTODO DEL CALORÍMETRO BALANCEADO Y SEGÚN LAS VARIACIONES, TOLERANCIAS, INCERTIDUMBRES Y ESPECIFICACIONES DE EXACTITUD, PRECISI</t>
  </si>
  <si>
    <t>GIAN CARLO DARAVIÑA PEÑA</t>
  </si>
  <si>
    <t>Álvaro Hernán Restrepo Victoria</t>
  </si>
  <si>
    <t>PRESTACIÓN DE SERVICIOS PARA REALIZAR CALIBRACIÓN EN SITIO, CON ACREDITACIÓN EN TEMPERATURA DE CUATRO (4) TERMÓMETROS DIGITALES DE CALORÍMETRO BALANCEADO STA15, STH1, STA3, STA6 EN LOS PUNTOS: 0, 10, 20, 30, 40, 50 °C. Y DE UNA BALANZA DE PRECISIÓN SERIE: 0073699-6KH. CALIBRADA CON ACREDITACIÓN. CAPACIDAD MÁXIMA 10000 DEL LABORATORIO DE ENSAYOS PARA EQUIPOS ACONDICIONADORES DE AIRE – LP</t>
  </si>
  <si>
    <t>METROLABOR LTDA</t>
  </si>
  <si>
    <t>CORPORACIÓN MAKAIA ASESORÍA INTERNACIONAL</t>
  </si>
  <si>
    <t xml:space="preserve"> JULIANA ARIAS VILLEGAS</t>
  </si>
  <si>
    <t>ELABORAR EL CÁLCULO ACTUARIAL (DEL PASIVO PENSIONAL) DE LA UNIVERSIDAD AL 31 DE DICIEMBRE DE 2023 BAJO NIC 19 SP Y LA NORMATIVIDAD EMITIDA POR LA CONTADURÍA GENERAL DE LA NACIÓN (CGN) SOBRE EL TEMA</t>
  </si>
  <si>
    <t>CONSULTORES PROFESIONALES Y ACTUARIALES LTDA</t>
  </si>
  <si>
    <t>GEOVANNY VILLADA ZAPATA</t>
  </si>
  <si>
    <t>PRESTACIÓN DE SERVICIOS PARA ADECUACIONES A EQUIPOS ELEVADORES PMR DE LOS EDIFICIOS 1C Y 7A DE LA UNIVERSIDAD TECNOLÓGICA DE PEREIRA PARA CUMPLIMIENTO DE NORMA NTC 5926-4.</t>
  </si>
  <si>
    <t>OTROSÍ 1, SE PRORROGA LA FECHA DE FINALIZACIÓN HASTA EL 30 DE ABRIL 2024. EL CONTRATISTA DEBERÁ AJUSTAR LAS PÓLIZAS CONFORME AL PRESENTE OTROSÍ</t>
  </si>
  <si>
    <t>PRESTACIÓN DE SERVICIOS PARA REALIZAR LAS ACTIVIDADES ADMINISTRATIVAS RELACIONADAS CON LA CAPACITACIÓN: NORMATIVA TÉCNICA RETIE – NTC 2050 DIRIGIDA A LA EMPRESA EFIGAS.</t>
  </si>
  <si>
    <t>MARÍA MÓNICA MARMOLEJO MONTAÑO</t>
  </si>
  <si>
    <t>REPARACIÓN DE CUARTO FRÍO UBICADO EN EL RESTAURANTE DEL EDIFICO 15 DE LA UNIVERSIDAD TECNOLÓGICA DE PEREIRA</t>
  </si>
  <si>
    <t>ÓSCAR ALONSO TOBÓN LINDO</t>
  </si>
  <si>
    <t xml:space="preserve">SE REGISTRA  EL ACTA DE INICIO </t>
  </si>
  <si>
    <t>PRESTACIÓN DE SERVICIOS PARA EL ENTRENAMIENTO DE HABILIDADES COMUNICACIONALES Y DE LIDERAZGO, DIRIGIDO A MENTORES, DOCENTES, INVESTIGADORES Y EMPRENDEDORES DE LA UNIVERSIDAD TECNOLÓGICA DE PEREIRA.</t>
  </si>
  <si>
    <t>ADRIANA ESCOBAR CAICEDO</t>
  </si>
  <si>
    <t>Juliana Arias Villegas</t>
  </si>
  <si>
    <t>PRESTACIÓN DE SERVICIOS PARA ENSAYO BIOENERGÉTICO CON BAMBUSA VULGARIS PARA PRUEBAS EN LA CALDERA DE 11500 BHP COMO APOYO DE LA ASIGNATURA BIOENERGÍA DEL PROGRAMA INGENIERÍA EN PROCESOS SOSTENIBLES DE LAS MADERAS A LA EMPRESA BIOENERGY.</t>
  </si>
  <si>
    <t>MANUELLA MENDES ARAÚJO</t>
  </si>
  <si>
    <t>Jorge Augusto Montoya Arango</t>
  </si>
  <si>
    <t>PRESTACIÓN DE SERVICIOS DE ORGANIZACIÓN PARA LA CEREMONIA GENERAL DE GRADOS, EN CONCORDANCIA CON LOS REQUERIMIENTOS EXIGIDOS POR PARTE DE LA ALCALDÍA DE PEREIRA SEGÚN DECRETO 000333 DEL 17 DE ABRIL DE 2023, PARA LA CELEBRACIÓN DEL MISMO.</t>
  </si>
  <si>
    <t>TASMANIA GROUP S.A.S</t>
  </si>
  <si>
    <t>PRESTACIÓN DE SERVICIOS PARA REALIZAR ACTIVIDADES DE APOYO EN ADMISIONES, REGISTRO Y CONTROL ACADÉMICO, SOPORTANDO LA ATENCIÓN DE LOS PROGRAMAS DE POSGRADO Y LAS ACTIVIDADES ADMINISTRATIVAS DEL ÁREA QUE LE SEAN ASIGNADA.</t>
  </si>
  <si>
    <t>MANUELA VILLEGAS BECERRA</t>
  </si>
  <si>
    <t>CONTRATO LIQUIDADO, SE REINTEGRA AL PRESUPUESTO $ 10.526.007</t>
  </si>
  <si>
    <t>REPARACIÓN DE LAS PISCINAS Y OBRAS CIVILES VARIAS EN LOS EDIFICIOS 3, 4B Y 8 DE LA U.T.P.</t>
  </si>
  <si>
    <t>UNIÓN CONSTRUCTORA ALAMOS S.A.S</t>
  </si>
  <si>
    <t>Alba Luz Ramírez Giraldo</t>
  </si>
  <si>
    <t>OTROSÍ 1, SE ADICIONA AL VALOR DEL CONTRATO $18.300.000 Y OTROSÍ 2, SE MODIFICA LA IMPUTACIÓN PRESUPUESTAL</t>
  </si>
  <si>
    <t>OBRAS DE REPARACIÓN DE TERRAZA EDIFICIO 9 BIBLIOTECA EN EL MARCO DEL PROYECTO GESTIÓN INTEGRAL DE LA INFRAESTRUCTURA FÍSICA DEL PILAR DE GESTIÓN Y SOSTENIBILIDAD INSTITUCIONAL DEL PLAN DE DESARROLLO INSTITUCIONAL 2020 – 2028 “AQUÍ CONSTRUIMOS FUTURO”</t>
  </si>
  <si>
    <t>CIVIL DEC SAS</t>
  </si>
  <si>
    <t>GLORIA GRAJALES LOPEZ</t>
  </si>
  <si>
    <t>OTROSÍ 1, SE ADICONA AL VALOR DEL CONTRATO $325.830,  Y SE MODIFICA LA IMPUTACIÓN PRESUPUESTAL</t>
  </si>
  <si>
    <t>CONSTRUCCIÓN DEL EDIFICIO PARA EL CENTRO DE TRANSFORMACIÓN DE MADERA DE LA FACULTAD DE CIENCIAS AGRARIAS Y AGROINDUSTRIA DE LA UNIVERSIDAD TECNOLÓGICA DE PEREIRA EN EL MARCO DEL PROYECTO GESTIÓN INTEGRAL DE LA INFRAESTRUCTURA</t>
  </si>
  <si>
    <t>SISTEMAS INTEGRALES DE MANTENIMIENTO E INGENIERIA S.A.S.</t>
  </si>
  <si>
    <t>INTERVENTORÍA TÉCNICA, ADMINISTRATIVA, FINANCIERA, AMBIENTAL Y LEGAL AL CONTRATO DE CONSTRUCCIÓN DE LA INFRAESTRUCTURA EDUCATIVA PARA LAS FACULTADES DE CIENCIAS BÁSICAS Y TECNOLOGÍAS DE LA UTP EN EL MARCO DEL PROYECTO GESTIÓN INTEGRAL DE LA INFRAESTRUCTURA</t>
  </si>
  <si>
    <t>MEDINA &amp; RIVERA INGENIEROS ASOCIADOS SAS</t>
  </si>
  <si>
    <t>DIANA CLEMENCIA PAVA JIMENEZ</t>
  </si>
  <si>
    <t>OTROSÍ 4, SE ADICIONA EL VALOR AL CONTRATO $34.669.301, SE MODIFICA LA IMPUTACIÓN PRESUPUESTAL Y SE PRORROGA LA FECHA DE FINALIZACIÓN HASTA EL 15 de mayo de 2024. SE REGISTRA ACTA DE SUSPENSIÓN REINICIA 1 ABRIL 2024</t>
  </si>
  <si>
    <t>CONSTRUCCIÓN DE LA INFRAESTRUCTURA EDUCATIVA PARA LAS FACULTADES DE CIENCIAS BÁSICAS Y TECNOLOGÍAS DE LA UTP EN EL MARCO DEL PROYECTO GESTIÓN INTEGRAL DE LA INFRAESTRUCTURA FÍSICA DEL PILAR DE GESTIÓN Y SOSTENIBILIDAD INSTITUCIONAL DEL PLAN DE DESARROLLO INSTITUCIONAL 2020-2028 “AQUÍ CONSTRUIMOS FUTURO”</t>
  </si>
  <si>
    <t>SISTEMAS INTEGRALES DE MANTENIMIENTO E INGENIERIA SAS</t>
  </si>
  <si>
    <t>AREA DE GESTIÓN ESTATREGICA DEL CAMPUS</t>
  </si>
  <si>
    <t>INTERVENTORÍA TÉCNICA, ADMINISTRATIVA, FINANCIERA, JURÍDICO Y AMBIENTAL PARA CONSTRUCCIÓN DEL EDIFICIO PARA EL CENTRO DE TRANSFORMACIÓN DE MADERA DE LA FACULTAD DE CIENCIAS AGRARIAS Y AGROINDUSTRIA DE LA UNIVERSIDAD TECNOLÓGICA DE PEREIRA EN EL MARCO DEL PROYECTO GESTIÓN INTEGRAL DE LA INFRAESTRUCTURA FÍSICA</t>
  </si>
  <si>
    <t>LA UNIVERISIDAD EN ESTE PERIODO NO CELEBRO CONTRATOS CON ESTE TIPO DE PERSONA</t>
  </si>
  <si>
    <t>FRANCISCO  ANTONIO URIBE  GOME</t>
  </si>
  <si>
    <t>Realizar practica en investigación en el marco del proyecto denominado CARACTERIZACIÓN DE RECUBRIMIENTOS BASE HIERRO Y BASE ALUMINIO OBTENIDOS MEDIANTE ADICIÓN DE MATERIAL EN FRÍO SOBRE CULATAS DE  MOTORES DE COMBUSTIÓN INTERNA e identificado con código 8-24-1</t>
  </si>
  <si>
    <t>MANUELA DUQUE GONZALEZ</t>
  </si>
  <si>
    <t>JOSE LUIS TRISTANCHO REYES</t>
  </si>
  <si>
    <t>EL PRESENTE CONVENIO DE PRACTICAS TIENE 2 RP UNO PARA ELPAGO DEL APOYO ECONOMICO Y EL OTRO PARA EL PAGO DE LA ARL</t>
  </si>
  <si>
    <t>REALIZAR UNA PRACTICA EMPRESARIAL BAJO LA MODALIDAD DE EXTENSION QUE SE EJECUTARA EN LAS INSTALACIONES DEL ESCENARIO DE PRACTICA UBICADO EN LA CIEUDAD DE PEREIRA DESARROLLANDO LAS SIGUENTES ACTIVIDADES DISEÑAR TEMATICAS, SELECCIONAR TEXTOS, ACOMPAÑAMIENTO EN LABORES DE HUERTA, MANTENIMIENTO DE SISTEMA DE RIEGO, ACOMPAÑAMIENTO EN FERIA DE AGROINDUSTRIA</t>
  </si>
  <si>
    <t>BEATRIZ ELENA MUÑOZ DE LA PAVA</t>
  </si>
  <si>
    <t>MIGUEL ALFREDO RUIZ LOPEZ</t>
  </si>
  <si>
    <t>ALEXIS CAICEDO CUERO</t>
  </si>
  <si>
    <t>ANA MARIA RUIZ GUTIERREZ</t>
  </si>
  <si>
    <t>WILFRAN PERLAZA MUÑOZ</t>
  </si>
  <si>
    <t>Realizar practica en investigación en el marco del proyecto denominado CARACTERIZACIÓN DE RECUBRIMIENTOS BASE HIERRO Y BASE ALUMINIO OBTENIDOS MEDIANTE ADICIÓN DE MATERIAL EN FRÍO SOBRE CULATAS DE MOTORES DE COMBUSTIÓN INTERNA e identificado con código 8-24-1</t>
  </si>
  <si>
    <t>DAVID ALEJANDRO ALARCON JIMENEZ</t>
  </si>
  <si>
    <t xml:space="preserve"> Aunar esfuerzos para cofinanciar la prestación del servicio de transporte mediante la recarga de viajes a 100 estudiantes beneficiarios del Programa Bono de transporte de la Universidad Tecnológica de Pereira en el sistema de transportemasivo MEGABUS S.A EN REESTRUCTURACIÓN, en las rutas que cubren a LA UNIVERSIDAD, para la vigencia 2024.</t>
  </si>
  <si>
    <t>MEGABUS S.A. EN REESTRUCTURACION</t>
  </si>
  <si>
    <t>LA UNIVERSIDAD REALIZA UN APORTE DE $64.605.000</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</si>
  <si>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</si>
  <si>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</si>
  <si>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</si>
  <si>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</si>
  <si>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</si>
  <si>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</si>
  <si>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</si>
  <si>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</si>
  <si>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</si>
  <si>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</si>
  <si>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</si>
  <si>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</si>
  <si>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</si>
  <si>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</si>
  <si>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</si>
  <si>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</si>
  <si>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</si>
  <si>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</si>
  <si>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</si>
  <si>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</si>
  <si>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</si>
  <si>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</si>
  <si>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</si>
  <si>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</si>
  <si>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</si>
  <si>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</si>
  <si>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</si>
  <si>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</si>
  <si>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</si>
  <si>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</si>
  <si>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</si>
  <si>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</si>
  <si>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</si>
  <si>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</si>
  <si>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</si>
  <si>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</si>
  <si>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</si>
  <si>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</si>
  <si>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</si>
  <si>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</si>
  <si>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</si>
  <si>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</si>
  <si>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</si>
  <si>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</si>
  <si>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</si>
  <si>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</si>
  <si>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</si>
  <si>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</si>
  <si>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</si>
  <si>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</si>
  <si>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</si>
  <si>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</si>
  <si>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</si>
  <si>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</si>
  <si>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</si>
  <si>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</si>
  <si>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</si>
  <si>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</si>
  <si>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</si>
  <si>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</si>
  <si>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</si>
  <si>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</si>
  <si>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</si>
  <si>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</si>
  <si>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</si>
  <si>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</si>
  <si>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</si>
  <si>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</si>
  <si>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</si>
  <si>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</si>
  <si>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</si>
  <si>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</si>
  <si>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</si>
  <si>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</si>
  <si>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</si>
  <si>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</si>
  <si>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</si>
  <si>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</si>
  <si>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</si>
  <si>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</si>
  <si>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</si>
  <si>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</si>
  <si>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</si>
  <si>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</si>
  <si>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</si>
  <si>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</si>
  <si>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</si>
  <si>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</si>
  <si>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</si>
  <si>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</si>
  <si>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</si>
  <si>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</si>
  <si>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</si>
  <si>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</si>
  <si>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</si>
  <si>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</si>
  <si>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</si>
  <si>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</si>
  <si>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</si>
  <si>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</si>
  <si>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</si>
  <si>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</si>
  <si>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</si>
  <si>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</si>
  <si>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</si>
  <si>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</si>
  <si>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</si>
  <si>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</si>
  <si>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</si>
  <si>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</si>
  <si>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</si>
  <si>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</si>
  <si>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</si>
  <si>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</si>
  <si>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</si>
  <si>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</si>
  <si>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</si>
  <si>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</si>
  <si>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</si>
  <si>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</si>
  <si>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</si>
  <si>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</si>
  <si>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</si>
  <si>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</si>
  <si>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</si>
  <si>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</si>
  <si>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</si>
  <si>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</si>
  <si>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</si>
  <si>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</si>
  <si>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</si>
  <si>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</si>
  <si>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</si>
  <si>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</si>
  <si>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</si>
  <si>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</si>
  <si>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</si>
  <si>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</si>
  <si>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</si>
  <si>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</si>
  <si>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</si>
  <si>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</si>
  <si>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</si>
  <si>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</si>
  <si>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</si>
  <si>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</si>
  <si>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</si>
  <si>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</si>
  <si>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</si>
  <si>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</si>
  <si>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</si>
  <si>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</si>
  <si>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</si>
  <si>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</si>
  <si>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</si>
  <si>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</si>
  <si>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</si>
  <si>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</si>
  <si>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</si>
  <si>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</si>
  <si>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</si>
  <si>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</si>
  <si>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</si>
  <si>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</si>
  <si>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</si>
  <si>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</si>
  <si>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</si>
  <si>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</si>
  <si>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</si>
  <si>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</si>
  <si>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</si>
  <si>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</si>
  <si>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</si>
  <si>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</si>
  <si>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</si>
  <si>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</si>
  <si>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</si>
  <si>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</si>
  <si>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</si>
  <si>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</si>
  <si>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</si>
  <si>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</si>
  <si>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</si>
  <si>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</si>
  <si>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</si>
  <si>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</si>
  <si>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</si>
  <si>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</si>
  <si>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</si>
  <si>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</si>
  <si>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</si>
  <si>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</si>
  <si>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</si>
  <si>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</si>
  <si>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</si>
  <si>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</si>
  <si>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</si>
  <si>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</si>
  <si>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</si>
  <si>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</si>
  <si>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</si>
  <si>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</si>
  <si>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</si>
  <si>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</si>
  <si>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</si>
  <si>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</si>
  <si>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</si>
  <si>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</si>
  <si>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</si>
  <si>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</si>
  <si>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</si>
  <si>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</si>
  <si>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</si>
  <si>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</si>
  <si>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</si>
  <si>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</si>
  <si>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</si>
  <si>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</si>
  <si>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</si>
  <si>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</si>
  <si>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</si>
  <si>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</si>
  <si>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</si>
  <si>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</si>
  <si>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</si>
  <si>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</si>
  <si>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</si>
  <si>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</si>
  <si>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</si>
  <si>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</si>
  <si>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</si>
  <si>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</si>
  <si>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</si>
  <si>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</si>
  <si>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</si>
  <si>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</si>
  <si>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</si>
  <si>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</si>
  <si>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</si>
  <si>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</si>
  <si>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</si>
  <si>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</si>
  <si>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</si>
  <si>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</si>
  <si>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</si>
  <si>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</si>
  <si>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</si>
  <si>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</si>
  <si>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</si>
  <si>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</si>
  <si>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</si>
  <si>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</si>
  <si>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</si>
  <si>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</si>
  <si>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</si>
  <si>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</si>
  <si>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</si>
  <si>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</si>
  <si>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</si>
  <si>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</si>
  <si>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</si>
  <si>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</si>
  <si>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</si>
  <si>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</si>
  <si>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</si>
  <si>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</si>
  <si>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</si>
  <si>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</si>
  <si>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</si>
  <si>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</si>
  <si>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</si>
  <si>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</si>
  <si>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</si>
  <si>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</si>
  <si>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</si>
  <si>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</si>
  <si>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</si>
  <si>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</si>
  <si>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</si>
  <si>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</si>
  <si>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</si>
  <si>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</si>
  <si>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</si>
  <si>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</si>
  <si>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</si>
  <si>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</si>
  <si>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</si>
  <si>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</si>
  <si>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</si>
  <si>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</si>
  <si>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</si>
  <si>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</si>
  <si>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</si>
  <si>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</si>
  <si>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</si>
  <si>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</si>
  <si>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</si>
  <si>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</si>
  <si>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</si>
  <si>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</si>
  <si>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</si>
  <si>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</si>
  <si>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</si>
  <si>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</si>
  <si>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</si>
  <si>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</si>
  <si>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</si>
  <si>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</si>
  <si>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</si>
  <si>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</si>
  <si>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</si>
  <si>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</si>
  <si>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</si>
  <si>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</si>
  <si>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</si>
  <si>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</si>
  <si>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</si>
  <si>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</si>
  <si>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</si>
  <si>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</si>
  <si>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</si>
  <si>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</si>
  <si>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</si>
  <si>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</si>
  <si>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</si>
  <si>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</si>
  <si>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</si>
  <si>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</si>
  <si>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</si>
  <si>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</si>
  <si>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</si>
  <si>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</si>
  <si>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</si>
  <si>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</si>
  <si>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</si>
  <si>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</si>
  <si>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</si>
  <si>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 xml:space="preserve">FRACNCISCO ANTONIO URIBE GOMEZ </t>
  </si>
  <si>
    <t>TRANSITORIO ADMINISTRATIVO</t>
  </si>
  <si>
    <t>El contratista se compromete a prestar sus servicios de TRANSITORIO ADMINISTRATIVO en las diferentes dependencias de la Universidad, cumpliendo responsabilidades de:  PROFESIONAL ESPECIALIZADOen la dedicación deTiempo Completo</t>
  </si>
  <si>
    <t>DELANY RAMIREZ DEL RIO</t>
  </si>
  <si>
    <t xml:space="preserve">Otrosi incremento salarial, se adiciona al presupuesto un valor de $8869485, Acta de Terminacion se reintegra al presupesta un valor de $69362313 </t>
  </si>
  <si>
    <t>El contratista se compromete a prestar sus servicios de TRANSITORIO ADMINISTRATIVO en las diferentes dependencias de la Universidad, cumpliendo responsabilidades de:  TECNICO II en la dedicación deTiempo Completo</t>
  </si>
  <si>
    <t xml:space="preserve">ANDRES FERNANDO  VALDERRAMA </t>
  </si>
  <si>
    <t>Otrosi incremento salarial, se adiciona al presupuesto un valor de $6617610, Acta de Terminacion se reintegra al presupesta un valor de $51751018</t>
  </si>
  <si>
    <t>El contratista se compromete a prestar sus servicios de TRANSITORIO ADMINISTRATIVO en las diferentes dependencias de la Universidad, cumpliendo responsabilidades de:  PROFESIONAL ESPECIALIZADO IIen la dedicación deTiempo Completo</t>
  </si>
  <si>
    <t>Otrosi incremento salarial, se adiciona al presupuesto un valor de $10913055, Acta de Terminacion se reintegra al presupesta un valor de $88671157</t>
  </si>
  <si>
    <t xml:space="preserve">MARIA VALENTINA TRUJILLO BONILLA </t>
  </si>
  <si>
    <t>Otrosi incremento salarial, se adiciona al presupuesto un valor de $6351638, Acta de Terminacion se reintegra al presupesta un valor de $51609038</t>
  </si>
  <si>
    <t>El contratista se compromete a prestar sus servicios de TRANSITORIO ADMINISTRATIVO en las diferentes dependencias de la Universidad, cumpliendo responsabilidades de:  ASISTENCIAL IIIen la dedicación deTiempo Completo</t>
  </si>
  <si>
    <t>ALFONSO URIBE HERNANDEZ</t>
  </si>
  <si>
    <t>MARGARITA MARIA FAJARDO TORRES</t>
  </si>
  <si>
    <t>Otrosi incremento salarial, se adiciona al presupuesto un valor de $4860996, Acta de Terminacion se reintegra al presupesta un valor de $39997636</t>
  </si>
  <si>
    <t>OSWALDO  AGUDELO GONZÁLEZ</t>
  </si>
  <si>
    <t>Otrosi incremento salarial, se adiciona al presupuesto un valor de $8677464, Acta de Terminacion se reintegra al presupesta un valor de $69259440</t>
  </si>
  <si>
    <t>JHENIFER ANDREA PULGARÍN MORENO</t>
  </si>
  <si>
    <t>FERNANDO  NOREÑA JARAMILLO</t>
  </si>
  <si>
    <t>Acta de Terminacion se reintegra al presupesta un valor de $40531610</t>
  </si>
  <si>
    <t xml:space="preserve">ERIKA ESTEFANI OSORIO </t>
  </si>
  <si>
    <t>JHON JAIRO ARIAS MENDOZA</t>
  </si>
  <si>
    <t>Otrosi incremento salarial, se adiciona al presupuesto un valor de $4860996</t>
  </si>
  <si>
    <t>El contratista se compromete a prestar sus servicios de TRANSITORIO ADMINISTRATIVO en las diferentes dependencias de la Universidad, cumpliendo responsabilidades de:  PROFESIONAL II en la dedicación deTiempo Completo</t>
  </si>
  <si>
    <t xml:space="preserve">LUIS MIGUEL PINO GALLEGO </t>
  </si>
  <si>
    <t>JAIRO ORDILIO TORRES MORENO</t>
  </si>
  <si>
    <t>Otrosi incremento salarial, se adiciona al presupuesto un valor de $8359696</t>
  </si>
  <si>
    <t>CALIXTO LEANDRO MARTIN BEDOYA</t>
  </si>
  <si>
    <t>Otrosi incremento salarial, se adiciona al presupuesto un valor de $6617610</t>
  </si>
  <si>
    <t>El contratista se compromete a prestar sus servicios de TRANSITORIO ADMINISTRATIVO en las diferentes dependencias de la Universidad, cumpliendo responsabilidades de:  ASISTENCIAL IIen la dedicación deTiempo Completo</t>
  </si>
  <si>
    <t>JHON JAIRO MELCHOR BUENO</t>
  </si>
  <si>
    <t>Otrosi incremento salarial, se adiciona al presupuesto un valor de $4351612</t>
  </si>
  <si>
    <t xml:space="preserve">ALEJANDRO OROZCO DUQUE </t>
  </si>
  <si>
    <t>JUAN CARLOS SEPULVEDA ARIAS</t>
  </si>
  <si>
    <t>Otrosi incremento salarial, se adiciona al presupuesto un valor de $6535641</t>
  </si>
  <si>
    <t xml:space="preserve">ANA MARIA TORO CARTAGENA </t>
  </si>
  <si>
    <t>CLARA INES GRUESO VANEGAS</t>
  </si>
  <si>
    <t>VIVIANA  RESTREPO FLOREZ</t>
  </si>
  <si>
    <t>KATHYA XIMENA BONILLA ROJAS</t>
  </si>
  <si>
    <t>Otrosi incremento salarial, se adiciona al presupuesto un valor de $4800896</t>
  </si>
  <si>
    <t>El contratista se compromete a prestar sus servicios de TRANSITORIO ADMINISTRATIVO en las diferentes dependencias de la Universidad, cumpliendo responsabilidades de:  TECNICO LABORATORISTA IIen la dedicación deTiempo Completo</t>
  </si>
  <si>
    <t>SERGIO  VELARDE GÓMEZ</t>
  </si>
  <si>
    <t>JOSE GERMAN LOPEZ QUINTERO</t>
  </si>
  <si>
    <t>Otrosi incremento salarial, se adiciona al presupuesto un valor de $7084068</t>
  </si>
  <si>
    <t>INGRID VANESSA RUIZ GOMEZ</t>
  </si>
  <si>
    <t>Otrosi incremento salarial, se adiciona al presupuesto un valor de $6474224</t>
  </si>
  <si>
    <t xml:space="preserve">CINDY TATIANA GARCIA SANCHEZ </t>
  </si>
  <si>
    <t>JOHN ALEJANDRO MUÑOZ CATAÑO</t>
  </si>
  <si>
    <t>DIANA PAOLA VERGARA ANDICA</t>
  </si>
  <si>
    <t>CARLOS ANDRES BOTERO GIRON</t>
  </si>
  <si>
    <t xml:space="preserve">ANDRES FELIPE VANEGAS RAMOS </t>
  </si>
  <si>
    <t xml:space="preserve">MONICA ANDREA VIVEROS ROSERO </t>
  </si>
  <si>
    <t>KATHERINE OBANDO GALLEGO</t>
  </si>
  <si>
    <t>BRIAN FELIPE MARIN ARBOLEDA</t>
  </si>
  <si>
    <t>SANDRA PATRICIA HINCAPIE OROZCO</t>
  </si>
  <si>
    <t>CAROLINA GALLEGO</t>
  </si>
  <si>
    <t>RUBEN DARIO GUTIERREZ ARIAS</t>
  </si>
  <si>
    <t>JHON FREDY RENDON VALENCIA</t>
  </si>
  <si>
    <t>DIANA PATRICIA GÓMEZ BOTERO</t>
  </si>
  <si>
    <t>Otrosi incremento salarial, se adiciona al presupuesto un valor de $6392581</t>
  </si>
  <si>
    <t>JOHN JAIRO GOMEZ MONTOYA</t>
  </si>
  <si>
    <t>BEATRIZ ELENA PINZON CALVO</t>
  </si>
  <si>
    <t>Otrosi incremento salarial, se adiciona al presupuesto un valor de $8869485</t>
  </si>
  <si>
    <t>XIOMARA MURILLO PÉREZ</t>
  </si>
  <si>
    <t>El contratista se compromete a prestar sus servicios de TRANSITORIO ADMINISTRATIVO en las diferentes dependencias de la Universidad, cumpliendo responsabilidades de:  ASISTENCIAL Ven la dedicación deTiempo Completo</t>
  </si>
  <si>
    <t>JAVIER MAURICIO TORO RINCÓN</t>
  </si>
  <si>
    <t>Otrosi incremento salarial, se adiciona al presupuesto un valor de $5856906</t>
  </si>
  <si>
    <t>El contratista se compromete a prestar sus servicios de TRANSITORIO ADMINISTRATIVO en las diferentes dependencias de la Universidad, cumpliendo responsabilidades de:  ASISTENCIAL IVen la dedicación deTiempo Completo</t>
  </si>
  <si>
    <t>CLAUDIA PATRICIA LOAIZA QUINTERO</t>
  </si>
  <si>
    <t>Otrosi incremento salarial, se adiciona al presupuesto un valor de $2457269</t>
  </si>
  <si>
    <t>MANUEL ALEJANDRO LARA TABARES</t>
  </si>
  <si>
    <t>ANGELA MARÍA MEJÍA RAMÍREZ</t>
  </si>
  <si>
    <t>SILVIA NATALIA RAVE ARIAS</t>
  </si>
  <si>
    <t>El contratista se compromete a prestar sus servicios de TRANSITORIO ADMINISTRATIVO en las diferentes dependencias de la Universidad, cumpliendo responsabilidades de:  TECNICO I en la dedicación deTiempo Completo</t>
  </si>
  <si>
    <t>SEBASTIAN SALAZAR MARIN</t>
  </si>
  <si>
    <t>El contratista se compromete a prestar sus servicios de TRANSITORIO ADMINISTRATIVO en las diferentes dependencias de la Universidad, cumpliendo responsabilidades de:  PROFESIONAL I en la dedicación deTiempo Completo</t>
  </si>
  <si>
    <t>ELIZABETH GARCÍA</t>
  </si>
  <si>
    <t>Otrosi incremento salarial, se adiciona al presupuesto un valor de $7757349</t>
  </si>
  <si>
    <t>ELIZABETH FERNANDEZ JARAMILLO</t>
  </si>
  <si>
    <t>DIANA ALEXANDRA BECERRA RINCON</t>
  </si>
  <si>
    <t>CATHERINE GAVIRIA CASTAÑO</t>
  </si>
  <si>
    <t>MARTA LUCIA GALLON OCHOA</t>
  </si>
  <si>
    <t>ANDREA GARCIA VILLEGAS</t>
  </si>
  <si>
    <t>YAMID ALBERTO CARRANZA SANCHEZ</t>
  </si>
  <si>
    <t>JUAN FELIPE OSORIO GONZALEZ</t>
  </si>
  <si>
    <t>LILY JOHANNA PALACIO BETANCUR</t>
  </si>
  <si>
    <t>ISABEL CRISTINA CASTILLO QUINTERO</t>
  </si>
  <si>
    <t>JUAN SEBASTIAN GUZMAN LONDOÑO</t>
  </si>
  <si>
    <t>Otrosi incremento salarial, se adiciona al presupuesto un valor de $5893101</t>
  </si>
  <si>
    <t>SEIR ALBERTO RIVERA RIOS</t>
  </si>
  <si>
    <t xml:space="preserve">HERMES TABORDA RENDON </t>
  </si>
  <si>
    <t>Otrosi incremento salarial, se adiciona al presupuesto un valor de $4695345</t>
  </si>
  <si>
    <t>El contratista se compromete a prestar sus servicios de TRANSITORIO ADMINISTRATIVO en las diferentes dependencias de la Universidad, cumpliendo responsabilidades de:  PROFESIONAL ESPECIALIZADO IIIen la dedicación deTiempo Completo</t>
  </si>
  <si>
    <t>TATIANA MARISOL RINCON LAVERDE</t>
  </si>
  <si>
    <t>Otrosi incremento salarial, se adiciona al presupuesto un valor de $12733812</t>
  </si>
  <si>
    <t>JOANH SEBASTIAN ALVAREZ ORREGO</t>
  </si>
  <si>
    <t>Otrosi incremento salarial, se adiciona al presupuesto un valor de $6699447</t>
  </si>
  <si>
    <t>AMANDA ESTELLA RAGA MARIN</t>
  </si>
  <si>
    <t>Otrosi incremento salarial, se adiciona al presupuesto un valor de $4755473</t>
  </si>
  <si>
    <t xml:space="preserve">ANGIE TATIANA OTALVARO HENAO </t>
  </si>
  <si>
    <t>Otrosi incremento salarial, se adiciona al presupuesto un valor de $6351638</t>
  </si>
  <si>
    <t>CAROLINA ALZATE CORTÉS</t>
  </si>
  <si>
    <t>Otrosi incremento salarial, se adiciona al presupuesto un valor de $3915536</t>
  </si>
  <si>
    <t>MARIA ZULI SERNA MAHECHA</t>
  </si>
  <si>
    <t>Otrosi incremento salarial, se adiciona al presupuesto un valor de $3591642</t>
  </si>
  <si>
    <t>Otrosi incremento salarial, se adiciona al presupuesto un valor de $5772651</t>
  </si>
  <si>
    <t>MELISA SUAREZ HENAO</t>
  </si>
  <si>
    <t>Otrosi incremento salarial, se adiciona al presupuesto un valor de $3753579</t>
  </si>
  <si>
    <t>LILIBETH SANZ VALENCIA</t>
  </si>
  <si>
    <t>El contratista se compromete a prestar sus servicios de TRANSITORIO ADMINISTRATIVO en las diferentes dependencias de la Universidad, cumpliendo responsabilidades de:  PROFESIONAL ESPECIALIZADO Ien la dedicación deTiempo Completo</t>
  </si>
  <si>
    <t>EDWAR ALFONSO ZAPATA GARCIA</t>
  </si>
  <si>
    <t>Otrosi incremento salarial, se adiciona al presupuesto un valor de $9609661</t>
  </si>
  <si>
    <t xml:space="preserve">YESICA ANDREA CIFUENTES CALDERON </t>
  </si>
  <si>
    <t>LUISA MARÍA SERNA MIRANDA</t>
  </si>
  <si>
    <t>MONICA ANDREA JIMENEZ MORALES</t>
  </si>
  <si>
    <t>Otrosi incremento salarial, se adiciona al presupuesto un valor de $9116781</t>
  </si>
  <si>
    <t>JULIAN ANDRES CIFUENTES SOTO</t>
  </si>
  <si>
    <t>Otrosi incremento salarial, se adiciona al presupuesto un valor de $6801995</t>
  </si>
  <si>
    <t>JHONNIER  GUZMAN GRANADA</t>
  </si>
  <si>
    <t>DANIELA GOMEZ RIOS</t>
  </si>
  <si>
    <t>Otrosi incremento salarial, se adiciona al presupuesto un valor de $13172757</t>
  </si>
  <si>
    <t>ÓSCAR IVÁN CASTAÑO ARCILA</t>
  </si>
  <si>
    <t>MARIA TERESA VELEZ ANGEL</t>
  </si>
  <si>
    <t>Otrosi incremento salarial, se adiciona al presupuesto un valor de $9817400</t>
  </si>
  <si>
    <t xml:space="preserve">DANIEL ALEJANDRO MARULANDA SALAZAR </t>
  </si>
  <si>
    <t>Otrosi incremento salarial, se adiciona al presupuesto un valor de $5983738</t>
  </si>
  <si>
    <t>JUANITA ISAZA MONTAÑO</t>
  </si>
  <si>
    <t>Otrosi incremento salarial, se adiciona al presupuesto un valor de $8541144</t>
  </si>
  <si>
    <t>MARIA ALEJANDRA BETANCUR ZULETA</t>
  </si>
  <si>
    <t>Otrosi incremento salarial, se adiciona al presupuesto un valor de $4966387</t>
  </si>
  <si>
    <t>ELIZABETH FRANCO RENDÓN</t>
  </si>
  <si>
    <t>EDWAR FELIPE PALACIOS LADINO</t>
  </si>
  <si>
    <t>YULIANA ANDREA HURTADO CANO</t>
  </si>
  <si>
    <t>STHEFFANIA GARCÍA GONZÁLEZ</t>
  </si>
  <si>
    <t>Otrosi incremento salarial, se adiciona al presupuesto un valor de $1350836</t>
  </si>
  <si>
    <t>LUISA FERNANDA ARBOLEDA ARIAS</t>
  </si>
  <si>
    <t>Otrosi incremento salarial, se adiciona al presupuesto un valor de $4560090</t>
  </si>
  <si>
    <t>VIVIANA ALEJANDRA AGUIRRE CALVO</t>
  </si>
  <si>
    <t>Otrosi incremento salarial, se adiciona al presupuesto un valor de $7843813</t>
  </si>
  <si>
    <t>PAOLA ANDREA BECERRA RINCÓN</t>
  </si>
  <si>
    <t xml:space="preserve">YETSIKA NATALIA VILLA MONTES </t>
  </si>
  <si>
    <t>MATEO  ARANGO VARELA</t>
  </si>
  <si>
    <t>JUAN MANUEL ALVAREZ JACOME</t>
  </si>
  <si>
    <t>Otrosi incremento salarial, se adiciona al presupuesto un valor de $6658468</t>
  </si>
  <si>
    <t>El contratista se compromete a prestar sus servicios de TRANSITORIO ADMINISTRATIVO en las diferentes dependencias de la Universidad, cumpliendo responsabilidades de:  ASISTENCIAL Ien la dedicación deTiempo Completo</t>
  </si>
  <si>
    <t>JULIA FRANCO CASTAÑO</t>
  </si>
  <si>
    <t>Otrosi incremento salarial, se adiciona al presupuesto un valor de $1115501</t>
  </si>
  <si>
    <t>GUELMER  LOPEZ VACA</t>
  </si>
  <si>
    <t>MARIA ALEJANDRA GIRALDO AGUDELO</t>
  </si>
  <si>
    <t>GLORIA ESPERANZA GOMEZ LOPEZ</t>
  </si>
  <si>
    <t xml:space="preserve">CARLOS MARIO CORTES DUQUE </t>
  </si>
  <si>
    <t>MARIA GLADYS MONTOYA COLORADO</t>
  </si>
  <si>
    <t>Otrosi incremento salarial, se adiciona al presupuesto un valor de $4051627</t>
  </si>
  <si>
    <t>LEIDY VIVIANA GRAJALES GUZMAN</t>
  </si>
  <si>
    <t>DIANA CATERINE ARANGO DURAN</t>
  </si>
  <si>
    <t>VALENTINA KALLEWAARD ECHEVERRY</t>
  </si>
  <si>
    <t>MARTHA LUCIA VILLABONA BAYONA</t>
  </si>
  <si>
    <t>El contratista se compromete a prestar sus servicios de TRANSITORIO ADMINISTRATIVO en las diferentes dependencias de la Universidad, cumpliendo responsabilidades de:  DIRECTORen la dedicación deMedio Tiempo</t>
  </si>
  <si>
    <t>OSIEL  ARBELAEZ SALAZAR</t>
  </si>
  <si>
    <t>Otrosi incremento salarial, se adiciona al presupuesto un valor de $7311961</t>
  </si>
  <si>
    <t xml:space="preserve">SEBASTIAN ZAPATA OSSA </t>
  </si>
  <si>
    <t>DIANA CATALINA TORO SÁNCHEZ</t>
  </si>
  <si>
    <t>MARTHA LUCIA AGUDELO HENAO</t>
  </si>
  <si>
    <t>MARIA ISABEL RUIZ GRISALES</t>
  </si>
  <si>
    <t>MARIA TERESA VALENCIA TABARES</t>
  </si>
  <si>
    <t>MARTHA LUCIA GALLON OCHOA</t>
  </si>
  <si>
    <t>SANDRA MILENA MUÑOZ BRAVO</t>
  </si>
  <si>
    <t>RAUL  MARIN GALVIS</t>
  </si>
  <si>
    <t>CARLOS ALBERTO MARTINEZ TOBAR</t>
  </si>
  <si>
    <t>ELIZABETH TATIANA LOPEZ PALACIO</t>
  </si>
  <si>
    <t>SANDRA YAMILE CALVO CATAÑO</t>
  </si>
  <si>
    <t>CLAUDIA PATRICIA TORRES BOTERO</t>
  </si>
  <si>
    <t>JORGE MARIO BERNAL JIMÉNEZ</t>
  </si>
  <si>
    <t>Otrosi incremento salarial, se adiciona al presupuesto un valor de $11369512</t>
  </si>
  <si>
    <t>LAURA XIMENA CÁRDENAS VALENCIA</t>
  </si>
  <si>
    <t>ERLEX BETANCOURT MEJÍA</t>
  </si>
  <si>
    <t>ELIANA MARCELA PALACIO HERRERA</t>
  </si>
  <si>
    <t>Otrosi incremento salarial, se adiciona al presupuesto un valor de $8179159</t>
  </si>
  <si>
    <t>CAROLINA  CUARTAS NADER</t>
  </si>
  <si>
    <t>JORGE HUMBERTO TOBÓN LINDO</t>
  </si>
  <si>
    <t>ELIZABETH  MENDEZ VALENCIA</t>
  </si>
  <si>
    <t>YESICA MARCELLA ROJAS OROZCO</t>
  </si>
  <si>
    <t>MARIA VALENTINA GONZALEZ OROZCO</t>
  </si>
  <si>
    <t>DIANA PATRICIA DUQUE VINASCO</t>
  </si>
  <si>
    <t>Otrosi incremento salarial, se adiciona al presupuesto un valor de $11228724</t>
  </si>
  <si>
    <t>PAOLA ANDREA GARZON CASTAÑO</t>
  </si>
  <si>
    <t>JULIAN ANDRES GONZALEZ BEDOYA</t>
  </si>
  <si>
    <t>JULIO CESAR RODRIGUEZ FLOREZ</t>
  </si>
  <si>
    <t>PAULA ANDREA GÓMEZ VANEGAS</t>
  </si>
  <si>
    <t>LINA MARIA VALENCIA GIRALDO</t>
  </si>
  <si>
    <t>LUIS FERNANDO GUZMAN BETANCUR</t>
  </si>
  <si>
    <t>Otrosi incremento salarial, se adiciona al presupuesto un valor de $5748219</t>
  </si>
  <si>
    <t>HUGO ARMANDO PEREZ ORTEGON</t>
  </si>
  <si>
    <t>JULIAN ANDRES VALENCIA QUINTERO</t>
  </si>
  <si>
    <t>WALDO  LIZCANO GÓMEZ</t>
  </si>
  <si>
    <t>BEATRIZ ADRIANA TANGARIFE GALLEGO</t>
  </si>
  <si>
    <t>DIANA MARCELA GOMEZ ALVAREZ</t>
  </si>
  <si>
    <t>ADRIANA MARCELA BERNAL CASTRO</t>
  </si>
  <si>
    <t>TATIANA BEDOYA OROZCO</t>
  </si>
  <si>
    <t>HUGO HERNANDO MARIN BENJUMEA</t>
  </si>
  <si>
    <t>Otrosi incremento salarial, se adiciona al presupuesto un valor de $8759816</t>
  </si>
  <si>
    <t>MARTHA ISABEL MONROY OSORIO</t>
  </si>
  <si>
    <t>LUZ MARINA PRIETO SERNA</t>
  </si>
  <si>
    <t>SANTIAGO GOMEZ ESTRADA</t>
  </si>
  <si>
    <t>LEIDY VANESSA ECHEVERRI PANTOJA</t>
  </si>
  <si>
    <t>MAYRA ALEJANDRA BENITEZ MELCHOR</t>
  </si>
  <si>
    <t>SANTIAGO SERNA OLIVEROS</t>
  </si>
  <si>
    <t>ELIANA PRADO BRAND</t>
  </si>
  <si>
    <t>MARIA FERNANDA GRAJALES ACEVEDO</t>
  </si>
  <si>
    <t>PABLO CÉSAR TABARES QUINTERO</t>
  </si>
  <si>
    <t>Otrosi incremento salarial, se adiciona al presupuesto un valor de $11440154</t>
  </si>
  <si>
    <t>ANGELICA LÓPEZ GÓMEZ</t>
  </si>
  <si>
    <t>JEIMY MARITZA HIGUERA MOLINA</t>
  </si>
  <si>
    <t>VANESSA VALENCIA GIRALDO</t>
  </si>
  <si>
    <t>OLGA LUCIA PELAEZ PELAEZ</t>
  </si>
  <si>
    <t>CLAUDIA LORENA MORALES PARRA</t>
  </si>
  <si>
    <t>NORA MILENA BERMUDEZ MESA</t>
  </si>
  <si>
    <t>JOHN HAROLD GIRALDO HERRERA</t>
  </si>
  <si>
    <t>ANGELICA JOHANA CASTAÑO GONZALEZ</t>
  </si>
  <si>
    <t>JUAN GUILLERMO DOMINGUEZ MONTAÑEZ</t>
  </si>
  <si>
    <t>RUTH ANDREA MARTIN BEDOYA</t>
  </si>
  <si>
    <t>DEISI JOHANNA DUQUE TORRES</t>
  </si>
  <si>
    <t>YOHAN SEBASTIAN VALENCIA BETANCOURT</t>
  </si>
  <si>
    <t>MARÍA ALEJANDRA RESTREPO CARVAJAL</t>
  </si>
  <si>
    <t>LINA MARIA SUÁREZ GUZMÁN</t>
  </si>
  <si>
    <t>LUISA FERNANDA JARAMILLO AGUIRRE</t>
  </si>
  <si>
    <t>CECILIA LUCA GILBERTE ESCOBAR VEKEMAN</t>
  </si>
  <si>
    <t>JENNIFER ALEJANDRA GAVIRIA PÉREZ</t>
  </si>
  <si>
    <t>CAROLINA  SOTO OROZCO</t>
  </si>
  <si>
    <t>El contratista se compromete a prestar sus servicios de TRANSITORIO ADMINISTRATIVO en las diferentes dependencias de la Universidad, cumpliendo responsabilidades de:  ASISTENCIAL IIIen la dedicación deMedio Tiempo</t>
  </si>
  <si>
    <t>JULIAN ALONSO MORALES MORALES</t>
  </si>
  <si>
    <t>Otrosi incremento salarial, se adiciona al presupuesto un valor de $2148108</t>
  </si>
  <si>
    <t>Otrosi incremento salarial, se adiciona al presupuesto un valor de $7077466</t>
  </si>
  <si>
    <t>ERIKA YULIETH CASTRO GIRALDO</t>
  </si>
  <si>
    <t>HOOVER ALBEIRO VALENCIA SANCHEZ</t>
  </si>
  <si>
    <t>JEFFERSON  VASQUEZ GOMEZ</t>
  </si>
  <si>
    <t>CARLOS ALBERTO MONTILLA MONTAÑA</t>
  </si>
  <si>
    <t>EDNA LILIANA AYALA MARIN</t>
  </si>
  <si>
    <t>HECTOR FABIO HERNANDEZ SIERRA</t>
  </si>
  <si>
    <t>EMERSON  CARDONA RODAS</t>
  </si>
  <si>
    <t>JULIAN ALBERTO JARAMILLO GONZALEZ</t>
  </si>
  <si>
    <t>DIANA LUCIA TREJOS CELIX</t>
  </si>
  <si>
    <t>JORGE WILSON OCAMPO PEREZ</t>
  </si>
  <si>
    <t>JHONATAN  GARCIA OROZCO</t>
  </si>
  <si>
    <t>ADRIANA  ALZATE ANGEL</t>
  </si>
  <si>
    <t>MARYLUZ  ALZATE TAFUR</t>
  </si>
  <si>
    <t>YOLANDA  CORREA GIRALDO</t>
  </si>
  <si>
    <t>LUZ AMPARO GAVIRIA FERNANDEZ</t>
  </si>
  <si>
    <t>ALBA GENNY LOAIZA CARDONA</t>
  </si>
  <si>
    <t>MAURICIO  MATIAS ESQUIVEL</t>
  </si>
  <si>
    <t xml:space="preserve">LILIANA YANETH  MORALES </t>
  </si>
  <si>
    <t>SANDRA PATRICIA OROZCO MONTOYA</t>
  </si>
  <si>
    <t>DIANA MARITZA PINILLO SIMBAQUEBA</t>
  </si>
  <si>
    <t>MARIBEL  RAMIREZ GARCIA</t>
  </si>
  <si>
    <t>LEIDY MARCELA PATIÑO MOSQUERA</t>
  </si>
  <si>
    <t>Otrosi incremento salarial, se adiciona al presupuesto un valor de $8513311</t>
  </si>
  <si>
    <t xml:space="preserve">ANDREA DEL PILAR CUBILLOS OSPINA </t>
  </si>
  <si>
    <t>ADRIANA PATRICIA GONZALES BEDOYA</t>
  </si>
  <si>
    <t>SANDRA PATRICIA CORREA CEBALLOS</t>
  </si>
  <si>
    <t>NORMAN JAIRO PACHON VILLAMIL</t>
  </si>
  <si>
    <t>DIANA MARIA GIL VILLA</t>
  </si>
  <si>
    <t>Otrosi incremento salarial, se adiciona al presupuesto un valor de $8861316</t>
  </si>
  <si>
    <t>YINA MARCELA GUACA GONZALEZ</t>
  </si>
  <si>
    <t>LAURA VICTORIA MUÑOZ RINCON</t>
  </si>
  <si>
    <t>DIANA EDITH CALVO CATAÑO</t>
  </si>
  <si>
    <t>DANIEL ANDRES AVENDAÑO BARRETO</t>
  </si>
  <si>
    <t>CINDY YURANI DUQUE VANEGAS</t>
  </si>
  <si>
    <t>ALBA LUCY ROMERO CAÑAVERAL</t>
  </si>
  <si>
    <t>PAULA ANDREA GUTIERREZ DUQUE</t>
  </si>
  <si>
    <t>ANGELICA MARIA ARENAS MUNERA</t>
  </si>
  <si>
    <t>DIANA MARCELA ALVAREZ CUESTA</t>
  </si>
  <si>
    <t>ANDRES EDUARDO MUÑOZ MORENO</t>
  </si>
  <si>
    <t>SAMUEL DE QUINTERO VASQUEZ</t>
  </si>
  <si>
    <t>ROLANDO  RAMIREZ LEON</t>
  </si>
  <si>
    <t>MARIA ISABEL RODRIGUEZ RAMÍREZ</t>
  </si>
  <si>
    <t>ALEXANDER  TRUJILLO HERRERA</t>
  </si>
  <si>
    <t>CAROLINA  AGUILAR RIVERA</t>
  </si>
  <si>
    <t>IVIT MARCELA FRANCO MARTINEZ</t>
  </si>
  <si>
    <t>MAURICIO  VARGAS LOPEZ</t>
  </si>
  <si>
    <t>JUAN GUILLERMO GALVEZ BOTERO</t>
  </si>
  <si>
    <t>Otrosi incremento salarial, se adiciona al presupuesto un valor de $8568061</t>
  </si>
  <si>
    <t>CRISTIAN DAVID CIRO VELASQUEZ</t>
  </si>
  <si>
    <t>HECTOR  NARANJO GALLEGO</t>
  </si>
  <si>
    <t>ANA MILENA CARVAJAL BUITRAGO</t>
  </si>
  <si>
    <t>Otrosi incremento salarial, se adiciona al presupuesto un valor de $8677464</t>
  </si>
  <si>
    <t>JOSE ANDRES SERNA AGUIRRE</t>
  </si>
  <si>
    <t>MIGUEL ANGEL GOMEZ CALDERON</t>
  </si>
  <si>
    <t>ALEJANDRA  RODRIGUEZ BOTERO</t>
  </si>
  <si>
    <t>MARCELA  LOPEZ SALAZAR</t>
  </si>
  <si>
    <t>CATALINA  MARULANDA AMAYA</t>
  </si>
  <si>
    <t>LINA CONSTANZA OROZCO GOMEZ</t>
  </si>
  <si>
    <t>YINED MARCELA GARCIA PARRADO</t>
  </si>
  <si>
    <t>CLAUDIA LORENA GRAJALES BERRIO</t>
  </si>
  <si>
    <t>Otrosi incremento salarial, se adiciona al presupuesto un valor de $8540695</t>
  </si>
  <si>
    <t>MAURICIO ANTONIO QUINTERO CASTRO</t>
  </si>
  <si>
    <t>ALEJANDRA  BOTERO ARBELAEZ</t>
  </si>
  <si>
    <t>JHON JAIRO SANTA CHAVEZ</t>
  </si>
  <si>
    <t>ELIANA MARITZA POLANCO MARULANDA</t>
  </si>
  <si>
    <t>ISABEL CRISTINA SANCHEZ CASTAÑO</t>
  </si>
  <si>
    <t>RUBER NEL GARCIA ANGULO</t>
  </si>
  <si>
    <t>Otrosi incremento salarial, se adiciona al presupuesto un valor de $11158707</t>
  </si>
  <si>
    <t>ENIO AGUIRRE TORRES</t>
  </si>
  <si>
    <t>JAIME ANDRES RAMIREZ ESPAÑA</t>
  </si>
  <si>
    <t>MARTHA LUCIA VALENCIA QUICENO</t>
  </si>
  <si>
    <t>CLARA LUCIA LANZA SIERRA</t>
  </si>
  <si>
    <t>MARIA ZORAIDA CAICEDO TORO</t>
  </si>
  <si>
    <t>JOSE DIEGO AGUIRRE SOTO</t>
  </si>
  <si>
    <t>CAMILO  CADAVID GIRALDO</t>
  </si>
  <si>
    <t>RODRIGO RAFAEL RAMIREZ PATIÑO</t>
  </si>
  <si>
    <t>VICTOR HUGO VALENCIA GIRALDO</t>
  </si>
  <si>
    <t>JUAN CARLOS VERGARA ZAPATA</t>
  </si>
  <si>
    <t>ANGELA MARIA VIVAS CUESTA</t>
  </si>
  <si>
    <t>RICARDO ANTONIO AGUDELO SOTO</t>
  </si>
  <si>
    <t>FRANCO GALLEGO FABIAN ALEXIS</t>
  </si>
  <si>
    <t>JUAN PABLO TABARES VALENCIA</t>
  </si>
  <si>
    <t>GLORIA MILENA MOLINA VILLA</t>
  </si>
  <si>
    <t>El contratista se compromete a prestar sus servicios de TRANSITORIO ADMINISTRATIVO en las diferentes dependencias de la Universidad, cumpliendo responsabilidades de:  DIRECTORen la dedicación deTiempo Completo</t>
  </si>
  <si>
    <t>Otrosi incremento salarial, se adiciona al presupuesto un valor de $14623585</t>
  </si>
  <si>
    <t>WALDO  LIZCANO GOMEZ</t>
  </si>
  <si>
    <t>JHENIN MARCELA OSORIO OSPINA</t>
  </si>
  <si>
    <t>GLORIA YAMILE PARRA MARIN</t>
  </si>
  <si>
    <t>Otrosi incremento salarial, se adiciona al presupuesto un valor de $12893169</t>
  </si>
  <si>
    <t>JORGE HUGO GARCIA SIERRA</t>
  </si>
  <si>
    <t>MAURICIO ALBERTO CASTILLO VANEGAS</t>
  </si>
  <si>
    <t>NELSON ENRIQUE MORA CASTRILLON</t>
  </si>
  <si>
    <t>LUZ AMPARO OROZCO AMAYA</t>
  </si>
  <si>
    <t>CONSUELO  SUAREZ BECERRA</t>
  </si>
  <si>
    <t>DEYANIRA  TAPASCO BATERO</t>
  </si>
  <si>
    <t>Otrosi incremento salarial, se adiciona al presupuesto un valor de $4176395</t>
  </si>
  <si>
    <t>SANDRA LORENA YEPES CHISCO</t>
  </si>
  <si>
    <t xml:space="preserve">ALVARO JAVIER  MONTERO </t>
  </si>
  <si>
    <t>MARIA MABEL VELASQUEZ BOTERO</t>
  </si>
  <si>
    <t xml:space="preserve">SANDRA MILENA BEDOYA GAVIRIA </t>
  </si>
  <si>
    <t>SANDRA MILENA BEDOYA GAVIRIA</t>
  </si>
  <si>
    <t>El contratista se compromete a prestar sus servicios de TRANSITORIO ADMINISTRATIVO en las diferentes dependencias de la Universidad, cumpliendo responsabilidades de:  PROFESIONAL Ien la dedicación deTiempo Completo</t>
  </si>
  <si>
    <t>LUISA FERNANDA LOPEZ GUTIERREZ</t>
  </si>
  <si>
    <t>Otrosi incremento salarial, se adiciona al presupuesto un valor de $4133030</t>
  </si>
  <si>
    <t>LEIDY JOHANA FLOREZ ARENAS</t>
  </si>
  <si>
    <t>Otrosi incremento salarial, se adiciona al presupuesto un valor de $4688887</t>
  </si>
  <si>
    <t>El contratista se compromete a prestar sus servicios de TRANSITORIO ADMINISTRATIVO en las diferentes dependencias de la Universidad, cumpliendo responsabilidades de:  TECNICO Ien la dedicación deTiempo Completo</t>
  </si>
  <si>
    <t>ESTEFANI  AGUDELO SANCHEZ</t>
  </si>
  <si>
    <t>Otrosi incremento salarial, se adiciona al presupuesto un valor de $3103362</t>
  </si>
  <si>
    <t>El contratista se compromete a prestar sus servicios de TRANSITORIO ADMINISTRATIVO en las diferentes dependencias de la Universidad, cumpliendo responsabilidades de:  AUXILIAR IIIen la dedicación deTiempo Completo</t>
  </si>
  <si>
    <t>JESSICA ALEJANDRA CAÑAS OSSA</t>
  </si>
  <si>
    <t>Otrosi incremento salarial, se adiciona al presupuesto un valor de $1862097</t>
  </si>
  <si>
    <t>LAURA GABRIELA VELANDIA RODRIGUEZ</t>
  </si>
  <si>
    <t>Otrosi incremento salarial, se adiciona al presupuesto un valor de $3273064</t>
  </si>
  <si>
    <t>VIVIANA MARCELA CARMONA ARIAS</t>
  </si>
  <si>
    <t>Otrosi incremento salarial, se adiciona al presupuesto un valor de $5840601</t>
  </si>
  <si>
    <t>DIANA PATRICIA GARCIA MORENO</t>
  </si>
  <si>
    <t>Otrosi incremento salarial, se adiciona al presupuesto un valor de $1616856</t>
  </si>
  <si>
    <t>El contratista se compromete a prestar sus servicios de TRANSITORIO ADMINISTRATIVO en las diferentes dependencias de la Universidad, cumpliendo responsabilidades de:  PROFESIONAL I NDen la dedicación deTiempo Completo</t>
  </si>
  <si>
    <t>CARINA MORA GAVIRIA</t>
  </si>
  <si>
    <t>Otrosi incremento salarial, se adiciona al presupuesto un valor de $1577417</t>
  </si>
  <si>
    <t>OCASIONAL DE PROYECTOS</t>
  </si>
  <si>
    <t>El contratista Ocasional de Proyectos se compromete a prestar sus servicios en la Dependencia/Proyecto 511-1-234-83 MAESTRIA EN EDUCACIÓN imputado al código de proyecto 511-1-234-83 cumpliendo responsabilidades de:  AUXILIAR III en la dedicacion de  Tiempo Completo</t>
  </si>
  <si>
    <t>MARIA ISABEL MORENO ROMERO</t>
  </si>
  <si>
    <t xml:space="preserve">LUZ STELLA MONTOYA ALZATE </t>
  </si>
  <si>
    <t>Otrosi incremento salarial, se adiciona al presupuesto un valor de $2111158, Acta de Terminacion, se reintegra al presupuesto un valor de $20957268</t>
  </si>
  <si>
    <t>El contratista Ocasional de Proyectos se compromete a prestar sus servicios en la Dependencia/Proyecto 511-1-131-01 DOCTORADO EN INGENIERÍA imputado al código de proyecto 511-1-131-01 cumpliendo responsabilidades de:  ASISTENCIAL III en la dedicacion de  Medio Tiempo</t>
  </si>
  <si>
    <t>MARISOL  AGUDELO GIRALDO</t>
  </si>
  <si>
    <t>SALAZAR ISAZA HAROLD</t>
  </si>
  <si>
    <t>Otrosi incremento salarial, se adiciona al presupuesto un valor de $4860885, Acta de Terminacion, se reintegra al presupuesto un valor de $39020895</t>
  </si>
  <si>
    <t>El contratista Ocasional de Proyectos se compromete a prestar sus servicios en la Dependencia/Proyecto 511-22-265-06 LABORATORIO DE SERVICIOS DE AGUA Y ALIMENTOS imputado al código de proyecto 511-22-265-06 cumpliendo responsabilidades de:  TECNICO I en la dedicacion de  Tiempo Completo</t>
  </si>
  <si>
    <t>SANTIAGO  GÓMEZ RODRÍGUEZ</t>
  </si>
  <si>
    <t>MONTOYA NAVARRETE CARLOS HUMBERTO</t>
  </si>
  <si>
    <t>Otrosi incremento salarial, se adiciona al presupuesto un valor de $2471374, Acta de Terminacion, se reintegra al presupuesto un valor de $42189757</t>
  </si>
  <si>
    <t>El contratista Ocasional de Proyectos se compromete a prestar sus servicios en la Dependencia/Proyecto 511-1-234-80 MAESTRIA EN HISTORIA BECAS PARA LA EXCELENCIA MEN imputado al código de proyecto 511-1-234-80 cumpliendo responsabilidades de:  ASISTENCIAL II en la dedicacion de  Tiempo Completo</t>
  </si>
  <si>
    <t>KATHERIN  HENAO TABIMA</t>
  </si>
  <si>
    <t>MACHADO MENA KAREN HASLEIDY</t>
  </si>
  <si>
    <t>Otrosi incremento salarial, se adiciona al presupuesto un valor de $2111158, Acta de Terminacion, se reintegra al presupuesto un valor de $19477064</t>
  </si>
  <si>
    <t>CORREA RAMIREZ JHON JAIME</t>
  </si>
  <si>
    <t>Otrosi incremento salarial, se adiciona al presupuesto un valor de $1555460, Acta de Terminacion, se reintegra al presupuesto un valor de $10914774</t>
  </si>
  <si>
    <t>El objeto del presente contrato ocasional investigador es la vinculación de un colaborador como INVESTIGADOR adscrito a VICERRECTORIA INVESTIGACIONES INNOVACION Y EXT. cumpliendo las responsabilidades propias de OCASIONAL INVESTIGADOR en la dedicación de TIEMPO COMPLETO.</t>
  </si>
  <si>
    <t>ALONSO MOLINA CORRALES</t>
  </si>
  <si>
    <t xml:space="preserve">MARTHA LEONOR MARULANDA </t>
  </si>
  <si>
    <t>Otrosi incremento salarial, se adiciona al presupuesto un valor de $12497671</t>
  </si>
  <si>
    <t>CLAUDIA VIVIANA HURTADO LOAIZA</t>
  </si>
  <si>
    <t>Otrosi incremento salarial, se adiciona al presupuesto un valor de $9515651</t>
  </si>
  <si>
    <t>HECTOR JAIME VASQUEZ MORALES</t>
  </si>
  <si>
    <t>Otrosi incremento salarial, se adiciona al presupuesto un valor de $12225235</t>
  </si>
  <si>
    <t>El contratista Ocasional de Proyectos se compromete a prestar sus servicios en la Dependencia/Proyecto 511-22-242-72 LABORATORIO FINANCIERO imputado al código de proyecto 511-22-242-72 cumpliendo responsabilidades de:  PROFESIONAL  en la dedicacion de  Tiempo Completo</t>
  </si>
  <si>
    <t>JENNY JULIETH MEJIA DURAN</t>
  </si>
  <si>
    <t xml:space="preserve">ARENAS VALENCIA WILSON </t>
  </si>
  <si>
    <t>Otrosi incremento salarial, se adiciona al presupuesto un valor de $7084994</t>
  </si>
  <si>
    <t>El contratista Ocasional de Proyectos se compromete a prestar sus servicios en la Dependencia/Proyecto 511-1-242-114 MAESTRIA EN ADMINISTRACION ECONOMICA Y FINANCIERA imputado al código de proyecto 511-1-242-114 cumpliendo responsabilidades de:  ASISTENCIAL III en la dedicacion de  Tiempo Completo</t>
  </si>
  <si>
    <t>CIELO MILENA OSORIO LOPEZ</t>
  </si>
  <si>
    <t xml:space="preserve">SANDRA ESTRADA MEJIA </t>
  </si>
  <si>
    <t>Otrosi incremento salarial, se adiciona al presupuesto un valor de $4526073</t>
  </si>
  <si>
    <t>El contratista Ocasional de Proyectos se compromete a prestar sus servicios en la Dependencia/Proyecto 511-4-131-45 GRANJA EL PÍLAMO  imputado al código de proyecto 511-4-131-45 cumpliendo responsabilidades de:  ASISTENCIAL II en la dedicacion de  Tiempo Completo</t>
  </si>
  <si>
    <t>JOSE ANSELMO PALMA GARCIA</t>
  </si>
  <si>
    <t xml:space="preserve">GARCIA ARENAS JORGE IVAN </t>
  </si>
  <si>
    <t>Otrosi incremento salarial, se adiciona al presupuesto un valor de $3028544</t>
  </si>
  <si>
    <t>El contratista Ocasional de Proyectos se compromete a prestar sus servicios en la Dependencia/Proyecto 511-1-242-119 MAESTRÍA EN SISTEMAS INTEGRADOS DE GESTIÓN DE CALIDAD imputado al código de proyecto 511-1-242-119 cumpliendo responsabilidades de:  ASISTENCIAL III en la dedicacion de  Tiempo Completo</t>
  </si>
  <si>
    <t>LINA MARIA SALAZAR VALENCIA</t>
  </si>
  <si>
    <t>MEDINA VARELA PEDRO DANIEL</t>
  </si>
  <si>
    <t>Otrosi incremento salarial, se adiciona al presupuesto un valor de $1546907</t>
  </si>
  <si>
    <t>El contratista Ocasional de Proyectos se compromete a prestar sus servicios en la Dependencia/Proyecto 511-4-131-24 CENTRO DE INNOVACION Y DESARROLLO TECNOLOGICO CIDT imputado al código de proyecto 511-4-131-24 cumpliendo responsabilidades de:  PROFESIONAL IV en la dedicacion de  Tiempo Completo</t>
  </si>
  <si>
    <t>JENNIFER POSADA VASQUEZ</t>
  </si>
  <si>
    <t>Otrosi incremento salarial, se adiciona al presupuesto un valor de $4136310</t>
  </si>
  <si>
    <t>El contratista Ocasional de Proyectos se compromete a prestar sus servicios en la Dependencia/Proyecto 511-22-131-119 ILEX  imputado al código de proyecto 511-22-131-119 cumpliendo responsabilidades de:  PROFESIONAL I en la dedicacion de  Tiempo Completo</t>
  </si>
  <si>
    <t>MANUELA HENAO SANCHEZ</t>
  </si>
  <si>
    <t>JENIFEER POSADA VASQUEZ</t>
  </si>
  <si>
    <t>Otrosi incremento salarial, se adiciona al presupuesto un valor de $4860885</t>
  </si>
  <si>
    <t>LUISA FERNANDA BOLIVAR RIVERA</t>
  </si>
  <si>
    <t>ARIAS MONTOYA LEONEL</t>
  </si>
  <si>
    <t>Otrosi incremento salarial, se adiciona al presupuesto un valor de $3295183</t>
  </si>
  <si>
    <t>El contratista Ocasional de Proyectos se compromete a prestar sus servicios en la Dependencia/Proyecto 511-0-131-04 TECNOLOGÍA EN ATENCIÓN PREHOSPITALARIA imputado al código de proyecto 511-0-131-04 cumpliendo responsabilidades de:  ASISTENCIAL III en la dedicacion de  Tiempo Completo</t>
  </si>
  <si>
    <t>LUISA MARIA MARIN ALVAREZ</t>
  </si>
  <si>
    <t>GARCIA CASTRO GIOVANNI</t>
  </si>
  <si>
    <t>Otrosi incremento salarial, se adiciona al presupuesto un valor de $4500051</t>
  </si>
  <si>
    <t>El contratista Ocasional de Proyectos se compromete a prestar sus servicios en la Dependencia/Proyecto 511-0-131-01 DEPARTAMENTO DE FISICA  imputado al código de proyecto 511-0-131-01 cumpliendo responsabilidades de:  TECNICO I en la dedicacion de  Medio Tiempo</t>
  </si>
  <si>
    <t>JONATHAN CARDENAS MONTOYA</t>
  </si>
  <si>
    <t xml:space="preserve">TRUJILLO LEMUS JUAN PABLO </t>
  </si>
  <si>
    <t>Otrosi incremento salarial, se adiciona al presupuesto un valor de $1389431</t>
  </si>
  <si>
    <t>JHENIFER FRANCO SOTO</t>
  </si>
  <si>
    <t xml:space="preserve">DIANA PATRICIA JURADO </t>
  </si>
  <si>
    <t>ESCOBAR MEJIA ANDRES</t>
  </si>
  <si>
    <t>PAULA ANDREA PULIDO MONTOYA</t>
  </si>
  <si>
    <t>El contratista Ocasional de Proyectos se compromete a prestar sus servicios en la Dependencia/Proyecto 511-0-131-01 BIBLIOTECA E INFORMACION CIENTIFICA  imputado al código de proyecto 511-0-131-01 cumpliendo responsabilidades de:  ASISTENCIAL III en la dedicacion de  Tiempo Completo</t>
  </si>
  <si>
    <t>FABIO NELSON GOMEZ GOMEZ</t>
  </si>
  <si>
    <t xml:space="preserve">FAJARDO TORRES MARIA MARGARITA </t>
  </si>
  <si>
    <t>El contratista Ocasional de Proyectos se compromete a prestar sus servicios en la Dependencia/Proyecto 511-0-263-57 ADMINISTRACIÓN INDUSTRIAL imputado al código de proyecto 511-0-263-57 cumpliendo responsabilidades de:  ASISTENCIAL III en la dedicacion de  Tiempo Completo</t>
  </si>
  <si>
    <t>LUZ AIDA GALEANO AMARILES</t>
  </si>
  <si>
    <t>JOHN JAIRO SANCHEZ CASTRO</t>
  </si>
  <si>
    <t>Otrosi incremento salarial, se adiciona al presupuesto un valor de $4667115</t>
  </si>
  <si>
    <t>KELLY JHOVANNA GARCIA LOAIZA</t>
  </si>
  <si>
    <t>JESSICA  ACEVEDO RODRIGUEZ</t>
  </si>
  <si>
    <t>VIVIANA LUCIA BARNEY PALACIN</t>
  </si>
  <si>
    <t>Otrosi incremento salarial, se adiciona al presupuesto un valor de $12893156</t>
  </si>
  <si>
    <t>El contratista Ocasional de Proyectos se compromete a prestar sus servicios en la Dependencia/Proyecto 511-1-131-28 y 511-1-131-35 DOCTORADO EN CIENCIAS imputado al código de proyecto 511-1-131-28 y 511-1-131-35 cumpliendo responsabilidades de:  ASISTENCIAL III en la dedicacion de  Tiempo Completo</t>
  </si>
  <si>
    <t>MARISOL  ARROYAVE SALINAS</t>
  </si>
  <si>
    <t xml:space="preserve">JOSE RODRIGO GONZALEZ GRANADA </t>
  </si>
  <si>
    <t>Otrosi incremento salarial, se adiciona al presupuesto un valor de $4351500</t>
  </si>
  <si>
    <t>El contratista Ocasional de Proyectos se compromete a prestar sus servicios en la Dependencia/Proyecto 511-1-131-12 DOCTORADO EN CIENCIAS AMBIENTALES imputado al código de proyecto 511-1-131-12 cumpliendo responsabilidades de:  ASISTENCIAL III en la dedicacion de  Tiempo Completo</t>
  </si>
  <si>
    <t>ANGELA BIBIANA LINARES VARELA</t>
  </si>
  <si>
    <t>MORALES PINZON TITO</t>
  </si>
  <si>
    <t>El contratista Ocasional de Proyectos se compromete a prestar sus servicios en la Dependencia/Proyecto 511-1-131-17 DOCTORADO EN CIENCIAS DE LA EDUCACIÓN imputado al código de proyecto 511-1-131-17 cumpliendo responsabilidades de:  ASISTENCIAL III en la dedicacion de  Tiempo Completo</t>
  </si>
  <si>
    <t>DIANA MARCELA BUITRAGO ZULUAGA</t>
  </si>
  <si>
    <t>OROZCO GIRALDO CONSUELO</t>
  </si>
  <si>
    <t>El contratista Ocasional de Proyectos se compromete a prestar sus servicios en la Dependencia/Proyecto 511-1-131-25 y 511-1-131-13 DOCTORADO EN DIDÁCTICA imputado al código de proyecto 511-1-131-25 y 511-1-131-13 cumpliendo responsabilidades de:  ASISTENCIAL III en la dedicacion de  Tiempo Completo</t>
  </si>
  <si>
    <t>MARIA ROSALBA AGUIRRE CALVO</t>
  </si>
  <si>
    <t>GUTIERREZ GIRALDO MARTHA CECILIA</t>
  </si>
  <si>
    <t>El contratista Ocasional de Proyectos se compromete a prestar sus servicios en la Dependencia/Proyecto 511-1-214-33 MAESTRÍA EN LITERATURA imputado al código de proyecto 511-1-214-33 cumpliendo responsabilidades de:  ASISTENCIAL III en la dedicacion de  Medio Tiempo</t>
  </si>
  <si>
    <t>GLADYS CONSUELO CASTRILLON ZAPATA</t>
  </si>
  <si>
    <t>VALENCIA SOLANILLA CESAR</t>
  </si>
  <si>
    <t>El contratista Ocasional de Proyectos se compromete a prestar sus servicios en la Dependencia/Proyecto 511-4-131-04 EMISORA imputado al código de proyecto 511-4-131-04 cumpliendo responsabilidades de:  ASISTENCIAL III en la dedicacion de  Tiempo Completo</t>
  </si>
  <si>
    <t>ANDERSON MAURICIO TORO HIDALGO</t>
  </si>
  <si>
    <t xml:space="preserve">FRANCISCO ANTONIO URIBE GOMEZ </t>
  </si>
  <si>
    <t>El contratista Ocasional de Proyectos se compromete a prestar sus servicios en la Dependencia/Proyecto 511-0-131-01 INGENIERIA ELECTRÓNICA  imputado al código de proyecto 511-0-131-01 cumpliendo responsabilidades de:  ASISTENCIAL III en la dedicacion de  Tiempo Completo</t>
  </si>
  <si>
    <t>BEATRIZ EUGENIA GONZALEZ LARGO</t>
  </si>
  <si>
    <t xml:space="preserve">CALVO SALCEDO ANDRES FELIPE </t>
  </si>
  <si>
    <t>El contratista Ocasional de Proyectos se compromete a prestar sus servicios en la Dependencia/Proyecto 511-4-131-07 JARDÍN BOTÁNICO  imputado al código de proyecto 511-4-131-07 cumpliendo responsabilidades de:  PROFESIONAL I en la dedicacion de  Medio Tiempo</t>
  </si>
  <si>
    <t>DORIAN  RUIZ PENAGOS</t>
  </si>
  <si>
    <t>GARCIA SIERRA JORGE HUGO</t>
  </si>
  <si>
    <t>Otrosi incremento salarial, se adiciona al presupuesto un valor de $9215377</t>
  </si>
  <si>
    <t>El contratista Ocasional de Proyectos se compromete a prestar sus servicios en la Dependencia/Proyecto 511-1-214-36 MAESTRÍA EN ESTÉTICA Y CREACIÓN imputado al código de proyecto 511-1-214-36 cumpliendo responsabilidades de:  ASISTENCIAL III en la dedicacion de  Medio Tiempo</t>
  </si>
  <si>
    <t>KELLY NATALIA FERRO TORO</t>
  </si>
  <si>
    <t>CALLE GUERRA AURA MARGARITA</t>
  </si>
  <si>
    <t>Otrosi incremento salarial, se adiciona al presupuesto un valor de $2428352</t>
  </si>
  <si>
    <t>El contratista Ocasional de Proyectos se compromete a prestar sus servicios en la Dependencia/Proyecto 511-22-131-02 JARDÍN BOTÁNICO  imputado al código de proyecto 511-22-131-02 cumpliendo responsabilidades de:  PROFESIONAL I en la dedicacion de  Tiempo Completo</t>
  </si>
  <si>
    <t>NATHALYA EUGENIA OSPINA MEDINA</t>
  </si>
  <si>
    <t>Otrosi incremento salarial, se adiciona al presupuesto un valor de $8869377</t>
  </si>
  <si>
    <t>El contratista Ocasional de Proyectos se compromete a prestar sus servicios en la Dependencia/Proyecto 511-22-265-14 LABORATORIO DE SERVICIOS DE CALIDAD DE PRODUCTOS NATURALES imputado al código de proyecto 511-22-265-14 cumpliendo responsabilidades de:  TECNICO I en la dedicacion de  Tiempo Completo</t>
  </si>
  <si>
    <t>DIANA PATRICIA PELAEZ MANRIQUE</t>
  </si>
  <si>
    <t>Otrosi incremento salarial, se adiciona al presupuesto un valor de $2591288</t>
  </si>
  <si>
    <t>LINA MARCELA MARIN ROMERO</t>
  </si>
  <si>
    <t>El contratista Ocasional de Proyectos se compromete a prestar sus servicios en la Dependencia/Proyecto 511-1-242-121 MAESTRIA DESARROLLO HUMANO Y ORGANIZACIONAL imputado al código de proyecto 511-1-242-121 cumpliendo responsabilidades de:  ASISTENCIAL III en la dedicacion de  Medio Tiempo</t>
  </si>
  <si>
    <t>LUZ YENICE OTALVARO LOPEZ</t>
  </si>
  <si>
    <t>CASTAÑO BENJUMEA JUAN CARLOS</t>
  </si>
  <si>
    <t>Otrosi incremento salarial, se adiciona al presupuesto un valor de $4669265</t>
  </si>
  <si>
    <t>El contratista Ocasional de Proyectos se compromete a prestar sus servicios en la Dependencia/Proyecto 511-1-244-28 y 511-1-244-31 MAESTRIA EN INGENIERIA MECANICA  imputado al código de proyecto 511-1-244-28 y 511-1-244-31 cumpliendo responsabilidades de:  ASISTENCIAL III en la dedicacion de  Tiempo Completo</t>
  </si>
  <si>
    <t>ESTHER JULIANA JARAMILLO CASTRO</t>
  </si>
  <si>
    <t>ALVARO HERNAN RESTREPO VICTORIA</t>
  </si>
  <si>
    <t>Otrosi incremento salarial, se adiciona al presupuesto un valor de $2309946</t>
  </si>
  <si>
    <t>El contratista Ocasional de Proyectos se compromete a prestar sus servicios en la Dependencia/Proyecto 511-0-131-02 MECATRÓNICA imputado al código de proyecto 511-0-131-02 cumpliendo responsabilidades de:  ASISTENCIAL III en la dedicacion de  Tiempo Completo</t>
  </si>
  <si>
    <t>SANDRA VIVIANA BETANCUR ISAZA</t>
  </si>
  <si>
    <t>ARBELAEZ SALAZAR OSIEL</t>
  </si>
  <si>
    <t>El contratista Ocasional de Proyectos se compromete a prestar sus servicios en la Dependencia/Proyecto 511-0-131-02 MECATRÓNICA imputado al código de proyecto 511-0-131-02 cumpliendo responsabilidades de:  TECNICO I en la dedicacion de  Tiempo Completo</t>
  </si>
  <si>
    <t>LEODILBER  DAZA CABRERA</t>
  </si>
  <si>
    <t>Otrosi incremento salarial, se adiciona al presupuesto un valor de $6392475</t>
  </si>
  <si>
    <t>El contratista Ocasional de Proyectos se compromete a prestar sus servicios en la Dependencia/Proyecto 511-0-131-07 MEDICINA VETERINARIA Y ZOOTECNIA imputado al código de proyecto 511-0-131-07 cumpliendo responsabilidades de:  TECNICO I en la dedicacion de  Tiempo Completo</t>
  </si>
  <si>
    <t>LINA MARIA CANO OSORIO</t>
  </si>
  <si>
    <t>CHICA BUILES JUAN FERNANDO</t>
  </si>
  <si>
    <t>Otrosi incremento salarial, se adiciona al presupuesto un valor de $6535536</t>
  </si>
  <si>
    <t>LUISA FERNANDA OSPINA OCAMPO</t>
  </si>
  <si>
    <t>JUAN DIEGO NOREÑA JARAMILLO</t>
  </si>
  <si>
    <t>Otrosi incremento salarial, se adiciona al presupuesto un valor de $6996453</t>
  </si>
  <si>
    <t>El contratista Ocasional de Proyectos se compromete a prestar sus servicios en la Dependencia/Proyecto 511-22-131-68 RECURSOS INFORMATICOS Y EDUCATIVOS  imputado al código de proyecto 511-22-131-68 cumpliendo responsabilidades de:  PROFESIONAL I en la dedicacion de  Tiempo Completo</t>
  </si>
  <si>
    <t>MYRIAM  MARIN OSPINA</t>
  </si>
  <si>
    <t>AGUDELO GONZALEZ OSWALDO</t>
  </si>
  <si>
    <t>NATALIA  DIOSA VASQUEZ</t>
  </si>
  <si>
    <t>El contratista Ocasional de Proyectos se compromete a prestar sus servicios en la Dependencia/Proyecto 511-22-131-68 RECURSOS INFORMATICOS Y EDUCATIVOS  imputado al código de proyecto 511-22-131-68 cumpliendo responsabilidades de:  TECNICO I en la dedicacion de  Tiempo Completo</t>
  </si>
  <si>
    <t>DIEGO MAURICIO TORRES SANCHEZ</t>
  </si>
  <si>
    <t>Otrosi incremento salarial, se adiciona al presupuesto un valor de $6617604</t>
  </si>
  <si>
    <t>GABRIEL ORLANDO REALPE BUCH</t>
  </si>
  <si>
    <t>DANIEL ANDRES DUQUE RAMIREZ</t>
  </si>
  <si>
    <t xml:space="preserve">GIOVANNI VASQUEZ ROJAS  </t>
  </si>
  <si>
    <t>SUSANA  FRANCO LOPEZ</t>
  </si>
  <si>
    <t>El contratista Ocasional de Proyectos se compromete a prestar sus servicios en la Dependencia/Proyecto 511-4-131-05 UNIVIRTUAL imputado al código de proyecto 511-4-131-05 cumpliendo responsabilidades de:  PROFESIONAL II en la dedicacion de  Tiempo Completo</t>
  </si>
  <si>
    <t>LOZANO VALENCIA JORGE ALBERTO</t>
  </si>
  <si>
    <t>Otrosi incremento salarial, se adiciona al presupuesto un valor de $9609636</t>
  </si>
  <si>
    <t>El contratista Ocasional de Proyectos se compromete a prestar sus servicios en la Dependencia/Proyecto 511-4-131-05 UNIVIRTUAL imputado al código de proyecto 511-4-131-05 cumpliendo responsabilidades de:  PROFESIONAL I en la dedicacion de  Tiempo Completo</t>
  </si>
  <si>
    <t>BEATRIZ ELENA GUTIERREZ GALLEGO</t>
  </si>
  <si>
    <t>DIANA ALEJANDRA PINEDA LOPEZ</t>
  </si>
  <si>
    <t>DANIEL EDUARDO ARENAS PARDO</t>
  </si>
  <si>
    <t>El contratista Ocasional de Proyectos se compromete a prestar sus servicios en la Dependencia/Proyecto 511-4-131-05 UNIVIRTUAL imputado al código de proyecto 511-4-131-05 cumpliendo responsabilidades de:  TECNICO I en la dedicacion de  Tiempo Completo</t>
  </si>
  <si>
    <t>VIVIANA ANDREA LERMA GARCIA</t>
  </si>
  <si>
    <t>El contratista Ocasional de Proyectos se compromete a prestar sus servicios en la Dependencia/Proyecto 511-4-131-05 UNIVIRTUAL imputado al código de proyecto 511-4-131-05 cumpliendo responsabilidades de:  ASISTENCIAL III en la dedicacion de  Tiempo Completo</t>
  </si>
  <si>
    <t>LEIDY YULIANA BALLESTEROS TAFUR</t>
  </si>
  <si>
    <t>JULIAN DAVID SOLANO QUINTERO</t>
  </si>
  <si>
    <t>Otrosi incremento salarial, se adiciona al presupuesto un valor de $5406654</t>
  </si>
  <si>
    <t>El contratista Ocasional de Proyectos se compromete a prestar sus servicios en la Dependencia/Proyecto 511-22-265-11 LABORATORIO DE SUELOS Y FOLIARES imputado al código de proyecto 511-22-265-11 cumpliendo responsabilidades de:  TECNICO  en la dedicacion de  Tiempo Completo</t>
  </si>
  <si>
    <t>DANIEL ALEJANDRO GIRALDO RAMIREZ</t>
  </si>
  <si>
    <t>Otrosi incremento salarial, se adiciona al presupuesto un valor de $4888170</t>
  </si>
  <si>
    <t>El contratista Ocasional de Proyectos se compromete a prestar sus servicios en la Dependencia/Proyecto 511-22-252-27 LABORATORIO DE SERVICIOS DE GENÉTICA MÉDICA imputado al código de proyecto 511-22-252-27 cumpliendo responsabilidades de:  ASISTENCIAL II en la dedicacion de  Tiempo Completo</t>
  </si>
  <si>
    <t>DANIELA CARDOZO TAPASCO</t>
  </si>
  <si>
    <t>HENAO BONILLA JULIETA</t>
  </si>
  <si>
    <t>Otrosi incremento salarial, se adiciona al presupuesto un valor de $3482819</t>
  </si>
  <si>
    <t>El contratista Ocasional de Proyectos se compromete a prestar sus servicios en la Dependencia/Proyecto 511-22-252-27 LABORATORIO DE SERVICIOS DE GENÉTICA MÉDICA imputado al código de proyecto 511-22-252-27 cumpliendo responsabilidades de:  AUXILIAR II en la dedicacion de  Tiempo Completo</t>
  </si>
  <si>
    <t>SARA CAMILA OSPINA MUÑOZ</t>
  </si>
  <si>
    <t>Otrosi incremento salarial, se adiciona al presupuesto un valor de $4640834</t>
  </si>
  <si>
    <t>El contratista Ocasional de Proyectos se compromete a prestar sus servicios en la Dependencia/Proyecto 511-1-024-21 MAESTRIA EN INGENIERIA DE SISTEMAS Y COMPUTACION  imputado al código de proyecto 511-1-024-21 cumpliendo responsabilidades de:  ASISTENCIAL III en la dedicacion de  Tiempo Completo</t>
  </si>
  <si>
    <t>CAROLINA POSADA BALLESTEROS</t>
  </si>
  <si>
    <t>JUAN CAMILO RIVERA ARANSAZU</t>
  </si>
  <si>
    <t>YESSICA HERNANDEZ ZULUAGA</t>
  </si>
  <si>
    <t>El contratista Ocasional de Proyectos se compromete a prestar sus servicios en la Dependencia/Proyecto 511-1-234-83 MAESTRIA EN EDUCACIÓN imputado al código de proyecto 511-1-234-83 cumpliendo responsabilidades de:  ASISTENCIAL III en la dedicacion de  Tiempo Completo</t>
  </si>
  <si>
    <t xml:space="preserve">ANGELA VIVIANA OSORIO DIAZ </t>
  </si>
  <si>
    <t>LILIANA MARGARITA PORTILLA DE ARIAS</t>
  </si>
  <si>
    <t>El contratista Ocasional de Proyectos se compromete a prestar sus servicios en la Dependencia/Proyecto 511-4-131-06 ILEX  imputado al código de proyecto 511-4-131-06 cumpliendo responsabilidades de:  ASISTENCIAL III en la dedicacion de  Tiempo Completo</t>
  </si>
  <si>
    <t>EDNA MARGARITA MORALES ZUÑIGA</t>
  </si>
  <si>
    <t>El contratista Ocasional de Proyectos se compromete a prestar sus servicios en la Dependencia/Proyecto 511-4-131-06 ILEX  imputado al código de proyecto 511-4-131-06 cumpliendo responsabilidades de:  PROFESIONAL I en la dedicacion de  Tiempo Completo</t>
  </si>
  <si>
    <t>LAURA  TELLEZ CIFUENTES</t>
  </si>
  <si>
    <t>El contratista Ocasional de Proyectos se compromete a prestar sus servicios en la Dependencia/Proyecto 511-4-131-06 ILEX  imputado al código de proyecto 511-4-131-06 cumpliendo responsabilidades de:  TECNICO OP I en la dedicacion de  Tiempo Completo</t>
  </si>
  <si>
    <t xml:space="preserve">ANA MARIA CORREA ESCOBAR </t>
  </si>
  <si>
    <t>Otrosi incremento salarial, se adiciona al presupuesto un valor de $5406653</t>
  </si>
  <si>
    <t>El contratista Ocasional de Proyectos se compromete a prestar sus servicios en la Dependencia/Proyecto 511-4-131-07 JARDÍN BOTÁNICO  imputado al código de proyecto 511-4-131-07 cumpliendo responsabilidades de:  ASISTENCIALI  en la dedicacion de  Tiempo Completo</t>
  </si>
  <si>
    <t>ERIKA ADRIANA TIRANO GUERRERO</t>
  </si>
  <si>
    <t>ANDREA MILENA PATIÑO OTALVARO</t>
  </si>
  <si>
    <t xml:space="preserve">RIOS PATIÑO JORGE IVAN </t>
  </si>
  <si>
    <t>JOSÉ FABIÁN ALVAREZ RIOS</t>
  </si>
  <si>
    <t>Otrosi incremento salarial, se adiciona al presupuesto un valor de $2840359</t>
  </si>
  <si>
    <t xml:space="preserve">MARIA DE LOS ANGELES SILVA PEÑA </t>
  </si>
  <si>
    <t>El contratista Ocasional de Proyectos se compromete a prestar sus servicios en la Dependencia/Proyecto 511-22-265-06 GESTION DE SERVICIOS INSTITUCIONALES imputado al código de proyecto 511-22-265-06 cumpliendo responsabilidades de:  TECNICO Ien la dedicacion de  Tiempo Completo</t>
  </si>
  <si>
    <t>JOHNATAN GIRALDO PULGARIN</t>
  </si>
  <si>
    <t>ORLANDO CAÑAS MORENO</t>
  </si>
  <si>
    <t>El contratista Ocasional de Proyectos se compromete a prestar sus servicios en la Dependencia/Proyecto 511-22-265-06 LABORATORIO DE SERVICIOS DE AGUA Y ALIMENTOS imputado al código de proyecto 511-22-265-06 cumpliendo responsabilidades de:  ASISTENCIAL II en la dedicacion de  Tiempo Completo</t>
  </si>
  <si>
    <t>ESTEFANY LUGO BEDOYA</t>
  </si>
  <si>
    <t>El contratista Ocasional de Proyectos se compromete a prestar sus servicios en la Dependencia/Proyecto 511-4-131-07 JARDÍN BOTÁNICO  imputado al código de proyecto 511-4-131-07 cumpliendo responsabilidades de:  AUXILIAR I  en la dedicacion de  Tiempo Completo</t>
  </si>
  <si>
    <t>MANUEL FERNANDO DOMÍNGUEZ SALAZAR</t>
  </si>
  <si>
    <t>Otrosi incremento salarial, se adiciona al presupuesto un valor de $7661265</t>
  </si>
  <si>
    <t>JUAN CARLOS ANDRADE OYOLA</t>
  </si>
  <si>
    <t>El contratista Ocasional de Proyectos se compromete a prestar sus servicios en la Dependencia/Proyecto 511-22-265-06 LABORATORIO DE SERVICIOS DE AGUA Y ALIMENTOS imputado al código de proyecto 511-22-265-06 cumpliendo responsabilidades de:  ASISTENCIALI en la dedicacion de  Tiempo Completo</t>
  </si>
  <si>
    <t>LUZ DEL CARMEN MONROY OSORIO</t>
  </si>
  <si>
    <t>Otrosi incremento salarial, se adiciona al presupuesto un valor de $3981977</t>
  </si>
  <si>
    <t>El contratista Ocasional de Proyectos se compromete a prestar sus servicios en la Dependencia/Proyecto 511-22-131-81 JARDÍN BOTÁNICO  imputado al código de proyecto 511-22-131-81 cumpliendo responsabilidades de:  ASISTENCIALI  en la dedicacion de  Tiempo Completo</t>
  </si>
  <si>
    <t>LUIS ALBEIRO GAÑAN GAÑAN</t>
  </si>
  <si>
    <t>Otrosi incremento salarial, se adiciona al presupuesto un valor de $2945259</t>
  </si>
  <si>
    <t>El contratista Ocasional de Proyectos se compromete a prestar sus servicios en la Dependencia/Proyecto 511-22-131-02 JARDÍN BOTÁNICO  imputado al código de proyecto 511-22-131-02 cumpliendo responsabilidades de:  ASISTENCIALI  en la dedicacion de  Tiempo Completo</t>
  </si>
  <si>
    <t>JHON WILLIAM ARBOLEDA VILLA</t>
  </si>
  <si>
    <t>El contratista Ocasional de Proyectos se compromete a prestar sus servicios en la Dependencia/Proyecto 511-0-131-42 TECNOLOGÍA EN DESARROLLO DE SOFTWARE imputado al código de proyecto 511-0-131-42 cumpliendo responsabilidades de:  ASISTENCIAL II en la dedicacion de  Tiempo Completo</t>
  </si>
  <si>
    <t>VALENTINA MARTINEZ ZAPATA</t>
  </si>
  <si>
    <t>SOLARTE MARTINEZ GUILLERMO ROBERTO</t>
  </si>
  <si>
    <t>El contratista Ocasional de Proyectos se compromete a prestar sus servicios en la Dependencia/Proyecto 511-0-131-01 JORNADA ESPECIAL imputado al código de proyecto 511-0-131-01 cumpliendo responsabilidades de:  AUXILIAR III en la dedicacion de  Tiempo Completo</t>
  </si>
  <si>
    <t xml:space="preserve">DAVID OCAMPO ACOSTA </t>
  </si>
  <si>
    <t>LIZCANO GOMEZ WALDO</t>
  </si>
  <si>
    <t>Otrosi incremento salarial, se adiciona al presupuesto un valor de $5222449</t>
  </si>
  <si>
    <t>MELISSA CORTES OSORNO</t>
  </si>
  <si>
    <t>Otrosi incremento salarial, se adiciona al presupuesto un valor de $2471374</t>
  </si>
  <si>
    <t>El contratista Ocasional de Proyectos se compromete a prestar sus servicios en la Dependencia/Proyecto 511-0-131-07 MEDICINA VETERINARIA Y ZOOTECNIA imputado al código de proyecto 511-0-131-07 cumpliendo responsabilidades de:  ASISTENCIAL III en la dedicacion de  Tiempo Completo</t>
  </si>
  <si>
    <t>LEYDY JOHANA GIRALDO OSORIO</t>
  </si>
  <si>
    <t>MARY SOLER VINASCO ARICAPA</t>
  </si>
  <si>
    <t>Otrosi incremento salarial, se adiciona al presupuesto un valor de $4665188</t>
  </si>
  <si>
    <t>El contratista Ocasional de Proyectos se compromete a prestar sus servicios en la Dependencia/Proyecto 511-0-131-07 GESTIÓN DE TALENTO HUMANO imputado al código de proyecto 511-0-131-07 cumpliendo responsabilidades de:  ASISTENCIAL III en la dedicacion de  Tiempo Completo</t>
  </si>
  <si>
    <t xml:space="preserve">EDISON CESAR LOAIZA MEJIA </t>
  </si>
  <si>
    <t>TORRES MORENO JAIRO ORDILIO</t>
  </si>
  <si>
    <t>Otrosi incremento salarial, se adiciona al presupuesto un valor de $4755460</t>
  </si>
  <si>
    <t>MARIA ELENA BEDOYA JURADO</t>
  </si>
  <si>
    <t>Otrosi incremento salarial, se adiciona al presupuesto un valor de $2935568</t>
  </si>
  <si>
    <t>El contratista Ocasional de Proyectos se compromete a prestar sus servicios en la Dependencia/Proyecto 511-22-252-27 LABORATORIO DE SERVICIOS DE GENÉTICA MÉDICA imputado al código de proyecto 511-22-252-27 cumpliendo responsabilidades de:  TECNICO I en la dedicacion de  Tiempo Completo</t>
  </si>
  <si>
    <t xml:space="preserve">TERESA ORTIZ </t>
  </si>
  <si>
    <t>Otrosi incremento salarial, se adiciona al presupuesto un valor de $5289613</t>
  </si>
  <si>
    <t>El contratista Ocasional de Proyectos se compromete a prestar sus servicios en la Dependencia/Proyecto 511-22-252-27 LABORATORIO DE SERVICIOS DE GENÉTICA MÉDICA imputado al código de proyecto 511-22-252-27 cumpliendo responsabilidades de:  PROFESIONAL I en la dedicacion de  Medio Tiempo</t>
  </si>
  <si>
    <t>Otrosi incremento salarial, se adiciona al presupuesto un valor de $6307361</t>
  </si>
  <si>
    <t>JULIANA GIRALDO MUÑOZ</t>
  </si>
  <si>
    <t>Otrosi incremento salarial, se adiciona al presupuesto un valor de $4176384</t>
  </si>
  <si>
    <t>El contratista Ocasional de Proyectos se compromete a prestar sus servicios en la Dependencia/Proyecto 511-22-265-06 LABORATORIO DE SERVICIOS DE AGUA Y ALIMENTOS imputado al código de proyecto 511-22-265-06 cumpliendo responsabilidades de:  PROFESIONAL I en la dedicacion de  Tiempo Completo</t>
  </si>
  <si>
    <t>ARIEL FELIPE ARCILA ZAMBRANO</t>
  </si>
  <si>
    <t>Otrosi incremento salarial, se adiciona al presupuesto un valor de $8181738</t>
  </si>
  <si>
    <t>El contratista Ocasional de Proyectos se compromete a prestar sus servicios en la Dependencia/Proyecto 511-22-265-06 LABORATORIO DE SERVICIOS DE AGUA Y ALIMENTOS imputado al código de proyecto 511-22-265-06 cumpliendo responsabilidades de:  PROFESIONAL I en la dedicacion de  Medio Tiempo</t>
  </si>
  <si>
    <t>OLGA INÉS VALLEJO VARGAS</t>
  </si>
  <si>
    <t>Otrosi incremento salarial, se adiciona al presupuesto un valor de $4438242</t>
  </si>
  <si>
    <t xml:space="preserve">JOSE RAUL LOAIZA MUÑOZ </t>
  </si>
  <si>
    <t>Otrosi incremento salarial, se adiciona al presupuesto un valor de $11326875</t>
  </si>
  <si>
    <t xml:space="preserve">JULIAN FELIPE VILLADA CASTILLO </t>
  </si>
  <si>
    <t>Otrosi incremento salarial, se adiciona al presupuesto un valor de $16008068</t>
  </si>
  <si>
    <t>DIEGO ALEXANDER VELEZ QUIROZ</t>
  </si>
  <si>
    <t>Otrosi incremento salarial, se adiciona al presupuesto un valor de $10209379</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</si>
  <si>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</si>
  <si>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</si>
  <si>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</si>
  <si>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</si>
  <si>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</si>
  <si>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</si>
  <si>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</si>
  <si>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</si>
  <si>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</si>
  <si>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</si>
  <si>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</si>
  <si>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</si>
  <si>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</si>
  <si>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</si>
  <si>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</si>
  <si>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</si>
  <si>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</si>
  <si>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</si>
  <si>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</si>
  <si>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</si>
  <si>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</si>
  <si>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</si>
  <si>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</si>
  <si>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</si>
  <si>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</si>
  <si>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</si>
  <si>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</si>
  <si>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</si>
  <si>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</si>
  <si>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</si>
  <si>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</si>
  <si>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</si>
  <si>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</si>
  <si>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</si>
  <si>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</si>
  <si>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</si>
  <si>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</si>
  <si>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</si>
  <si>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</si>
  <si>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</si>
  <si>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</si>
  <si>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</si>
  <si>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</si>
  <si>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</si>
  <si>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</si>
  <si>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</si>
  <si>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</si>
  <si>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</si>
  <si>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</si>
  <si>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</si>
  <si>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</si>
  <si>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</si>
  <si>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</si>
  <si>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</si>
  <si>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</si>
  <si>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</si>
  <si>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</si>
  <si>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</si>
  <si>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</si>
  <si>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</si>
  <si>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</si>
  <si>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</si>
  <si>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</si>
  <si>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</si>
  <si>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</si>
  <si>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</si>
  <si>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</si>
  <si>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</si>
  <si>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</si>
  <si>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</si>
  <si>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</si>
  <si>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</si>
  <si>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</si>
  <si>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</si>
  <si>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</si>
  <si>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</si>
  <si>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</si>
  <si>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</si>
  <si>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</si>
  <si>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</si>
  <si>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</si>
  <si>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</si>
  <si>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</si>
  <si>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</si>
  <si>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</si>
  <si>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</si>
  <si>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</si>
  <si>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</si>
  <si>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</si>
  <si>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</si>
  <si>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</si>
  <si>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</si>
  <si>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</si>
  <si>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</si>
  <si>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</si>
  <si>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</si>
  <si>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</si>
  <si>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</si>
  <si>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</si>
  <si>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</si>
  <si>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</si>
  <si>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</si>
  <si>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</si>
  <si>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</si>
  <si>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</si>
  <si>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</si>
  <si>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</si>
  <si>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</si>
  <si>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</si>
  <si>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</si>
  <si>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</si>
  <si>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</si>
  <si>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</si>
  <si>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</si>
  <si>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</si>
  <si>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</si>
  <si>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</si>
  <si>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</si>
  <si>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</si>
  <si>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</si>
  <si>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</si>
  <si>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</si>
  <si>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</si>
  <si>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</si>
  <si>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</si>
  <si>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</si>
  <si>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</si>
  <si>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</si>
  <si>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</si>
  <si>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</si>
  <si>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</si>
  <si>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</si>
  <si>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</si>
  <si>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</si>
  <si>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</si>
  <si>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</si>
  <si>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</si>
  <si>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</si>
  <si>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</si>
  <si>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</si>
  <si>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</si>
  <si>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</si>
  <si>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</si>
  <si>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</si>
  <si>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</si>
  <si>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</si>
  <si>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</si>
  <si>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</si>
  <si>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</si>
  <si>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</si>
  <si>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</si>
  <si>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</si>
  <si>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</si>
  <si>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</si>
  <si>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</si>
  <si>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</si>
  <si>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</si>
  <si>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</si>
  <si>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</si>
  <si>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</si>
  <si>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</si>
  <si>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</si>
  <si>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</si>
  <si>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</si>
  <si>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</si>
  <si>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</si>
  <si>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</si>
  <si>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</si>
  <si>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</si>
  <si>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</si>
  <si>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</si>
  <si>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</si>
  <si>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</si>
  <si>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</si>
  <si>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</si>
  <si>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</si>
  <si>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</si>
  <si>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</si>
  <si>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</si>
  <si>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</si>
  <si>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</si>
  <si>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</si>
  <si>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</si>
  <si>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</si>
  <si>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</si>
  <si>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</si>
  <si>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</si>
  <si>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</si>
  <si>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</si>
  <si>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</si>
  <si>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</si>
  <si>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</si>
  <si>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</si>
  <si>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</si>
  <si>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</si>
  <si>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</si>
  <si>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</si>
  <si>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</si>
  <si>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</si>
  <si>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</si>
  <si>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</si>
  <si>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</si>
  <si>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</si>
  <si>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</si>
  <si>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</si>
  <si>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</si>
  <si>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</si>
  <si>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</si>
  <si>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</si>
  <si>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</si>
  <si>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</si>
  <si>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</si>
  <si>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</si>
  <si>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</si>
  <si>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</si>
  <si>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</si>
  <si>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</si>
  <si>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</si>
  <si>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</si>
  <si>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</si>
  <si>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</si>
  <si>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</si>
  <si>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</si>
  <si>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</si>
  <si>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</si>
  <si>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</si>
  <si>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</si>
  <si>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</si>
  <si>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</si>
  <si>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</si>
  <si>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</si>
  <si>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</si>
  <si>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</si>
  <si>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</si>
  <si>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</si>
  <si>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</si>
  <si>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</si>
  <si>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</si>
  <si>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</si>
  <si>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</si>
  <si>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</si>
  <si>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</si>
  <si>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</si>
  <si>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</si>
  <si>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</si>
  <si>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</si>
  <si>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</si>
  <si>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</si>
  <si>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</si>
  <si>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</si>
  <si>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</si>
  <si>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</si>
  <si>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</si>
  <si>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</si>
  <si>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</si>
  <si>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</si>
  <si>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</si>
  <si>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</si>
  <si>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</si>
  <si>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</si>
  <si>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</si>
  <si>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</si>
  <si>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</si>
  <si>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</si>
  <si>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</si>
  <si>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</si>
  <si>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</si>
  <si>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</si>
  <si>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</si>
  <si>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</si>
  <si>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</si>
  <si>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</si>
  <si>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</si>
  <si>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</si>
  <si>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</si>
  <si>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</si>
  <si>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</si>
  <si>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</si>
  <si>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</si>
  <si>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</si>
  <si>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</si>
  <si>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</si>
  <si>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</si>
  <si>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</si>
  <si>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</si>
  <si>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</si>
  <si>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</si>
  <si>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</si>
  <si>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</si>
  <si>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</si>
  <si>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</si>
  <si>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</si>
  <si>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</si>
  <si>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</si>
  <si>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</si>
  <si>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</si>
  <si>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</si>
  <si>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</si>
  <si>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</si>
  <si>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</si>
  <si>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</si>
  <si>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</si>
  <si>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</si>
  <si>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</si>
  <si>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</si>
  <si>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</si>
  <si>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</si>
  <si>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</si>
  <si>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</si>
  <si>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</si>
  <si>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</si>
  <si>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</si>
  <si>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</si>
  <si>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</si>
  <si>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</si>
  <si>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</si>
  <si>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</si>
  <si>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</si>
  <si>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</si>
  <si>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</si>
  <si>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</si>
  <si>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</si>
  <si>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</si>
  <si>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</si>
  <si>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</si>
  <si>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</si>
  <si>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</si>
  <si>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</si>
  <si>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</si>
  <si>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</si>
  <si>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</si>
  <si>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</si>
  <si>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</si>
  <si>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</si>
  <si>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</si>
  <si>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</si>
  <si>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</si>
  <si>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</si>
  <si>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</si>
  <si>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</si>
  <si>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</si>
  <si>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</si>
  <si>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</si>
  <si>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</si>
  <si>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</si>
  <si>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</si>
  <si>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</si>
  <si>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</si>
  <si>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</si>
  <si>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</si>
  <si>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</si>
  <si>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</si>
  <si>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</si>
  <si>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</si>
  <si>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</si>
  <si>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</si>
  <si>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</si>
  <si>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</si>
  <si>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</si>
  <si>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</si>
  <si>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</si>
  <si>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</si>
  <si>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</si>
  <si>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</si>
  <si>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</si>
  <si>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</si>
  <si>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</si>
  <si>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</si>
  <si>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</si>
  <si>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</si>
  <si>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</si>
  <si>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</si>
  <si>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</si>
  <si>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</si>
  <si>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</si>
  <si>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</si>
  <si>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</si>
  <si>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</si>
  <si>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</si>
  <si>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</si>
  <si>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</si>
  <si>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</si>
  <si>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</si>
  <si>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</si>
  <si>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</si>
  <si>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</si>
  <si>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</si>
  <si>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</si>
  <si>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</si>
  <si>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</si>
  <si>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</si>
  <si>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</si>
  <si>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</si>
  <si>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</si>
  <si>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</si>
  <si>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</si>
  <si>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</si>
  <si>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</si>
  <si>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</si>
  <si>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</si>
  <si>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</si>
  <si>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</si>
  <si>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</si>
  <si>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</si>
  <si>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</si>
  <si>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</si>
  <si>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</si>
  <si>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</si>
  <si>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</si>
  <si>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</si>
  <si>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</si>
  <si>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</si>
  <si>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</si>
  <si>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</si>
  <si>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</si>
  <si>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</si>
  <si>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</si>
  <si>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</si>
  <si>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</si>
  <si>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</si>
  <si>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</si>
  <si>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</si>
  <si>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</si>
  <si>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</si>
  <si>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</si>
  <si>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</si>
  <si>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</si>
  <si>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</si>
  <si>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</si>
  <si>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</si>
  <si>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</si>
  <si>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</si>
  <si>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</si>
  <si>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</si>
  <si>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</si>
  <si>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</si>
  <si>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</si>
  <si>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</si>
  <si>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</si>
  <si>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</si>
  <si>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</si>
  <si>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</si>
  <si>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</si>
  <si>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</si>
  <si>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</si>
  <si>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</si>
  <si>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</si>
  <si>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</si>
  <si>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</si>
  <si>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</si>
  <si>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</si>
  <si>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</si>
  <si>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</si>
  <si>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</si>
  <si>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</si>
  <si>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</si>
  <si>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</si>
  <si>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</si>
  <si>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</si>
  <si>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</si>
  <si>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</si>
  <si>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</si>
  <si>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</si>
  <si>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</si>
  <si>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</si>
  <si>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</si>
  <si>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</si>
  <si>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</si>
  <si>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</si>
  <si>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</si>
  <si>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</si>
  <si>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</si>
  <si>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</si>
  <si>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</si>
  <si>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</si>
  <si>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</si>
  <si>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</si>
  <si>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</si>
  <si>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</si>
  <si>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</si>
  <si>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</si>
  <si>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</si>
  <si>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</si>
  <si>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</si>
  <si>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</si>
  <si>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</si>
  <si>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</si>
  <si>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</si>
  <si>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</si>
  <si>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</si>
  <si>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</si>
  <si>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</si>
  <si>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</si>
  <si>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</si>
  <si>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</si>
  <si>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</si>
  <si>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</si>
  <si>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</si>
  <si>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</si>
  <si>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</si>
  <si>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</si>
  <si>
    <t>FILA_1072</t>
  </si>
  <si>
    <t>FILA_1073</t>
  </si>
  <si>
    <t>FILA_1074</t>
  </si>
  <si>
    <t>FILA_1075</t>
  </si>
  <si>
    <t>FILA_1076</t>
  </si>
  <si>
    <t>FILA_1077</t>
  </si>
  <si>
    <t>FILA_1078</t>
  </si>
  <si>
    <t>FILA_1079</t>
  </si>
  <si>
    <t>FILA_1080</t>
  </si>
  <si>
    <t>FILA_1081</t>
  </si>
  <si>
    <t>FILA_1082</t>
  </si>
  <si>
    <t>FILA_1083</t>
  </si>
  <si>
    <t>FILA_1084</t>
  </si>
  <si>
    <t>FILA_1085</t>
  </si>
  <si>
    <t>FILA_1086</t>
  </si>
  <si>
    <t>FILA_1087</t>
  </si>
  <si>
    <t>FILA_1088</t>
  </si>
  <si>
    <t>FILA_1089</t>
  </si>
  <si>
    <t>FILA_1090</t>
  </si>
  <si>
    <t>FILA_1091</t>
  </si>
  <si>
    <t>FILA_1092</t>
  </si>
  <si>
    <t>FILA_1093</t>
  </si>
  <si>
    <t>FILA_1094</t>
  </si>
  <si>
    <t>FILA_1095</t>
  </si>
  <si>
    <t>FILA_1096</t>
  </si>
  <si>
    <t>FILA_1097</t>
  </si>
  <si>
    <t>FILA_1098</t>
  </si>
  <si>
    <t>FILA_1099</t>
  </si>
  <si>
    <t>FILA_1100</t>
  </si>
  <si>
    <t>FILA_1101</t>
  </si>
  <si>
    <t>FILA_1102</t>
  </si>
  <si>
    <t>FILA_1103</t>
  </si>
  <si>
    <t>FILA_1104</t>
  </si>
  <si>
    <t>FILA_1105</t>
  </si>
  <si>
    <t>FILA_1106</t>
  </si>
  <si>
    <t>FILA_1107</t>
  </si>
  <si>
    <t>FILA_1108</t>
  </si>
  <si>
    <t>FILA_1109</t>
  </si>
  <si>
    <t>FILA_1110</t>
  </si>
  <si>
    <t>FILA_1111</t>
  </si>
  <si>
    <t>FILA_1112</t>
  </si>
  <si>
    <t>FILA_1113</t>
  </si>
  <si>
    <t>FILA_1114</t>
  </si>
  <si>
    <t>FILA_1115</t>
  </si>
  <si>
    <t>FILA_1116</t>
  </si>
  <si>
    <t>FILA_1117</t>
  </si>
  <si>
    <t>FILA_1118</t>
  </si>
  <si>
    <t>FILA_1119</t>
  </si>
  <si>
    <t>FILA_1120</t>
  </si>
  <si>
    <t>FILA_1121</t>
  </si>
  <si>
    <t>FILA_1122</t>
  </si>
  <si>
    <t>FILA_1123</t>
  </si>
  <si>
    <t>FILA_1124</t>
  </si>
  <si>
    <t>FILA_1125</t>
  </si>
  <si>
    <t>FILA_1126</t>
  </si>
  <si>
    <t>FILA_1127</t>
  </si>
  <si>
    <t>FILA_1128</t>
  </si>
  <si>
    <t>FILA_1129</t>
  </si>
  <si>
    <t>FILA_1130</t>
  </si>
  <si>
    <t>FILA_1131</t>
  </si>
  <si>
    <t>FILA_1132</t>
  </si>
  <si>
    <t>FILA_1133</t>
  </si>
  <si>
    <t>FILA_1134</t>
  </si>
  <si>
    <t>FILA_1135</t>
  </si>
  <si>
    <t>FILA_1136</t>
  </si>
  <si>
    <t>FILA_1137</t>
  </si>
  <si>
    <t>FILA_1138</t>
  </si>
  <si>
    <t>FILA_1139</t>
  </si>
  <si>
    <t>FILA_1140</t>
  </si>
  <si>
    <t>FILA_1141</t>
  </si>
  <si>
    <t>FILA_1142</t>
  </si>
  <si>
    <t>FILA_1143</t>
  </si>
  <si>
    <t>FILA_1144</t>
  </si>
  <si>
    <t>FILA_1145</t>
  </si>
  <si>
    <t>FILA_1146</t>
  </si>
  <si>
    <t>FILA_1147</t>
  </si>
  <si>
    <t>FILA_1148</t>
  </si>
  <si>
    <t>FILA_1149</t>
  </si>
  <si>
    <t>FILA_1150</t>
  </si>
  <si>
    <t>FILA_1151</t>
  </si>
  <si>
    <t>FILA_1152</t>
  </si>
  <si>
    <t>FILA_1153</t>
  </si>
  <si>
    <t>FILA_1154</t>
  </si>
  <si>
    <t>FILA_1155</t>
  </si>
  <si>
    <t>FILA_1156</t>
  </si>
  <si>
    <t>FILA_1157</t>
  </si>
  <si>
    <t>FILA_1158</t>
  </si>
  <si>
    <t>FILA_1159</t>
  </si>
  <si>
    <t>FILA_1160</t>
  </si>
  <si>
    <t>FILA_1161</t>
  </si>
  <si>
    <t>FILA_1162</t>
  </si>
  <si>
    <t>FILA_1163</t>
  </si>
  <si>
    <t>FILA_1164</t>
  </si>
  <si>
    <t>FILA_1165</t>
  </si>
  <si>
    <t>FILA_1166</t>
  </si>
  <si>
    <t>FILA_1167</t>
  </si>
  <si>
    <t>FILA_1168</t>
  </si>
  <si>
    <t>FILA_1169</t>
  </si>
  <si>
    <t>FILA_1170</t>
  </si>
  <si>
    <t>FILA_1171</t>
  </si>
  <si>
    <t>FILA_1172</t>
  </si>
  <si>
    <t>FILA_1173</t>
  </si>
  <si>
    <t>FILA_1174</t>
  </si>
  <si>
    <t>FILA_1175</t>
  </si>
  <si>
    <t>FILA_1176</t>
  </si>
  <si>
    <t>FILA_1177</t>
  </si>
  <si>
    <t>FILA_1178</t>
  </si>
  <si>
    <t>FILA_1179</t>
  </si>
  <si>
    <t>FILA_1180</t>
  </si>
  <si>
    <t>FILA_1181</t>
  </si>
  <si>
    <t>FILA_1182</t>
  </si>
  <si>
    <t>FILA_1183</t>
  </si>
  <si>
    <t>FILA_1184</t>
  </si>
  <si>
    <t>FILA_1185</t>
  </si>
  <si>
    <t>FILA_1186</t>
  </si>
  <si>
    <t>FILA_1187</t>
  </si>
  <si>
    <t>FILA_1188</t>
  </si>
  <si>
    <t>FILA_1189</t>
  </si>
  <si>
    <t>FILA_1190</t>
  </si>
  <si>
    <t>FILA_1191</t>
  </si>
  <si>
    <t>FILA_1192</t>
  </si>
  <si>
    <t>FILA_1193</t>
  </si>
  <si>
    <t>FILA_1194</t>
  </si>
  <si>
    <t>FILA_1195</t>
  </si>
  <si>
    <t>FILA_1196</t>
  </si>
  <si>
    <t>FILA_1197</t>
  </si>
  <si>
    <t>FILA_1198</t>
  </si>
  <si>
    <t>FILA_1199</t>
  </si>
  <si>
    <t>FILA_1200</t>
  </si>
  <si>
    <t>FILA_1201</t>
  </si>
  <si>
    <t>FILA_1202</t>
  </si>
  <si>
    <t>FILA_1203</t>
  </si>
  <si>
    <t>FILA_1204</t>
  </si>
  <si>
    <t>FILA_1205</t>
  </si>
  <si>
    <t>FILA_1206</t>
  </si>
  <si>
    <t>FILA_1207</t>
  </si>
  <si>
    <t>FILA_1208</t>
  </si>
  <si>
    <t>FILA_1209</t>
  </si>
  <si>
    <t>FILA_1210</t>
  </si>
  <si>
    <t>FILA_1211</t>
  </si>
  <si>
    <t>FILA_1212</t>
  </si>
  <si>
    <t>FILA_1213</t>
  </si>
  <si>
    <t>FILA_1214</t>
  </si>
  <si>
    <t>FILA_1215</t>
  </si>
  <si>
    <t>FILA_1216</t>
  </si>
  <si>
    <t>FILA_1217</t>
  </si>
  <si>
    <t>FILA_1218</t>
  </si>
  <si>
    <t>FILA_1219</t>
  </si>
  <si>
    <t>FILA_1220</t>
  </si>
  <si>
    <t>FILA_1221</t>
  </si>
  <si>
    <t>FILA_1222</t>
  </si>
  <si>
    <t>FILA_1223</t>
  </si>
  <si>
    <t>FILA_1224</t>
  </si>
  <si>
    <t>FILA_1225</t>
  </si>
  <si>
    <t>FILA_1226</t>
  </si>
  <si>
    <t>FILA_1227</t>
  </si>
  <si>
    <t>FILA_1228</t>
  </si>
  <si>
    <t>FILA_1229</t>
  </si>
  <si>
    <t>FILA_1230</t>
  </si>
  <si>
    <t>FILA_1231</t>
  </si>
  <si>
    <t>FILA_1232</t>
  </si>
  <si>
    <t>FILA_1233</t>
  </si>
  <si>
    <t>FILA_1234</t>
  </si>
  <si>
    <t>FILA_1235</t>
  </si>
  <si>
    <t>FILA_1236</t>
  </si>
  <si>
    <t>FILA_1237</t>
  </si>
  <si>
    <t>FILA_1238</t>
  </si>
  <si>
    <t>FILA_1239</t>
  </si>
  <si>
    <t>FILA_1240</t>
  </si>
  <si>
    <t>FILA_1241</t>
  </si>
  <si>
    <t>FILA_1242</t>
  </si>
  <si>
    <t>FILA_1243</t>
  </si>
  <si>
    <t>FILA_1244</t>
  </si>
  <si>
    <t>FILA_1245</t>
  </si>
  <si>
    <t>FILA_1246</t>
  </si>
  <si>
    <t>FILA_1247</t>
  </si>
  <si>
    <t>FILA_1248</t>
  </si>
  <si>
    <t>FILA_1249</t>
  </si>
  <si>
    <t>FILA_1250</t>
  </si>
  <si>
    <t>FILA_1251</t>
  </si>
  <si>
    <t>FILA_1252</t>
  </si>
  <si>
    <t>FILA_1253</t>
  </si>
  <si>
    <t>FILA_1254</t>
  </si>
  <si>
    <t>FILA_1255</t>
  </si>
  <si>
    <t>FILA_1256</t>
  </si>
  <si>
    <t>FILA_1257</t>
  </si>
  <si>
    <t>FILA_1258</t>
  </si>
  <si>
    <t>FILA_1259</t>
  </si>
  <si>
    <t>FILA_1260</t>
  </si>
  <si>
    <t>FILA_1261</t>
  </si>
  <si>
    <t>FILA_1262</t>
  </si>
  <si>
    <t>FILA_1263</t>
  </si>
  <si>
    <t>FILA_1264</t>
  </si>
  <si>
    <t>FILA_1265</t>
  </si>
  <si>
    <t>FILA_1266</t>
  </si>
  <si>
    <t>FILA_1267</t>
  </si>
  <si>
    <t>FILA_1268</t>
  </si>
  <si>
    <t>FILA_1269</t>
  </si>
  <si>
    <t>FILA_1270</t>
  </si>
  <si>
    <t>FILA_1271</t>
  </si>
  <si>
    <t>FILA_1272</t>
  </si>
  <si>
    <t>FILA_1273</t>
  </si>
  <si>
    <t>FILA_1274</t>
  </si>
  <si>
    <t>FILA_1275</t>
  </si>
  <si>
    <t>FILA_1276</t>
  </si>
  <si>
    <t>FILA_1277</t>
  </si>
  <si>
    <t>FILA_1278</t>
  </si>
  <si>
    <t>FILA_1279</t>
  </si>
  <si>
    <t>FILA_1280</t>
  </si>
  <si>
    <t>FILA_1281</t>
  </si>
  <si>
    <t>FILA_1282</t>
  </si>
  <si>
    <t>FILA_1283</t>
  </si>
  <si>
    <t>FILA_1284</t>
  </si>
  <si>
    <t>FILA_1285</t>
  </si>
  <si>
    <t>FILA_1286</t>
  </si>
  <si>
    <t>FILA_1287</t>
  </si>
  <si>
    <t>FILA_1288</t>
  </si>
  <si>
    <t>FILA_1289</t>
  </si>
  <si>
    <t>FILA_1290</t>
  </si>
  <si>
    <t>FILA_1291</t>
  </si>
  <si>
    <t>FILA_1292</t>
  </si>
  <si>
    <t>FILA_1293</t>
  </si>
  <si>
    <t>FILA_1294</t>
  </si>
  <si>
    <t>FILA_1295</t>
  </si>
  <si>
    <t>FILA_1296</t>
  </si>
  <si>
    <t>FILA_1297</t>
  </si>
  <si>
    <t>FILA_1298</t>
  </si>
  <si>
    <t>FILA_1299</t>
  </si>
  <si>
    <t>FILA_1300</t>
  </si>
  <si>
    <t>FILA_1301</t>
  </si>
  <si>
    <t>FILA_1302</t>
  </si>
  <si>
    <t>FILA_1303</t>
  </si>
  <si>
    <t>FILA_1304</t>
  </si>
  <si>
    <t>FILA_1305</t>
  </si>
  <si>
    <t>FILA_1306</t>
  </si>
  <si>
    <t>FILA_1307</t>
  </si>
  <si>
    <t>FILA_1308</t>
  </si>
  <si>
    <t>FILA_1309</t>
  </si>
  <si>
    <t>FILA_1310</t>
  </si>
  <si>
    <t>FILA_1311</t>
  </si>
  <si>
    <t>FILA_1312</t>
  </si>
  <si>
    <t>FILA_1313</t>
  </si>
  <si>
    <t>FILA_1314</t>
  </si>
  <si>
    <t>FILA_1315</t>
  </si>
  <si>
    <t>FILA_1316</t>
  </si>
  <si>
    <t>FILA_1317</t>
  </si>
  <si>
    <t>FILA_1318</t>
  </si>
  <si>
    <t>FILA_1319</t>
  </si>
  <si>
    <t>FILA_1320</t>
  </si>
  <si>
    <t>FILA_1321</t>
  </si>
  <si>
    <t>FILA_1322</t>
  </si>
  <si>
    <t>FILA_1323</t>
  </si>
  <si>
    <t>FILA_1324</t>
  </si>
  <si>
    <t>FILA_1325</t>
  </si>
  <si>
    <t>FILA_1326</t>
  </si>
  <si>
    <t>FILA_1327</t>
  </si>
  <si>
    <t>FILA_1328</t>
  </si>
  <si>
    <t>FILA_1329</t>
  </si>
  <si>
    <t>FILA_1330</t>
  </si>
  <si>
    <t>FILA_1331</t>
  </si>
  <si>
    <t>FILA_1332</t>
  </si>
  <si>
    <t>FILA_1333</t>
  </si>
  <si>
    <t>FILA_1334</t>
  </si>
  <si>
    <t>FILA_1335</t>
  </si>
  <si>
    <t>FILA_1336</t>
  </si>
  <si>
    <t>FILA_1337</t>
  </si>
  <si>
    <t>FILA_1338</t>
  </si>
  <si>
    <t>FILA_1339</t>
  </si>
  <si>
    <t>FILA_1340</t>
  </si>
  <si>
    <t>FILA_1341</t>
  </si>
  <si>
    <t>FILA_1342</t>
  </si>
  <si>
    <t>FILA_1343</t>
  </si>
  <si>
    <t>FILA_1344</t>
  </si>
  <si>
    <t>FILA_1345</t>
  </si>
  <si>
    <t>FILA_1346</t>
  </si>
  <si>
    <t>FILA_1347</t>
  </si>
  <si>
    <t>FILA_1348</t>
  </si>
  <si>
    <t>FILA_1349</t>
  </si>
  <si>
    <t>FILA_1350</t>
  </si>
  <si>
    <t>FILA_1351</t>
  </si>
  <si>
    <t>FILA_1352</t>
  </si>
  <si>
    <t>FILA_1353</t>
  </si>
  <si>
    <t>FILA_1354</t>
  </si>
  <si>
    <t>FILA_1355</t>
  </si>
  <si>
    <t>FILA_1356</t>
  </si>
  <si>
    <t>FILA_1357</t>
  </si>
  <si>
    <t>FILA_1358</t>
  </si>
  <si>
    <t>FILA_1359</t>
  </si>
  <si>
    <t>FILA_1360</t>
  </si>
  <si>
    <t>FILA_1361</t>
  </si>
  <si>
    <t>FILA_1362</t>
  </si>
  <si>
    <t>FILA_1363</t>
  </si>
  <si>
    <t>FILA_1364</t>
  </si>
  <si>
    <t>FILA_1365</t>
  </si>
  <si>
    <t>FILA_1366</t>
  </si>
  <si>
    <t>FILA_1367</t>
  </si>
  <si>
    <t>FILA_1368</t>
  </si>
  <si>
    <t>FILA_1369</t>
  </si>
  <si>
    <t>FILA_1370</t>
  </si>
  <si>
    <t>FILA_1371</t>
  </si>
  <si>
    <t>FILA_1372</t>
  </si>
  <si>
    <t>FILA_1373</t>
  </si>
  <si>
    <t>FILA_1374</t>
  </si>
  <si>
    <t>FILA_1375</t>
  </si>
  <si>
    <t>FILA_1376</t>
  </si>
  <si>
    <t>FILA_1377</t>
  </si>
  <si>
    <t>FILA_1378</t>
  </si>
  <si>
    <t>FILA_1379</t>
  </si>
  <si>
    <t>FILA_1380</t>
  </si>
  <si>
    <t>FILA_1381</t>
  </si>
  <si>
    <t>FILA_1382</t>
  </si>
  <si>
    <t>FILA_1383</t>
  </si>
  <si>
    <t>FILA_1384</t>
  </si>
  <si>
    <t>FILA_1385</t>
  </si>
  <si>
    <t>FILA_1386</t>
  </si>
  <si>
    <t>FILA_1387</t>
  </si>
  <si>
    <t>FILA_1388</t>
  </si>
  <si>
    <t>FILA_1389</t>
  </si>
  <si>
    <t>FILA_1390</t>
  </si>
  <si>
    <t>FILA_1391</t>
  </si>
  <si>
    <t>FILA_1392</t>
  </si>
  <si>
    <t>FILA_1393</t>
  </si>
  <si>
    <t>FILA_1394</t>
  </si>
  <si>
    <t>FILA_1395</t>
  </si>
  <si>
    <t>FILA_1396</t>
  </si>
  <si>
    <t>FILA_1397</t>
  </si>
  <si>
    <t>FILA_1398</t>
  </si>
  <si>
    <t>FILA_1399</t>
  </si>
  <si>
    <t>FILA_1400</t>
  </si>
  <si>
    <t>FILA_1401</t>
  </si>
  <si>
    <t>FILA_1402</t>
  </si>
  <si>
    <t>FILA_1403</t>
  </si>
  <si>
    <t>FILA_1404</t>
  </si>
  <si>
    <t>FILA_1405</t>
  </si>
  <si>
    <t>FILA_1406</t>
  </si>
  <si>
    <t>FILA_1407</t>
  </si>
  <si>
    <t>FILA_1408</t>
  </si>
  <si>
    <t>FILA_1409</t>
  </si>
  <si>
    <t>FILA_1410</t>
  </si>
  <si>
    <t>FILA_1411</t>
  </si>
  <si>
    <t>FILA_1412</t>
  </si>
  <si>
    <t>FILA_1413</t>
  </si>
  <si>
    <t>FILA_1414</t>
  </si>
  <si>
    <t>FILA_1415</t>
  </si>
  <si>
    <t>FILA_1416</t>
  </si>
  <si>
    <t>FILA_1417</t>
  </si>
  <si>
    <t>FILA_1418</t>
  </si>
  <si>
    <t>FILA_1419</t>
  </si>
  <si>
    <t>FILA_1420</t>
  </si>
  <si>
    <t>FILA_1421</t>
  </si>
  <si>
    <t>FILA_1422</t>
  </si>
  <si>
    <t>FILA_1423</t>
  </si>
  <si>
    <t>FILA_1424</t>
  </si>
  <si>
    <t>FILA_1425</t>
  </si>
  <si>
    <t>FILA_1426</t>
  </si>
  <si>
    <t>FILA_1427</t>
  </si>
  <si>
    <t>FILA_1428</t>
  </si>
  <si>
    <t>FILA_1429</t>
  </si>
  <si>
    <t>FILA_1430</t>
  </si>
  <si>
    <t>FILA_1431</t>
  </si>
  <si>
    <t>FILA_1432</t>
  </si>
  <si>
    <t>FILA_1433</t>
  </si>
  <si>
    <t>FILA_1434</t>
  </si>
  <si>
    <t>FILA_1435</t>
  </si>
  <si>
    <t>FILA_1436</t>
  </si>
  <si>
    <t>FILA_1437</t>
  </si>
  <si>
    <t>FILA_1438</t>
  </si>
  <si>
    <t>FILA_1439</t>
  </si>
  <si>
    <t>FILA_1440</t>
  </si>
  <si>
    <t>FILA_1441</t>
  </si>
  <si>
    <t>FILA_1442</t>
  </si>
  <si>
    <t>FILA_1443</t>
  </si>
  <si>
    <t>FILA_1444</t>
  </si>
  <si>
    <t>FILA_1445</t>
  </si>
  <si>
    <t>FILA_1446</t>
  </si>
  <si>
    <t>FILA_1447</t>
  </si>
  <si>
    <t>FILA_1448</t>
  </si>
  <si>
    <t>FILA_1449</t>
  </si>
  <si>
    <t>FILA_1450</t>
  </si>
  <si>
    <t>FILA_1451</t>
  </si>
  <si>
    <t>FILA_1452</t>
  </si>
  <si>
    <t>FILA_1453</t>
  </si>
  <si>
    <t>FILA_1454</t>
  </si>
  <si>
    <t>FILA_1455</t>
  </si>
  <si>
    <t>FILA_1456</t>
  </si>
  <si>
    <t>FILA_1457</t>
  </si>
  <si>
    <t>FILA_1458</t>
  </si>
  <si>
    <t>FILA_1459</t>
  </si>
  <si>
    <t>FILA_1460</t>
  </si>
  <si>
    <t>FILA_1461</t>
  </si>
  <si>
    <t>FILA_1462</t>
  </si>
  <si>
    <t>FILA_1463</t>
  </si>
  <si>
    <t>FILA_1464</t>
  </si>
  <si>
    <t>FILA_1465</t>
  </si>
  <si>
    <t>FILA_1466</t>
  </si>
  <si>
    <t>FILA_1467</t>
  </si>
  <si>
    <t>FILA_1468</t>
  </si>
  <si>
    <t>FILA_1469</t>
  </si>
  <si>
    <t>FILA_1470</t>
  </si>
  <si>
    <t>FILA_1471</t>
  </si>
  <si>
    <t>FILA_1472</t>
  </si>
  <si>
    <t>FILA_1473</t>
  </si>
  <si>
    <t>FILA_1474</t>
  </si>
  <si>
    <t>FILA_1475</t>
  </si>
  <si>
    <t>FILA_1476</t>
  </si>
  <si>
    <t>FILA_1477</t>
  </si>
  <si>
    <t>FILA_1478</t>
  </si>
  <si>
    <t>FILA_1479</t>
  </si>
  <si>
    <t>FILA_1480</t>
  </si>
  <si>
    <t>FILA_1481</t>
  </si>
  <si>
    <t>FILA_1482</t>
  </si>
  <si>
    <t>FILA_1483</t>
  </si>
  <si>
    <t>FILA_1484</t>
  </si>
  <si>
    <t>FILA_1485</t>
  </si>
  <si>
    <t>FILA_1486</t>
  </si>
  <si>
    <t>FILA_1487</t>
  </si>
  <si>
    <t>FILA_1488</t>
  </si>
  <si>
    <t>FILA_1489</t>
  </si>
  <si>
    <t>FILA_1490</t>
  </si>
  <si>
    <t>FILA_1491</t>
  </si>
  <si>
    <t>FILA_1492</t>
  </si>
  <si>
    <t>FILA_1493</t>
  </si>
  <si>
    <t>FILA_1494</t>
  </si>
  <si>
    <t>FILA_1495</t>
  </si>
  <si>
    <t>FILA_1496</t>
  </si>
  <si>
    <t>FILA_1497</t>
  </si>
  <si>
    <t>FILA_1498</t>
  </si>
  <si>
    <t>FILA_1499</t>
  </si>
  <si>
    <t>FILA_1500</t>
  </si>
  <si>
    <t>FILA_1501</t>
  </si>
  <si>
    <t>FILA_1502</t>
  </si>
  <si>
    <t>FILA_1503</t>
  </si>
  <si>
    <t>FILA_1504</t>
  </si>
  <si>
    <t>FILA_1505</t>
  </si>
  <si>
    <t>FILA_1506</t>
  </si>
  <si>
    <t>FILA_1507</t>
  </si>
  <si>
    <t>FILA_1508</t>
  </si>
  <si>
    <t>FILA_1509</t>
  </si>
  <si>
    <t>FILA_1510</t>
  </si>
  <si>
    <t>FILA_1511</t>
  </si>
  <si>
    <t>FILA_1512</t>
  </si>
  <si>
    <t>FILA_1513</t>
  </si>
  <si>
    <t>FILA_1514</t>
  </si>
  <si>
    <t>FILA_1515</t>
  </si>
  <si>
    <t>FILA_1516</t>
  </si>
  <si>
    <t>FILA_1517</t>
  </si>
  <si>
    <t>FILA_1518</t>
  </si>
  <si>
    <t>FILA_1519</t>
  </si>
  <si>
    <t>FILA_1520</t>
  </si>
  <si>
    <t>FILA_1521</t>
  </si>
  <si>
    <t>FILA_1522</t>
  </si>
  <si>
    <t>FILA_1523</t>
  </si>
  <si>
    <t>FILA_1524</t>
  </si>
  <si>
    <t>FILA_1525</t>
  </si>
  <si>
    <t>FILA_1526</t>
  </si>
  <si>
    <t>FILA_1527</t>
  </si>
  <si>
    <t>FILA_1528</t>
  </si>
  <si>
    <t>FILA_1529</t>
  </si>
  <si>
    <t>FILA_1530</t>
  </si>
  <si>
    <t>FILA_1531</t>
  </si>
  <si>
    <t>FILA_1532</t>
  </si>
  <si>
    <t>FILA_1533</t>
  </si>
  <si>
    <t>FILA_1534</t>
  </si>
  <si>
    <t>FILA_1535</t>
  </si>
  <si>
    <t>FILA_1536</t>
  </si>
  <si>
    <t>FILA_1537</t>
  </si>
  <si>
    <t>FILA_1538</t>
  </si>
  <si>
    <t>FILA_1539</t>
  </si>
  <si>
    <t>FILA_1540</t>
  </si>
  <si>
    <t>FILA_1541</t>
  </si>
  <si>
    <t>FILA_1542</t>
  </si>
  <si>
    <t>FILA_1543</t>
  </si>
  <si>
    <t>FILA_1544</t>
  </si>
  <si>
    <t>FILA_1545</t>
  </si>
  <si>
    <t>FILA_1546</t>
  </si>
  <si>
    <t>FILA_1547</t>
  </si>
  <si>
    <t>FILA_1548</t>
  </si>
  <si>
    <t>FILA_1549</t>
  </si>
  <si>
    <t>FILA_1550</t>
  </si>
  <si>
    <t>FILA_1551</t>
  </si>
  <si>
    <t>FILA_1552</t>
  </si>
  <si>
    <t>FILA_1553</t>
  </si>
  <si>
    <t>FILA_1554</t>
  </si>
  <si>
    <t>FILA_1555</t>
  </si>
  <si>
    <t>FILA_1556</t>
  </si>
  <si>
    <t>FILA_1557</t>
  </si>
  <si>
    <t>FILA_1558</t>
  </si>
  <si>
    <t>FILA_1559</t>
  </si>
  <si>
    <t>FILA_1560</t>
  </si>
  <si>
    <t>FILA_1561</t>
  </si>
  <si>
    <t>FILA_1562</t>
  </si>
  <si>
    <t>FILA_1563</t>
  </si>
  <si>
    <t>FILA_1564</t>
  </si>
  <si>
    <t>FILA_1565</t>
  </si>
  <si>
    <t>FERNANDO  NOREÑA  JARAMILLO</t>
  </si>
  <si>
    <t>ICONTEC</t>
  </si>
  <si>
    <t>PRESTACIóN DE SERVICIOS DE FORMACIóN EN SISTEMAS DE GESTIóN INTEGRADOS HSEQ, PARA EL FORTALECIMIENTO DE LAS COMPETENCIAS DE LOS AUDITORES INTERNOS DE LA UNIVERSIDAD, DEL SISTEMA INTEGRAL DE GESTIóN, DEL CENTRO DE GESTIóN AMBIENTAL Y DEL SISTEMA DE GESTIóN DE SEGURIDAD Y SALUD EN EL TRABAJO; EN AUDITORIA INTERNA PARA UN SISTEMA DE GESTIóN HSEQ INTEGRADO BAJO LOS LINEAMIENTOS DE LAS NORMA</t>
  </si>
  <si>
    <t>MARTHA  LEONOR MARULANDA  ANGE</t>
  </si>
  <si>
    <t>PRESTACIóN DE SERVICIOS PROFESIONALES DE INVESTIGACIóN PAR EL DESARROLLO DEL PROYECTO DENOMINADO «SOLUCIONES ENERGÉTICAS PARA ZONAS NO INTERCONECTADAS CONSIDERANDO DER» E IDENTIFICADO CON CóDIGO «6-23-8»</t>
  </si>
  <si>
    <t>LEONEL  ARIAS  MONTOYA</t>
  </si>
  <si>
    <t>JUAN DAVID GALEANO GUTIERREZ</t>
  </si>
  <si>
    <t>ORIENTAR A LOS ESTUDIANTES DE LA MAESTRíA EN ADMINISTRACIóN DE EMPRESAS LA ASIGNATURA BQ333 ETICá Y RESPONSABILIDAD SOCIAL CORPORATIVA POR 30 HORAS.</t>
  </si>
  <si>
    <t>JUAN DAVID PATIñO VALENCIA</t>
  </si>
  <si>
    <t>PRESTACIóN DE SERVICIOS PROFESIONALES PARA REALIZAR LA REVISIóN DOCUMENTAL DE LOS PROYECTOS DE INFRAESTRUCTURA QUE EJECUTA LA A LA UNIVERSIDAD TECNOLóGICA DE PEREIRA CON RECURSOS DEL SISTEMA GENERAL DE REGALíAS EN EL MARCO DEL PILAR DE GESTIóN Y SOSTENIBILIDAD INSTITUCIONAL DEL PLAN DE DESARROLLO INSTITUCIONAL 2020- 2028 AQUí CONSTRUIMOS FUTURO"</t>
  </si>
  <si>
    <t>TITO  MORALES  PINZON</t>
  </si>
  <si>
    <t xml:space="preserve">HEINNER JULIAN VARGAS </t>
  </si>
  <si>
    <t>PRESTACIóN DE SERVICIOS PARA REALIZAR JORNADAS DE CARACTERIZACIóN, TOMA DE MUESTRAS Y MEDICIóN DE PARáMETROS IN SITU A LOS USUARIOS QUE REQUIERAN SERVICIOS DE MONITOREO DE AGUA ASOCIADOS AL PROYECTO: ESTUDIOS DE MONITOREO Y CARACTERIZACIóN Y CARACTERIZACIóN DE AGUAS PARA USUARIOS EXTERNOS.</t>
  </si>
  <si>
    <t>ORIG3N.0 S.A.S.</t>
  </si>
  <si>
    <t xml:space="preserve">ASESORíA TéCNICA AL PROCESO DE GESTION ESTRATEGICA EN LO CORCENIENTE A LA FASE DE PLANEACION, FORMULACION Y EJECUCION  DE PROYECTOS DE NUEVA INFRAESTRUCTURA EN LO CONCERNIENTE A LEGISLACION URBANA POT Y REALIZAR LAS GESTIONES TENDIENTES A LA OBTENCION DE LICENCIAS Y PERMISOS DE CONTRUCCION DE LAS OBRAS Y PROYECTOS INCLUIDOS EN EL PLAN DE ACCION EN EL MARCO DEL PROYECTO GESTIóN INTEGRAL </t>
  </si>
  <si>
    <t>HENRY OCAMPO GóMEZ</t>
  </si>
  <si>
    <t xml:space="preserve">PRESTACIóN DE SERVICIOS COMO TECNóLOGO ELECTRICISTA PARA BRINDAR ACOMPAñAMIENTO A LAS OBRAS E INTERVENCIONES EN LOS PLANES OPERATIVOS DEL PROYECTO GESTIóN INTEGRAL DE LA INFRAESTRUCTURA FíSICA  Y REALIZACIóN DE SUPERVISIóN/ INTERVENTORíA EN EL MARCO DEL PILAR DE GESTIóN Y SOSTENIBILIDAD INSTITUCIONAL DEL PLAN DE DESARROLLO INSTITUCIONAL 2020-2028 ¿AQUí CONSTRUIMOS FUTURO¿. </t>
  </si>
  <si>
    <t>ANDRES FELIPE RAMIREZ BETANCUR</t>
  </si>
  <si>
    <t>PRESTACIóN DE SERVICIOS PARA GESTIONAR LA TRADUCCIóN AL IDIOMA INGLéS DE LOS INFORMES Y DOCUMENTOS GENERADOS EN EL MARCO DEL PROGRAMA DE LIDERAZGO FORESTAL DEL GOBIERNO DE CANADA</t>
  </si>
  <si>
    <t>GIOVANNI  GARCIA CASTRO</t>
  </si>
  <si>
    <t>WILLIAM ANDRÉS PINTO CANDELO</t>
  </si>
  <si>
    <t>PRESTACIóN DE SERVICIOS PARA ORIENTAR LA ASIGNATURA DE CIUDADO INTENSIVO PEDIATRICO-CUIDADO
INTERMEDIO CON CóDIGO: BG148  A LOS RESIDENTES DE PRIMER AñO DE LA ESPECIALIZACIóN EN PEDIATRÍA  POR UN TOTAL DE 80 HORAS.</t>
  </si>
  <si>
    <t xml:space="preserve">PRESTACIóN DE SERVICIOS PARA LA INSTALACIóN DE EQUIPOS AUDIOVISUALES DENTRO DEL CAMPUS UTP </t>
  </si>
  <si>
    <t>YOLANDA MEDINA ZULUAGA</t>
  </si>
  <si>
    <t>PRESTACIÓN DE SERVICIOS PARA DICTAR EL TALLER DE LECTURA RÁPIDA Y REDACCIÓN PARA EL NIVEL I Y NIVEL II, DIRIGIDO A LOS COLABORADORES ADMINISTRATIVOS DE LA UNIVERSIDAD TECNOLÓGICA DE PEREIRA</t>
  </si>
  <si>
    <t>WILSON  ARENAS VALENCIA</t>
  </si>
  <si>
    <t>DIRECTIVO GRADO 21 (ENCRAGADO)</t>
  </si>
  <si>
    <t>CARLOS ANDRES CORTES TABARES</t>
  </si>
  <si>
    <t>PRESTACIóN DE SERVICIOS PROFESIONALES COMO MéDICO PARA LA REALIZACIóN DE LAS SIGUIENTES ACTIVIDADES: 1 BRINDAR ATENCIóN DE MANERA PRESENCIAL EN SERVICIOS DE MEDICINA GENERAL EN LOS HORARIOS DE ATENCIóN REQUERIDOS, ESPECIALMENTE PARA LOS ESTUDIANTES DE LOS PROGRAMAS DE JORNADA ESPECIAL, EN DONDE SE REALICE LA IDENTIFICACIóN DEL RIESGO Y PROTECCIóN ESPECíFICA, HACIENDO SEGUIMIENTO A FACTO</t>
  </si>
  <si>
    <t>PAULINA CARDONA RAMIREZ</t>
  </si>
  <si>
    <t>PRESTAR SERVICIOS PROFESIONALES COMO PROFESIONAL DE INNOVACIóN CON FOCO EN GESTIóN DE PROYECTOS DEL PROYECTO IDENTIFICADO COMO "ALDEA ESCALA 4.0", ENCARGADO DE SELECCIONAR BENEFICIARIOS, CAPACITAR BENEFICIARIOS, ESTRUCTURAR LOS PROYECTOS ASIGNADOS, LO ANTERIOR APORTANDO AL CUMPLIMIENTO DE LAS FASES CONVOCATORIA DE BENEFICIARIOS, CARACTERIZACIóN Y DIAGNóSTICO DE BENEFICIARIOS.</t>
  </si>
  <si>
    <t xml:space="preserve">JULIANA ORDOÑEZ BUITRAGO </t>
  </si>
  <si>
    <t>PRESTAR SERVICIOS PROFESIONALES COMO PROFESIONAL DE INNOVACIóN CON FOCO EN VIGILANCIA TECNOLóGICA DEL PROYECTO IDENTIFICADO COMO "ALDEA ESCALA 4.0", ENCARGADO DE SELECCIONAR BENEFICIARIOS, CAPACITAR BENEFICIARIOS, ESTRUCTURAR LOS PROYECTOS ASIGNADOS, LO ANTERIOR APORTANDO AL CUMPLIMIENTO DE LAS FASES CONVOCATORIA DE BENEFICIARIOS, CARACTERIZACIóN Y DIAGNóSTICO DE BENEFICIARIOS.</t>
  </si>
  <si>
    <t>SEBASTIAN OSPINA CASTRO</t>
  </si>
  <si>
    <t>PRESTAR SERVICIOS PROFESIONALES COMO PROFESIONAL DE INNOVACIóN CON FOCO EN PROTOTIPADO DEL PROYECTO IDENTIFICADO COMO "ALDEA ESCALA 4.0", ENCARGADO DE SELECCIONAR BENEFICIARIOS, CAPACITAR BENEFICIARIOS, ESTRUCTURAR LOS PROYECTOS ASIGNADOS, LO ANTERIOR APORTANDO AL CUMPLIMIENTO DE LAS FASES CONVOCATORIA DE BENEFICIARIOS, CARACTERIZACIóN Y DIAGNóSTICO DE BENEFICIARIOS.</t>
  </si>
  <si>
    <t>YENNY ANDREA VALENCIA BEDOYA</t>
  </si>
  <si>
    <t>PRESTACIóN DE SERVICIOS PROFESIONALES PARA REALIZAR LA CARACTERIZACIóN DE COMUNIDADES íCTICAS EN 10 PUNTOS DE MONITOREO SUPERFICIALES, DOS CAMPAñAS, EN LA SUBZONA HIDROGRáFICA GUABAS SONSO SABALETAS. ACTIVIDAD A REALIZAR EN EL MARCO DEL CONVENIO: FORMULACIóN INTEGRADA DEL PLAN DE ORDENACIóN Y MANEJO DE LA CUENCA HIDROGRáFICA-POMCA, EL PLAN DE ORDENAMIENTO DEL RECURSO HíDRICO - PORH Y DE</t>
  </si>
  <si>
    <t>YULI PAULINA RAMIREZ</t>
  </si>
  <si>
    <t>PRESTACIóN DE SERVICIOS PROFESIONALES PARA REALIZAR LA CARACTERIZACIóN DE MACROINVERTEBRADOS Y PERITON EN 21 PUNTOS DE MONITOREO SUPERFICIALES, DOS CAMPAñAS, EN LA SUBZONA HIDROGRáFICA GUABAS SONSO SABALETAS. ACTIVIDAD REALIZAR EN EL MARCO DEL CONVENIO-FORMULACIóN INTEGRADA DEL PLAN DE ORDENACIóN Y MANEJO DE LA CUENCA HIDROGRáFICA-POMCA, EL PLAN DE ORDENAMIENTO DEL RECURSO HíDRICO - POR</t>
  </si>
  <si>
    <t>DIEGO FERNANDO SALAZAR OCAMPO</t>
  </si>
  <si>
    <t>PRESTACIóN DE SERVICIOS PARA ORIENTAR LA ASIGNATURA ANESTESIOLOGíA CON CóDIGO: 98126B A LOS RESIDENTES DE LA ESPECIALIZACIóN EN MEDICINA CRITICA Y CUIDADO INTENSIVO POR UN TOTAL DE 240 HORAS.</t>
  </si>
  <si>
    <t>KAREN MELISSA ORDOÑEZ DÍAZ</t>
  </si>
  <si>
    <t>PRESTACIóN DE SERVICIOS PARA ORIENTAR LA ASIGNATURA INFECTOLOGíA CON CóDIGO: 98286B A LOS RESIDENTES DE SEGUNDO AñO DE LA ESPECIALIZACIóN EN MEDICINA CRITICA Y CUIDADO INTENSIVO POR UN TOTAL DE 240 HORAS.</t>
  </si>
  <si>
    <t>JUAN JOSÉ GUTIERREZ PATERNINA</t>
  </si>
  <si>
    <t>PRESTACIóN DE SERVICIOS PARA ORIENTAR LA ASIGNATURA ECOGRAFíA CRíTICA 1  CON CóDIGO: 98B102 A  LOS RESIDENTES DE LA ESPECIALIZACIóN EN MEDICINA CRíTICA Y CUIDADO INTENSIVO POR UN TOTAL DE 240 HORAS.</t>
  </si>
  <si>
    <t>ANDRES EDUARDO BERNAL  BARBOSA</t>
  </si>
  <si>
    <t>PRESTACIóN DE SERVICIOS PARA ORIENTAR LA ASIGNATURA NEFROLOGíA CON CóDIGO: 98276B A RESIDENTES DE SEGUNDO AñO DE LA ESPECIALIZACIóN EN MEDICINA CRíTICA Y CUIDADO INTENSIVO POR UN TOTAL DE 240 HORAS</t>
  </si>
  <si>
    <t>NIXON ALBEIRO ZAMBRANO CUELLAR</t>
  </si>
  <si>
    <t>PRESTACIóN DE SERVICIOS PROFESIONALES PARA REALIZAR ACTIVIDADES DE EXTENSIóN AGROPECUARIA EN EL DEPARTAMENTO DE HUILA, PARA LA PRESTACIóN DEL SERVICIO PúBLICO DE EXTENSIóN AGROPECUARIA EN EL MARCO DE LA PRóRROGA DEL CONVENIO INTERADMINISTRATIVO NO 11232023 SUSCRITO ENTRE LA UNIVERSIDAD TECNOLóGICA DE PEREIRA UTP Y LA AGENCIA DE DESARROLLO RURAL ADR, DE CONFORMIDAD CON LA PROPUESTA PRESE</t>
  </si>
  <si>
    <t>JOSE DE LA CRUZ MORENO OCTAVO</t>
  </si>
  <si>
    <t>PRESTACIóN DE SERVICIOS PROFESIONALES PARA REALIZAR ACTIVIDADES DE EXTENSIóN AGROPECUARIA EN EL DEPARTAMENTO DE CAQUETA, PARA LA PRESTACIóN DEL SERVICIO PúBLICO DE EXTENSIóN AGROPECUARIA EN EL MARCO DE LA PRóRROGA DEL CONVENIO INTERADMINISTRATIVO NO 11232023 SUSCRITO ENTRE LA UNIVERSIDAD TECNOLóGICA DE PEREIRA UTP Y LA AGENCIA DE DESARROLLO RURAL ADR, DE CONFORMIDAD CON LA PROPUESTA PRE</t>
  </si>
  <si>
    <t xml:space="preserve">SE PRORROGA 30 DIAS   </t>
  </si>
  <si>
    <t>VILMAR YAQUINE CANO VARGAS</t>
  </si>
  <si>
    <t>PRESTACIóN DE SERVICIOS PARA REALIZAR ACTIVIDADES DE EXTENSIóN AGROPECUARIA EN EL DEPARTAMENTO DE GUAVIARE,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LA C</t>
  </si>
  <si>
    <t>DIEGO FERNANDO GOMEZ MENDEZ</t>
  </si>
  <si>
    <t>MAYERLY ALEXANDRA LOPEZ BARRER</t>
  </si>
  <si>
    <t>CRISTIAN FERNANDO ROA SANCHEZ</t>
  </si>
  <si>
    <t>PRESTACIóN DE SERVICIOS PROFESIONALES PARA REALIZAR ACTIVIDADES DE EXTENSIóN AGROPECUARIA EN EL DEPARTAMENTO DE CUNDINAMARCA, PARA LA PRESTACIóN DEL SERVICIO PúBLICO DE EXTENSIóN AGROPECUARIA EN EL MARCO DE LA PRóRROGA DEL CONVENIO INTERADMINISTRATIVO NO 11232023 SUSCRITO ENTRE LA UNIVERSIDAD TECNOLóGICA DE PEREIRA UTP Y LA AGENCIA DE DESARROLLO RURAL ADR, DE CONFORMIDAD CON LA PROPUEST</t>
  </si>
  <si>
    <t>DIEGO ALEXANDER GARZON OLAYA</t>
  </si>
  <si>
    <t>LAURA ISABEL ULE AUDOR</t>
  </si>
  <si>
    <t>ROBINSON ARNOLDO RINCON QUINTE</t>
  </si>
  <si>
    <t>JHOINER FABIAN VALENZUELA CAST</t>
  </si>
  <si>
    <t>JAIME ALBERTO URIBE VASQUEZ</t>
  </si>
  <si>
    <t>PRESTACIóN DE SERVICIOS PROFESIONALES PARA REALIZAR ACTIVIDADES DE EXTENSIóN AGROPECUARIA EN EL DEPARTAMENTO DE ANTIOQUIA, PARA LA PRESTACIóN DEL SERVICIO PúBLICO DE EXTENSIóN AGROPECUARIA EN EL MARCO DEL CONVENIO INTERADMINISTRATIVO NO 11232023 SUSCRITO ENTRE LA UNIVERSIDAD TECNOLóGICA DE PEREIRA UTP Y LA AGENCIA DE DESARROLLO RURAL ADR, DE CONFORMIDAD CON LA PROPUESTA PRESENTADA, LA C</t>
  </si>
  <si>
    <t>EDWIN NICOLAS BEDOYA MONTOYA</t>
  </si>
  <si>
    <t>PRESTACIóN DE SERVICIOS PARA EJERCER LA COORDINACIóN TéCNICA ZONAL EN EL DEPARTAMENTO DE ANTIOQUIA PARA LA PRESTACIóN DEL SERVICIO PúBLICO DE EXTENSIóN AGROPECUARIA EN EL MARCO DE LA PRóRROGA 1 REALIZADA AL CONVENIO NO. 11232023 SUSCRITO ENTRE LA UNIVERSIDAD TECNOLóGICA DE PEREIRA UTP Y LA AGENCIA DE DESARROLLO RURAL ADR. LA PRESENTE OS TIENE ALCANCES, LOS CUALES SE ENCUENTRAN EN LA PRO</t>
  </si>
  <si>
    <t>SE PRORROGA 16 DIAS  Y SE ADICIONAN $2.400.000</t>
  </si>
  <si>
    <t>JOSE ANDRES RAMIREZ SARAY</t>
  </si>
  <si>
    <t>PRESTACIóN DE SERVICIOS PROFESIONALES PARA REALIZAR ACTIVIDADES DE EXTENSIóN AGROPECUARIA EN EL DEPARTAMENTO DE GUAVIARE, PARA LA PRESTACIóN DEL SERVICIO PúBLICO DE EXTENSIóN AGROPECUARIA EN EL MARCO DE LA PRóRROGA DEL CONVENIO INTERADMINISTRATIVO NO 11232023 SUSCRITO ENTRE LA UNIVERSIDAD TECNOLóGICA DE PEREIRA UTP Y LA AGENCIA DE DESARROLLO RURAL ADR, DE CONFORMIDAD CON LA PROPUESTA PR</t>
  </si>
  <si>
    <t>KELLY DAYANA MARTINEZ URBINA</t>
  </si>
  <si>
    <t>PRESTACIóN DE SERVICIOS PARA EJERCER LA COORDINACIóN TéCNICA ZONAL EN EL DEPARTAMENTO DE GUAVIARE PARA LA PRESTACIóN DEL SERVICIO PúBLICO DE EXTENSIóN AGROPECUARIA EN EL MARCO DE LA PRóRROGA 1 REALIZADA AL CONVENIO NO. 11232023 SUSCRITO ENTRE LA UNIVERSIDAD TECNOLóGICA DE PEREIRA UTP Y LA AGENCIA DE DESARROLLO RURAL ADR. LA PRESENTE OS TIENE ALCANCES, LOS CUALES SE ENCUENTRAN EN LA PROP</t>
  </si>
  <si>
    <t>SE PRORROGA 21 DIAS Y SE ADICIONA $3.150.000</t>
  </si>
  <si>
    <t>CRISTHIAN FERNANDO CAMPO JIMEN</t>
  </si>
  <si>
    <t>JHON JAIRO URREGO LOPEZ</t>
  </si>
  <si>
    <t xml:space="preserve">PRESTACIóN DE SERVICIOS PARA REALIZAR ACTIVIDADES DE EXTENSIóN AGROPECUARIA EN EL DEPARTAMENTO DE ANTIOQUIA,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LA </t>
  </si>
  <si>
    <t>LAURA GISELA ANGEL RIVEROS</t>
  </si>
  <si>
    <t xml:space="preserve">PRESTACIóN DE SERVICIOS PARA REALIZAR ACTIVIDADES DE EXTENSIóN AGROPECUARIA EN EL DEPARTAMENTO DE META,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LA CUAL </t>
  </si>
  <si>
    <t>SEGUNDO FABIO ORDOÑEZ FERNANDE</t>
  </si>
  <si>
    <t>PRESTACIóN DE SERVICIOS PROFESIONALES PARA REALIZAR ACTIVIDADES DE EXTENSIóN AGROPECUARIA EN EL DEPARTAMENTO DE CAUCA, PARA LA PRESTACIóN DEL SERVICIO PúBLICO DE EXTENSIóN AGROPECUARIA EN EL MARCO DE LA PRóRROGA DEL CONVENIO INTERADMINISTRATIVO NO 11232023 SUSCRITO ENTRE LA UNIVERSIDAD TECNOLóGICA DE PEREIRA UTP Y LA AGENCIA DE DESARROLLO RURAL ADR, DE CONFORMIDAD CON LA PROPUESTA PRESE</t>
  </si>
  <si>
    <t>CESAR AUGUSTO RODRIGUEZ CARRIL</t>
  </si>
  <si>
    <t>PRESTACIóN DE SERVICIOS PROFESIONALES PARA REALIZAR ACTIVIDADES DE EXTENSIóN AGROPECUARIA EN EL DEPARTAMENTO DE META, PARA LA PRESTACIóN DEL SERVICIO PúBLICO DE EXTENSIóN AGROPECUARIA EN EL MARCO DE LA PRóRROGA DEL CONVENIO INTERADMINISTRATIVO NO 11232023 SUSCRITO ENTRE LA UNIVERSIDAD TECNOLóGICA DE PEREIRA UTP Y LA AGENCIA DE DESARROLLO RURAL ADR, DE CONFORMIDAD CON LA PROPUESTA PRESEN</t>
  </si>
  <si>
    <t>HUGO FERNANDO SOLARTE GUECHE</t>
  </si>
  <si>
    <t>ARIEL FERNANDO BOTINA MACIAS</t>
  </si>
  <si>
    <t>RICHARD SAID ISIDRO RIAÑO RUBI</t>
  </si>
  <si>
    <t>KAREN XIMENA GODOY CIFUENTES</t>
  </si>
  <si>
    <t>PRESTACIóN DE SERVICIOS PROFESIONALES PARA REALIZAR ACTIVIDADES DE EXTENSIóN AGROPECUARIA EN EL DEPARTAMENTO DE CAQUETÁ, PARA LA PRESTACIóN DEL SERVICIO PúBLICO DE EXTENSIóN AGROPECUARIA EN EL MARCO DE LA PRóRROGA DEL CONVENIO INTERADMINISTRATIVO NO 11232023 SUSCRITO ENTRE LA UNIVERSIDAD TECNOLóGICA DE PEREIRA UTP Y LA AGENCIA DE DESARROLLO RURAL ADR, DE CONFORMIDAD CON LA PROPUESTA PRE</t>
  </si>
  <si>
    <t>CRISTIAN CAMILO ARISTIZABAL</t>
  </si>
  <si>
    <t xml:space="preserve">PRESTACIóN DE SERVICIOS PARA REALIZAR ACTIVIDADES DE EXTENSIóN AGROPECUARIA EN EL DEPARTAMENTO DE CUNDINAMARCA,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t>
  </si>
  <si>
    <t>JULIAN LEONARDO HERNANDEZ RAMI</t>
  </si>
  <si>
    <t>PRESTACIóN DE SERVICIOS PROFESIONALES PARA REALIZAR ACTIVIDADES DE EXTENSIóN AGROPECUARIA EN EL DEPARTAMENTO DE CALDAS, PARA LA PRESTACIóN DEL SERVICIO PúBLICO DE EXTENSIóN AGROPECUARIA EN EL MARCO DE LA PRóRROGA DEL CONVENIO INTERADMINISTRATIVO NO 11232023 SUSCRITO ENTRE LA UNIVERSIDAD TECNOLóGICA DE PEREIRA UTP Y LA AGENCIA DE DESARROLLO RURAL ADR, DE CONFORMIDAD CON LA PROPUESTA PRES</t>
  </si>
  <si>
    <t>MILTON HERNAN GARZON GUTIERREZ</t>
  </si>
  <si>
    <t>ALLIANCE FRANCAISE</t>
  </si>
  <si>
    <t>PRESTACION DE SERVICIOS PARA LA FORMACION DE ESTUDIANTES EN SEGUNDA LENGUA FRANCéS</t>
  </si>
  <si>
    <t>CLAUDIA YANEDT MARTINEZ CARDEN</t>
  </si>
  <si>
    <t>PRESTACIóN DE SERVICIOS PARA REALIZAR ACTIVIDADES DE EXTENSIóN AGROPECUARIA EN EL DEPARTAMENTO DE TOLIMA,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LA CUA</t>
  </si>
  <si>
    <t>LAURA ISABEL METAUTE MISAS</t>
  </si>
  <si>
    <t>SE REDUCEN 18 DIAS  Y  $10.799.972</t>
  </si>
  <si>
    <t>MARIA OTILIA CAQUIMBO SALDARRI</t>
  </si>
  <si>
    <t>OLIVER MARIN CIFUENTES</t>
  </si>
  <si>
    <t>ANA CRISTINA MARULANDA LOPEZ</t>
  </si>
  <si>
    <t>MARTIN CORREAL MEJIA</t>
  </si>
  <si>
    <t>EDWARDO PALACIOS PALACIOS</t>
  </si>
  <si>
    <t>PRESTACIóN DE SERVICIOS PROFESIONALES PARA REALIZAR ACTIVIDADES DE EXTENSIóN AGROPECUARIA EN EL DEPARTAMENTO DE CHOCÓ, PARA LA PRESTACIóN DEL SERVICIO PúBLICO DE EXTENSIóN AGROPECUARIA EN EL MARCO DE LA PRóRROGA DEL CONVENIO INTERADMINISTRATIVO NO 11232023 SUSCRITO ENTRE LA UNIVERSIDAD TECNOLóGICA DE PEREIRA UTP Y LA AGENCIA DE DESARROLLO RURAL ADR, DE CONFORMIDAD CON LA PROPUESTA PRESE</t>
  </si>
  <si>
    <t>PAOLA ALEXANDRA MORENO NÚÑEZ</t>
  </si>
  <si>
    <t>PRESTACIóN DE SERVICIOS PROFESIONALES PARA REALIZAR ACTIVIDADES DE EXTENSIóN AGROPECUARIA EN EL DEPARTAMENTO DEL AMAZONAS, PARA LA PRESTACIóN DEL SERVICIO PúBLICO DE EXTENSIóN AGROPECUARIA EN EL MARCO DE LA PRóRROGA DEL CONVENIO INTERADMINISTRATIVO NO 11232023 SUSCRITO ENTRE LA UNIVERSIDAD TECNOLóGICA DE PEREIRA UTP Y LA AGENCIA DE DESARROLLO RURAL ADR, DE CONFORMIDAD CON LA PROPUESTA P</t>
  </si>
  <si>
    <t>SERGIO ANDRES GIRALDO SERNA</t>
  </si>
  <si>
    <t>PRESTACIóN DE SERVICIOS PROFESIONALES PARA REALIZAR ACTIVIDADES DE EXTENSIóN AGROPECUARIA EN EL DEPARTAMENTO DE ANTIOQUIA, PARA LA PRESTACIóN DEL SERVICIO PúBLICO DE EXTENSIóN AGROPECUARIA EN EL MARCO DE LA PRóRROGA DEL CONVENIO INTERADMINISTRATIVO NO 11232023 SUSCRITO ENTRE LA UNIVERSIDAD TECNOLóGICA DE PEREIRA UTP Y LA AGENCIA DE DESARROLLO RURAL ADR, DE CONFORMIDAD CON LA PROPUESTA P</t>
  </si>
  <si>
    <t>CAROLIN FERNANDA LARGO DIAZ</t>
  </si>
  <si>
    <t>FEDERICO CAÑON OSSA</t>
  </si>
  <si>
    <t>PRESTACIóN DE SERVICIOS PROFESIONALES PARA REALIZAR ACTIVIDADES DE EXTENSIóN AGROPECUARIA EN EL DEPARTAMENTO DE CALDAS PARA LA PRESTACIóN DEL SERVICIO PúBLICO DE EXTENSIóN AGROPECUARIA EN EL MARCO DE LA PRóRROGA DEL CONVENIO INTERADMINISTRATIVO NO 11232023 SUSCRITO ENTRE LA UNIVERSIDAD TECNOLóGICA DE PEREIRA UTP Y LA AGENCIA DE DESARROLLO RURAL ADR, DE CONFORMIDAD CON LA PROPUESTA PRESE</t>
  </si>
  <si>
    <t>JAIR ALFREDO RUIZ MARTINEZ</t>
  </si>
  <si>
    <t>SANTIAGO MARTINEZ OSORIO</t>
  </si>
  <si>
    <t>ESTELA PATRICIA NAVARRO BERRIO</t>
  </si>
  <si>
    <t>DARWIN FERNANDO SOLANO HERNAND</t>
  </si>
  <si>
    <t>PRESTACIóN DE SERVICIOS PROFESIONALES PARA REALIZAR ACTIVIDADES DE EXTENSIóN AGROPECUARIA EN EL DEPARTAMENTO DEL GUAINIA, PARA LA PRESTACIóN DEL SERVICIO PúBLICO DE EXTENSIóN AGROPECUARIA EN EL MARCO DE LA PRóRROGA DEL CONVENIO INTERADMINISTRATIVO NO 11232023 SUSCRITO ENTRE LA UNIVERSIDAD TECNOLóGICA DE PEREIRA UTP Y LA AGENCIA DE DESARROLLO RURAL ADR, DE CONFORMIDAD CON LA PROPUESTA PR</t>
  </si>
  <si>
    <t>JAIRO ALBERTO CASTRO MAZO</t>
  </si>
  <si>
    <t>BRAYHAN LEANDRO JIMENEZ MOTTA</t>
  </si>
  <si>
    <t>CRISTIAN CAMILO RAMOS RODRIGUE</t>
  </si>
  <si>
    <t>PRESTACIóN DE SERVICIOS PARA REALIZAR ACTIVIDADES DE EXTENSIóN AGROPECUARIA EN EL DEPARTAMENTO DE CAQUETÁ,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LA CU</t>
  </si>
  <si>
    <t>OMAIRA ROMERO MORENO</t>
  </si>
  <si>
    <t>PRESTACIóN DE SERVICIOS PARA REALIZAR ACTIVIDADES DE EXTENSIóN AGROPECUARIA EN EL DEPARTAMENTO DEL META,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LA CUAL</t>
  </si>
  <si>
    <t xml:space="preserve">CECILIA LUCA GILBERTE ESCOBAR </t>
  </si>
  <si>
    <t>NICOLL VALENTINA  GALARZA RODR</t>
  </si>
  <si>
    <t>PRESTACIóN DE SERVICIOS PROFESIONALES PARA EL ACOMPAñAMIENTO  EN LOS PROCESOS DE VINCULACIóN E INTEGRACIóN DEL EGRESADO Y DEL BIENESTAR INSTITUCIONAL AL INTERIOR DE LA FACULTAD DE CIENCIAS DE LA EDUCACIóN, QUE CONTRIBUYAN AL CUMPLIMIENTO DEL PILAR ¿BIENESTAR INSTITUCIONAL, CALIDAD DE VIDA E INCLUSIóN EN CONTEXTOS UNIVERSITARIOS¿</t>
  </si>
  <si>
    <t>ANDRES FELIPE NARANJO PEREZ</t>
  </si>
  <si>
    <t>PRESTACIóN DE SERVICIOS DEL PROFESIONALES PARA RECONOCER ELEMENTOS DE LA DINáMICA SIMBóLICA QUE PERMITAN ESTABLECER MECANISMOS SOBRE LA EXISTENCIA Y ESTABILIDAD DE SOLUCIONES PERIóDICAS PARA EL MODELO DE LA PERLA EN EL ARO GIRATORIO A TRAVéS DE LA REVISIóN BIBLIOGRáFICA DEL LIBRO "A FIRST COURSE IN CHAOTIC DYNAMICAL SYSTEMS" EN EL MARCO DEL PROYECTO DENOMINADO «ESTUDIO CUALITATIVO DE UN</t>
  </si>
  <si>
    <t>CARLOS EDUARDO SIERRA RAMIREZ</t>
  </si>
  <si>
    <t>PRESTACIóN DE SERVICIOS PROFESIONALES PARA REALIZAR ACTIVIDADES DE EXTENSIóN AGROPECUARIA EN EL DEPARTAMENTO DE TOLIMA, PARA LA PRESTACIóN DEL SERVICIO PúBLICO DE EXTENSIóN AGROPECUARIA EN EL MARCO DE LA PRóRROGA DEL CONVENIO INTERADMINISTRATIVO NO 11232023 SUSCRITO ENTRE LA UNIVERSIDAD TECNOLóGICA DE PEREIRA UTP Y LA AGENCIA DE DESARROLLO RURAL ADR, DE CONFORMIDAD CON LA PROPUESTA PRES</t>
  </si>
  <si>
    <t>ALEXANDER DIAZ PAMPLONA</t>
  </si>
  <si>
    <t>CARLOS STIVEN GARCIA SAAVEDRA</t>
  </si>
  <si>
    <t>RAMIRO ESNEIDER RAMIREZ MORATO</t>
  </si>
  <si>
    <t>FABIO ALDAIR GRAJALES LABIO</t>
  </si>
  <si>
    <t>YONY ROCERO HERNANDEZ</t>
  </si>
  <si>
    <t xml:space="preserve">PRESTACIóN DE SERVICIOS PROFESIONALES PARA REALIZAR ACTIVIDADES DE EXTENSIóN AGROPECUARIA EN EL DEPARTAMENTO DE META, PARA LA PRESTACIóN DEL SERVICIO PúBLICO DE EXTENSIóN AGROPECUARIA EN EL MARCO MARCO DE LA PRóRROGA DEL CONVENIO INTERADMINISTRATIVO NO 11232023 SUSCRITO ENTRE LA UNIVERSIDAD TECNOLóGICA DE PEREIRA UTP Y LA AGENCIA DE DESARROLLO RURAL ADR, DE CONFORMIDAD CON LA PROPUESTA </t>
  </si>
  <si>
    <t>SE REDUCEN 18 DIAS  Y  $11.102.400</t>
  </si>
  <si>
    <t>IVONNE COSTANZA DUQUE MORENO</t>
  </si>
  <si>
    <t>CARLOS FERNANDO BETANCUR  MORA</t>
  </si>
  <si>
    <t xml:space="preserve">PRESTACIóN DE SERVICIOS PROFESIONALES PARA DESARROLLAR EL ANáLISIS DE TERRITORIOS FUNCIONALES  EN LA FASE DE DIAGNóSTICO, CONFORME A LO DEFINIDO EN EL PLAN DE TRABAJO DEL PROYECTO: FORMULACIóN INTEGRADA DEL PLAN DE ORDENACIóN Y MANEJO DE LA CUENCA HIDROGRáFICA-POMCA, EL PLAN DE ORDENAMIENTO DEL RECURSO HíDRICO - PORH Y DELIMITACIóN LA RH DE LA SZH DE LOS RíOS GUABAS, SONSO Y SABALETAS, </t>
  </si>
  <si>
    <t>JOSE LUIS HERNANDEZ BAHAMON</t>
  </si>
  <si>
    <t>ROGELIA MARTINA MAYOBARE CAYUP</t>
  </si>
  <si>
    <t>PRESTACIóN DE SERVICIOS PARA REALIZAR ACTIVIDADES DE EXTENSIóN AGROPECUARIA EN EL DEPARTAMENTO DE GUAINIA,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LA CU</t>
  </si>
  <si>
    <t>JUAN SEBASTIAN MUTIZ BACCA</t>
  </si>
  <si>
    <t>PRESTACIóN DE SERVICIOS PROFESIONALES PARA REALIZAR ACTIVIDADES DE EXTENSIóN AGROPECUARIA EN EL DEPARTAMENTO DE NARIÑO, PARA LA PRESTACIóN DEL SERVICIO PúBLICO DE EXTENSIóN AGROPECUARIA EN EL MARCO DE LA PRóRROGA DEL CONVENIO INTERADMINISTRATIVO NO 11232023 SUSCRITO ENTRE LA UNIVERSIDAD TECNOLóGICA DE PEREIRA UTP Y LA AGENCIA DE DESARROLLO RURAL ADR, DE CONFORMIDAD CON LA PROPUESTA PRES</t>
  </si>
  <si>
    <t>YUSMANJANY MOSQUERA MURILLO</t>
  </si>
  <si>
    <t>PRESTACIóN DE SERVICIOS PARA REALIZAR ACTIVIDADES DE EXTENSIóN AGROPECUARIA EN EL DEPARTAMENTO DE CHOCÓ,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LA CUAL</t>
  </si>
  <si>
    <t>NELSON ADIL ANAYA CAICEDO</t>
  </si>
  <si>
    <t>YICETH ARACELLY SALDAÑA VARGAS</t>
  </si>
  <si>
    <t>PRESTACIóN DE SERVICIOS PARA REALIZAR ACTIVIDADES DE EXTENSIóN AGROPECUARIA EN EL DEPARTAMENTO DE HUILA,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LA CUAL</t>
  </si>
  <si>
    <t>EDUAR ANDRÉS SÁNCHEZ COCOMÁ</t>
  </si>
  <si>
    <t>YONATHAN ANDRADE RODRIGUEZ</t>
  </si>
  <si>
    <t xml:space="preserve">LAURA ALEJANDRA DIAZ CALVO
</t>
  </si>
  <si>
    <t>CELSO ENRIQUE NARVAEZ BURGOS</t>
  </si>
  <si>
    <t xml:space="preserve">PRESTACIóN DE SERVICIOS PARA REALIZAR ACTIVIDADES DE EXTENSIóN AGROPECUARIA EN EL DEPARTAMENTO DEL GUAVIARE,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LA </t>
  </si>
  <si>
    <t>MAIRA ALEJANDRA BONILLA GARZON</t>
  </si>
  <si>
    <t>LESLY VANESSA GOMEZ LOZANO</t>
  </si>
  <si>
    <t>HERMY ANDRES ROJAS CAMACHO</t>
  </si>
  <si>
    <t>JAIME LUIS CARDOZO VILLAMIL</t>
  </si>
  <si>
    <t>DANIELA ACEVEDO GUTIERREZ</t>
  </si>
  <si>
    <t xml:space="preserve">PRESTACIóN DE SERVICIOS PARA REALIZAR ACTIVIDADES DE EXTENSIóN AGROPECUARIA EN EL DEPARTAMENTO DE QUINDIO, PARA LA PRESTACIóN DEL SERVICIO PúBLICO DE EXTENSIóN AGROPECUARIA EN EL MARCO DEL CONVENIO INTERADMINISTRATIVO NO 11232023 SUSCRITO ENTRE LA UNIVERSIDAD TECNOLóGICA DE PEREIRA UTP Y LA AGENCIA DE DESARROLLO RURAL ADR, DE CONFORMIDAD CON LA PROPUESTA PRESENTADA, LA CUAL FORMA PARTE </t>
  </si>
  <si>
    <t>MARIA LUCIA SANCHEZ ARIAS</t>
  </si>
  <si>
    <t>JAIRO FABIAN ESPINOSA LEAL</t>
  </si>
  <si>
    <t>CRISTIAN CAMILO CARDONA CARDON</t>
  </si>
  <si>
    <t>ESNEYDER BUITRAGO SUAREZ</t>
  </si>
  <si>
    <t>JORGE LUIS GORDILLO JIMENEZ</t>
  </si>
  <si>
    <t>DIEGO FERNANDO CAMARGO MORENO</t>
  </si>
  <si>
    <t>MIGUEL ANGEL CORDOBA BURGOS</t>
  </si>
  <si>
    <t>CLEFIRTE GONZALEZ SILVA</t>
  </si>
  <si>
    <t>LAURA YINETH CORDOBA POLANIA</t>
  </si>
  <si>
    <t xml:space="preserve">PRESTACIóN DE SERVICIOS PROFESIONALES PARA EJERCER LA COORDINACIóN TéCNICA EN EL DEPARTAMENTO DE VAUPéS, PARA LA PRESTACIóN DEL SERVICIO PúBLICO DE EXTENSIóN AGROPECUARIA EN EL MARCO DE LA PRóRROGA 1 REALIZADA AL CONVENIO NO. 11232023 SUSCRITO ENTRE LA UNIVERSIDAD TECNOLóGICA DE PEREIRA UTP Y LA AGENCIA DE DESARROLLO RURAL ADR.
LA PRESENTE OS TIENE ALCANCES, LOS CUALES SE ENCUENTRAN </t>
  </si>
  <si>
    <t>SE PRORROGA 23 DIAS  Y SE ADICIONAN $4.216.659</t>
  </si>
  <si>
    <t>EDERSON SANCHEZ MOSQUERA</t>
  </si>
  <si>
    <t>PRESTACIóN DE SERVICIOS PROFESIONALES PARA REALIZAR ACTIVIDADES DE EXTENSIóN AGROPECUARIA EN EL DEPARTAMENTO DE VALLE DEL CAUCA, PARA LA PRESTACIóN DEL SERVICIO PúBLICO DE EXTENSIóN AGROPECUARIA EN EL MARCO DE LA PRóRROGA DEL CONVENIO INTERADMINISTRATIVO NO 11232023 SUSCRITO ENTRE LA UNIVERSIDAD TECNOLóGICA DE PEREIRA UTP Y LA AGENCIA DE DESARROLLO RURAL ADR, DE CONFORMIDAD CON LA PROPU</t>
  </si>
  <si>
    <t>ALEX ANTONIO CARDONA QUIGUA</t>
  </si>
  <si>
    <t>PRESTACIóN DE SERVICIOS PARA REALIZAR ACTIVIDADES DE EXTENSIóN AGROPECUARIA EN EL DEPARTAMENTO DEL CAQUETA,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LA C</t>
  </si>
  <si>
    <t>HOLOFERNES RIDAURE BUSTAMANTE</t>
  </si>
  <si>
    <t xml:space="preserve">PRESTACIóN DE SERVICIOS PARA REALIZAR ACTIVIDADES DE EXTENSIóN AGROPECUARIA EN EL DEPARTAMENTO CAQUETA,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LA CUAL </t>
  </si>
  <si>
    <t xml:space="preserve">PRESTACIóN DE SERVICIOS REALIZAR EL DISEñO E IMPRESIóN DE CUADERNILLOS, GUíAS, PENDONES, DIPLOMAS Y MATERIAL DE TRABAJO PARA EL DESARROLLO DE LOS TALLERES A REALIZAR CON LAS COMUNIDADES DEL BOSQUE MODELO RISARALDA EN EL MARCO DEL PROYECTO DE RESTAURACCIóN- LIDERAZGO FORESTAL </t>
  </si>
  <si>
    <t>YURLI BERLEYDA SUAREZ GAITAN</t>
  </si>
  <si>
    <t>PRESTACIóN DE SERVICIOS PARA REALIZAR ACTIVIDADES DE EXTENSIóN AGROPECUARIA EN EL DEPARTAMENTO DEL GUAINIA,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LA C</t>
  </si>
  <si>
    <t>OSCAR FERNEY DIAZ FERNANDEZ</t>
  </si>
  <si>
    <t>ANGIE MILENA VILLEGAS GARCIA</t>
  </si>
  <si>
    <t>PRESTACIóN DE SERVICIOS PROFESIONALES PARA REALIZAR ACTIVIDADES DE EXTENSIóN AGROPECUARIA EN EL DEPARTAMENTO DE GUAINIA, PARA LA PRESTACIóN DEL SERVICIO PúBLICO DE EXTENSIóN AGROPECUARIA EN EL MARCO DE LA PRóRROGA DEL CONVENIO INTERADMINISTRATIVO NO 11232023 SUSCRITO ENTRE LA UNIVERSIDAD TECNOLóGICA DE PEREIRA UTP Y LA AGENCIA DE DESARROLLO RURAL ADR, DE CONFORMIDAD CON LA PROPUESTA PRE</t>
  </si>
  <si>
    <t>ARLEX MARIN VILLA</t>
  </si>
  <si>
    <t>NESTOR EDUARDO ARCILA ARCILA</t>
  </si>
  <si>
    <t>ALEX JUNIOR CARDOZO PLAZAS</t>
  </si>
  <si>
    <t>ANDRES FELIPE GALLO RUIZ</t>
  </si>
  <si>
    <t>PRESTACIóN DE SERVICIOS PROFESIONALES PARA REALIZAR ACTIVIDADES DE EXTENSIóN AGROPECUARIA EN EL DEPARTAMENTO DE QUINDIO, PARA LA PRESTACIóN DEL SERVICIO PúBLICO DE EXTENSIóN AGROPECUARIA EN EL MARCO DE LA PRóRROGA DEL CONVENIO INTERADMINISTRATIVO NO 11232023 SUSCRITO ENTRE LA UNIVERSIDAD TECNOLóGICA DE PEREIRA UTP Y LA AGENCIA DE DESARROLLO RURAL ADR, DE CONFORMIDAD CON LA PROPUESTA PRE</t>
  </si>
  <si>
    <t>DENIS ALEJANDRA QUITIAQUEZ MON</t>
  </si>
  <si>
    <t>HENRY AMAYA LOPEZ</t>
  </si>
  <si>
    <t>EDWARD ALEXIS RAMOS ULCHUR</t>
  </si>
  <si>
    <t>DIANA  PATRICIA GOMEZ  BOTERO</t>
  </si>
  <si>
    <t>JUANITA ORMAZA CASTRO</t>
  </si>
  <si>
    <t>PRESTACIóN DE SERVICIOS PROFESIONALES PARA EL PROGRAMA DE ACOMPAñAMIENTO INTEGRAL A DOCENTES Y ADMINISTRATIVOS  EN EL MARCO DE LA POLíTICA DE BIENESTAR INSTITUCIONAL, PARA EL DESARROLLO  Y FORTALECIMIENTO DE LOS SIGUIENTES ALCANCES: 1. FORMULAR EL PLAN DE COMUNICACIONES DEL PROGRAMA DE ACOMPAñAMIENTO INTEGRAL. 2. DESARROLLAR LAS ESTRATEGIAS EDUCOMUNICATIVAS DEL PROGRAMA DE ACOMPAñAMIENT</t>
  </si>
  <si>
    <t>RAMIREZ ZAPATA JHON JAMES</t>
  </si>
  <si>
    <t>PRESTACIóN DE SERVICIOS PARA REALIZAR ACTIVIDADES ADMINISTRATIVAS DE CARACTER TéCNICO RELACIONADAS  PARA LA REVISIóN DE DOCUMENTOS Y LIQUIDACIóN Y AJUSTES DE LAS MATRíCULAS EN GESTIóN FINANCIERA</t>
  </si>
  <si>
    <t>ROBINSON MORA BOLAÑOS</t>
  </si>
  <si>
    <t>VANESA TATIANA MENA CALVACHE</t>
  </si>
  <si>
    <t>PRESTACIóN DE SERVICIOS PROFESIONALES PARA REALIZAR ACTIVIDADES DE EXTENSIóN AGROPECUARIA EN EL DEPARTAMENTO NARIÑO, PARA LA PRESTACIóN DEL SERVICIO PúBLICO DE EXTENSIóN AGROPECUARIA EN EL MARCO DE LA PRóRROGA DEL CONVENIO INTERADMINISTRATIVO NO 11232023 SUSCRITO ENTRE LA UNIVERSIDAD TECNOLóGICA DE PEREIRA UTP Y LA AGENCIA DE DESARROLLO RURAL ADR, DE CONFORMIDAD CON LA PROPUESTA PRESENT</t>
  </si>
  <si>
    <t>JENNIFER TATIANA SOTO SANMIGUE</t>
  </si>
  <si>
    <t>CRISTINA ALVAREZ RODRIGUEZ</t>
  </si>
  <si>
    <t>PRESTACIóN DE SERVICIOS PARA REALIZAR ACTIVIDADES DE EXTENSIóN AGROPECUARIA EN EL DEPARTAMENTO DE QUINDIO,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LA CU</t>
  </si>
  <si>
    <t>ANDRES FELIPE GUTIERREZ ALZATE</t>
  </si>
  <si>
    <t>PRESTACIóN DE SERVICIOS PARA REALIZAR ACTIVIDADES DE EXTENSIóN AGROPECUARIA EN EL DEPARTAMENTO DEL CALDAS,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LA CU</t>
  </si>
  <si>
    <t>CARLOS ROBERTO MOLINA FORERO</t>
  </si>
  <si>
    <t>PRESTACIóN DE SERVICIOS PARA REALIZAR ACTIVIDADES DE EXTENSIóN AGROPECUARIA EN EL DEPARTAMENTO DEL VAUPES,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LA CU</t>
  </si>
  <si>
    <t>WILLIAM RODRÍGUEZ GRANDE</t>
  </si>
  <si>
    <t>PRESTACIóN DE SERVICIOS PROFESIONALES PARA REALIZAR ACTIVIDADES DE EXTENSIóN AGROPECUARIA EN EL DEPARTAMENTO DE AMAZONAS, PARA LA PRESTACIóN DEL SERVICIO PúBLICO DE EXTENSIóN AGROPECUARIA EN EL MARCO DE LA PRóRROGA DEL CONVENIO INTERADMINISTRATIVO NO 11232023 SUSCRITO ENTRE LA UNIVERSIDAD TECNOLóGICA DE PEREIRA UTP Y LA AGENCIA DE DESARROLLO RURAL ADR, DE CONFORMIDAD CON LA PROPUESTA PR</t>
  </si>
  <si>
    <t>JAVIER GONZALO ZÁRATE BASTOS</t>
  </si>
  <si>
    <t>ÓSCAR FABIÁN MAYA CHACÓN</t>
  </si>
  <si>
    <t xml:space="preserve">ANA FERNANDA MOSQUERA GUAINAS </t>
  </si>
  <si>
    <t>PRESTACIóN DE SERVICIOS PARA REALIZAR ACTIVIDADES DE EXTENSIóN AGROPECUARIA EN EL DEPARTAMENTO DEL CAUCA,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LA CUA</t>
  </si>
  <si>
    <t>JOSE ALEXIS MARIN RIOS</t>
  </si>
  <si>
    <t>PRESTACIóN DE SERVICIOS PARA REALIZAR ACTIVIDADES DE EXTENSIóN AGROPECUARIA EN EL DEPARTAMENTO DE CALDAS,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LA CUA</t>
  </si>
  <si>
    <t>TIENDA DE CAFÉ TIERRA FRIA SAS</t>
  </si>
  <si>
    <t xml:space="preserve">PRESTACIóN DE SERVICIOS PARA SUMINISTRAR ALIMENTACIóN (REFRIGERIOS Y ALMUERZOS) DE LOS ASISTENTES A LOS TALLERES CON LA COMUNIDAD DEL BOSQUE MODELO RISARALDA EN EL MARCO DEL PROYECTO RESTAURACCIóN- LIDERAZGO FORESTAL </t>
  </si>
  <si>
    <t>SE ADICIONAN $4.276.800</t>
  </si>
  <si>
    <t>OSWALDO  AGUDELO  GONZALEZ</t>
  </si>
  <si>
    <t>ABEL FERNANDO BECERRA CARRILLO</t>
  </si>
  <si>
    <t>PRESTACIóN DE SERVICIOS PROFESIONALES PARA REALIZAR LAS ACTIVIDADES RELACIONADAS COMO MENTOR DE LA SEGUNDA  COHORTE EN LA EJECUCION DEL CONTRATO NO 1303 - 2023 PARA LA REGION 3 CAUCA- NARIÑO</t>
  </si>
  <si>
    <t>CAROL NATHALIA MAYA CUASQUEN</t>
  </si>
  <si>
    <t>JORGE HUGO RUIZ LARGO</t>
  </si>
  <si>
    <t>LUIS GERMAN ARELLANO MONTENEGR</t>
  </si>
  <si>
    <t>PRESTACIóN DE SERVICIOS PROFESIONALES PARA REALIZAR ACTIVIDADES DE EXTENSIóN AGROPECUARIA EN EL DEPARTAMENTO DE PUTUMAYO, PARA LA PRESTACIóN DEL SERVICIO PúBLICO DE EXTENSIóN AGROPECUARIA EN EL MARCO DE LA PRóRROGA DEL CONVENIO INTERADMINISTRATIVO NO 11232023 SUSCRITO ENTRE LA UNIVERSIDAD TECNOLóGICA DE PEREIRA UTP Y LA AGENCIA DE DESARROLLO RURAL ADR, DE CONFORMIDAD CON LA PROPUESTA PR</t>
  </si>
  <si>
    <t>CARLOS FABIAN ARMERO RODRIGUEZ</t>
  </si>
  <si>
    <t>PRESTACIóN DE SERVICIOS PROFESIONALES PARA REALIZAR ACTIVIDADES DE EXTENSIóN AGROPECUARIA EN EL DEPARTAMENTO DE PUTUMAYO, PARA LA PRESTACIóN DEL SERVICIO PúBLICO DE EXTENSIóN AGROPECUARIA EN EL MARCO DE LA PRóRROGA DEL CONVENIO INTERADMINISTRATIVO NO 11232023 SUSCRITO ENTRE LA UNIVERSIDAD TECNOLóGICA DE PEREIRA UTPY LA AGENCIA DE DESARROLLO RURAL ADR, DE CONFORMIDAD CON LA PROPUESTA PRE</t>
  </si>
  <si>
    <t>CARLOS ANTONIO BARRETO ESCOBAR</t>
  </si>
  <si>
    <t>OBJETO: PRESTACIóN DE SERVICIOS PARA REALIZAR ACTIVIDADES DE EXTENSIóN AGROPECUARIA EN EL DEPARTAMENTO DE CAQUETÁ, PARA LA PRESTACIóN DEL SERVICIO PúBLICO DE EXTENSIóN AGROPECUARIA EN EL MARCO DEL CONVENIO INTERADMINISTRATIVO NO 11232023 SUSCRITO ENTRE LA UNIVERSIDAD TECNOLóGICA DE PEREIRA UTP Y LA AGENCIA DE DESARROLLO RURAL ADR, DE CONFORMIDAD CON LA PROPUESTA PRESENTADA, LA CUAL FORM</t>
  </si>
  <si>
    <t>CARLOS ANDRES RAMIREZ LONDOñO</t>
  </si>
  <si>
    <t>PRESTACIóN DE SERVICIOS PROFESIONALES PARA DESARROLLAR ACTIVIDADES EN EL MARCO DEL PROGRAMA DE ACOMPAñAMIENTO INTEGRAL AL PERSONAL DOCENTE Y ADMINISTRATIVO. 
EL OBJETO DEL PRESENTE CONTRATO TENDRá COMO ALCANCE LAS SIGUIENTES ACTIVIDADES
1) REALIZAR PROMOCIóN, DIFUSIóN Y CONVOCATORIAS PARA LA PRáCTICA DEL FúTBOL COMO ESTRATEGIA DE FACTOR PROTECTOR EN LA SALUD MENTAL PARA EL PERSONAL DO</t>
  </si>
  <si>
    <t>JUANITA TABARES ALZATE</t>
  </si>
  <si>
    <t xml:space="preserve">PRESTACIóN DE SERVICIOS PROFESIONALES EN NUTRICIóN PARA CONTRIBUIR AL MEJORAMIENTO DE LA SALUD DE LA COMUNIDAD UNIVERSITARIA A TRAVéS DE LA PROMOCIóN DE HáBITOS DE VIDA SALUDABLES DENTRO DEL MARCO DE LOS MODOS, CONDICIONES Y ESTILOS DE VIDA SALUDABLES DENTRO DEL MARCO DEL PROGRAMA DE ACOMPAñAMIENTO INTEGRAL PAI, CON LOS SIGUIENTES ALCANCES: 
EL DIAGNóSTICO DEL ESTADO NUTRICIONAL DE LA </t>
  </si>
  <si>
    <t>JAIRO ANDRES MEJIA GONZALEZ</t>
  </si>
  <si>
    <t xml:space="preserve">"PRESTACIóN DE SERVICIOS PROFESIONALES COMO ENTRENADOR DE NATACIóN EN EL PROGRAMA DE ACOMPAñAMIENTO INTEGRAL PAI . ALCANCE: EL OBJETO DEL PRESENTE CONTRATO TENDRá COMO ALCANCE LAS SIGUIENTES ACTIVIDADES: 1) REALIZAR PROMOCIóN, DIFUSIóN Y CONVOCATORIAS PARA LA PRáCTICA DE LA NATACIóN
PARA EL PERSONAL DOCENTE Y ADMINISTRATIVO DE LAS DIFERENTES FACULTADES Y DEPENDENCIAS DE LA UNIVERSIDAD </t>
  </si>
  <si>
    <t>FERNANDO RODRIGO OROZCO JOHN</t>
  </si>
  <si>
    <t xml:space="preserve">PRESTACION DE SERVICIOS DE ASESORÍA EN LA RENOVACIÓN DE REGISTRO CALIFICADO DE ACUERDO AL PEI, DESARROLLOS CURRICULARES Y CONSTRUCCIÓN DEL DOCUMENTO MAESTRO DEL PROGRAMA ESPECIALIZACIÓN EN GERENCIA DE PROYECTOS PARA ENVIAR AL MINISTERIO DE EDUCACIÓN NACIONAL </t>
  </si>
  <si>
    <t>NESTOR JAVIER CUELLAR MONTILLA</t>
  </si>
  <si>
    <t>ARLEY GIRALDO HERNANDEZ</t>
  </si>
  <si>
    <t>SANDRA YADIRA VANEGAS GONZALES</t>
  </si>
  <si>
    <t>JUAN PABLO PALACIOS LOPEZ</t>
  </si>
  <si>
    <t>PRESTACIóN DE SERVICIOS PROFESIONALES PARA REALIZAR ACTIVIDADES DE EXTENSIóN AGROPECUARIA EN EL DEPARTAMENTO DE RISARALDA, PARA LA PRESTACIóN DEL SERVICIO PúBLICO DE EXTENSIóN AGROPECUARIA EN EL MARCO DE LA PRóRROGA DEL CONVENIO INTERADMINISTRATIVO NO 11232023 SUSCRITO ENTRE LA UNIVERSIDAD TECNOLóGICA DE PEREIRA UTP Y LA AGENCIA DE DESARROLLO RURAL ADR; DE CONFORMIDAD CON LA PROPUESTA P</t>
  </si>
  <si>
    <t>JESUS IVAN DELGADO MONTENEGRO</t>
  </si>
  <si>
    <t>HASBLEIDY LOPEZ SANCHEZ</t>
  </si>
  <si>
    <t>LEIDY XIMENA GONZALEZ OSORIO</t>
  </si>
  <si>
    <t>JAIME MAURICIO GONZALEZ MURCIA</t>
  </si>
  <si>
    <t>ESTEFANY BASTIDAS QUINTERO</t>
  </si>
  <si>
    <t xml:space="preserve">PRESTACIóN DE SERVICIOS PROFESIONALES PARA REALIZAR ACTIVIDADES DE EXTENSIóN  AGROPECUARIA EN EL DEPARTAMENTO DE HUILA, PARA LA PRESTACIóN DEL SERVICIO PúBLICO  DE EXTENSIóN AGROPECUARIA EN EL MARCO DE LA PRóRROGA DEL CONVENIO  INTERADMINISTRATIVO NO 11232023 SUSCRITO ENTRE LA UNIVERSIDAD TECNOLóGICA DE  PEREIRA UTP Y LA AGENCIA DE DESARROLLO RURAL ADR, DE CONFORMIDAD CON LA PROPUESTA  </t>
  </si>
  <si>
    <t>CAROL DANIELA TORO MEJIA</t>
  </si>
  <si>
    <t>PRESTACIóN DE SERVICIOS PARA REALIZAR ACTIVIDADES DE EXTENSIóN AGROPECUARIA EN EL  DEPARTAMENTO DE META,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LA C</t>
  </si>
  <si>
    <t>LEIDY LORENA CATAÑO SANCHEZ</t>
  </si>
  <si>
    <t>PRESTACIóN DE SERVICIOS PROFESIONALES PARA REALIZAR ACTIVIDADES DE EXTENSIóN AGROPECUARIA EN EL DEPARTAMENTO DE GUAINÍA, PARA LA PRESTACIóN DEL SERVICIO PúBLICO DE EXTENSIóN AGROPECUARIA EN EL MARCO DE LA PRóRROGA DEL CONVENIO INTERADMINISTRATIVO NO 11232023 SUSCRITO ENTRE LA UNIVERSIDAD TECNOLóGICA DE PEREIRA UTP Y LA AGENCIA DE DESARROLLO RURAL ADR, DE CONFORMIDAD CON LA PROPUESTA PRE</t>
  </si>
  <si>
    <t>JULIO CESAR HERNANDEZ MORENO</t>
  </si>
  <si>
    <t>DAVID FERNANDO SABINO GIRALDO</t>
  </si>
  <si>
    <t>JHONATAN FONSECA ARENALEZ</t>
  </si>
  <si>
    <t>SAUL AHUE MORAN</t>
  </si>
  <si>
    <t>JUAN CARLOS MUÑOZ SILVA</t>
  </si>
  <si>
    <t xml:space="preserve">PRESTACIóN DE SERVICIOS PARA REALIZAR ACTIVIDADES DE EXTENSIóN AGROPECUARIA EN EL DEPARTAMENTO DEL AMAZONAS,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LA </t>
  </si>
  <si>
    <t>LUZ ARLENY MUÑOZ CHAVARRIA</t>
  </si>
  <si>
    <t>ANDRES FELIPE GALLEGO GIRALDO</t>
  </si>
  <si>
    <t>PRESTACIóN DE SERVICIOS PROFESIONALES PARA REALIZAR ACTIVIDADES DE EXTENSIóN AGROPECUARIA EN EL DEPARTAMENTO DE GUAVIARE, PARA LA PRESTACIóN DEL SERVICIO PúBLICO DE EXTENSIóN AGROPECUARIA EN EL MARCO DE LA PRóRROGA DEL CONVENIO INTERADMINISTRATIVO NO 11232023 SUSCRITO ENTRE LA UNIVERSIDAD TECNOLóGICA DE PEREIRA UTP Y LA AGENCIA DE DESARROLLO RURAL ADR, DE CONFORMIDAD
LA PRESENTE OS T</t>
  </si>
  <si>
    <t>ANGIE CATHERINE POLANCO ORTIZ</t>
  </si>
  <si>
    <t>SE PRORROGA 30 DIAS Y SE REDUCEN $158.334</t>
  </si>
  <si>
    <t>LESDY JOHANA RIVERA URREA</t>
  </si>
  <si>
    <t>FERNEY RODRIGO DELGADO TRILLER</t>
  </si>
  <si>
    <t>ARIANA LLANTEN MONTENEGRO</t>
  </si>
  <si>
    <t>ALVARO FERNANDO MOLINA PORTILL</t>
  </si>
  <si>
    <t>PRESTACIóN DE SERVICIOS PROFESIONALES PARA REALIZAR LAS ACTIVIDADES RELACIONADAS COMO LIDER DE EMPLEABILIDAD EN LA EJECUCION DEL CONTRATO NO 1303 - 2023 PARA LA REGION 3 CAUCA- NARIÑO</t>
  </si>
  <si>
    <t>SANTIAGO MALDONADO MARTINEZ</t>
  </si>
  <si>
    <t>GRACE JOHANA FERNÁNDEZ MELO</t>
  </si>
  <si>
    <t>PRESTACIóN DE SERVICIOS PROFESIONALES PARA REALIZAR LAS ACTIVIDADES RELACIONADAS COMO EJECUTOR TECNICO DE LA SEGUNDA COHORTE  EN LA EJECUCION DEL CONTRATO NO 1303 - 2023 PARA LA REGION 3 CAUCA- NARIÑO.</t>
  </si>
  <si>
    <t>ADRIANA CONSTANZA YEPES LUGO</t>
  </si>
  <si>
    <t>SE REDUCEN 18 DIAS  Y  $9.106.392</t>
  </si>
  <si>
    <t>CARLOS JULIO ESPINOSA BABATIVA</t>
  </si>
  <si>
    <t>DEICY JOHANA MORA MONTENEGRO</t>
  </si>
  <si>
    <t>PRESTACIóN DE SERVICIOS PARA REALIZAR ACTIVIDADES DE EXTENSIóN AGROPECUARIA EN EL DEPARTAMENTO DEL GUAVIARE, PARA LA PRESTACIóN DEL SERVICIO PúBLICO DE EXTENSIóN AGROPECUARIA EN EL MARCO DEL CONVENIO INTERADMINISTRATIVO NO 11232023 SUSCRITO ENTRE LA UNIVERSIDAD TECNOLóGICA DE PEREIRA UTP Y LA AGENCIA DE DESARROLLO RURAL ADR, DE CONFORMIDAD CON LA PROPUESTA PRESENTADA, LA CUAL FORMA PART</t>
  </si>
  <si>
    <t>JOSE DELIO ARANGO PAEZ</t>
  </si>
  <si>
    <t>NIDIA ESPERANZA CARDOZO YUVABE</t>
  </si>
  <si>
    <t>LUIS GABRIEL SANTERO MONTALVO</t>
  </si>
  <si>
    <t>MAGDA ASTRID HENAO VELASQUEZ</t>
  </si>
  <si>
    <t>PRESTACION DE SERVICIOS PROFESIONALES PARA DESARROLLAR TODAS LAS ACTIVIDADES INVESTIGATIVAS Y DE CONSTRUCCIóN DEL INFORME FINAL, EN EL MARCO DEL PROYECTO DENOMINADO «CONDICIONES SISTéMICAS DEL EMPRENDIMIENTO INNOVADOR UNIVERSITARIO EN EL DEPARTAMENTO DE RISARALDA» E IDENTIFICADO CON CóDIGO «2-23-4»</t>
  </si>
  <si>
    <t>BERTHA ANGELICA HOYOS BARRERA</t>
  </si>
  <si>
    <t>WILLIAM DAVID SERRANO PERDOMO</t>
  </si>
  <si>
    <t>PRESTACIóN DE SERVICIOS PARA REALIZAR ACTIVIDADES DE EXTENSIóN AGROPECUARIA EN EL DEPARTAMENTO DE TOLIMA, PARA LA PRESTACIóN DEL SERVICIO PúBLICO DE EXTENSIóN AGROPECUARIA EN EL MARCO DEL CONVENIO INTERADMINISTRATIVO NO 11232023 SUSCRITO ENTRE LA UNIVERSIDAD TECNOLóGICA DE PEREIRA UTP Y LA AGENCIA DE DESARROLLO RURAL ADR, DE CONFORMIDAD CON LA PROPUESTA PRESENTADA, LA CUAL FORMA PARTE I</t>
  </si>
  <si>
    <t>YAMIT DIAZ SILVA</t>
  </si>
  <si>
    <t>YUDI ANDREA MUÑOZ LONDOÑO</t>
  </si>
  <si>
    <t>PRESTACIóN DE SERVICIOS PROFESIONALES PARA REALIZAR ACTIVIDADES DE EXTENSIóN AGROPECUARIA EN EL DEPARTAMENTO DE GUAVIARE, PARA LA PRESTACIóN DEL SERVICIO PúBLICO DE EXTENSIóN AGROPECUARIA EN EL MARCO DEL CONVENIO INTERADMINISTRATIVO NO 11232023 SUSCRITO ENTRE LA UNIVERSIDAD TECNOLóGICA DE PEREIRA UTP Y LA AGENCIA DE DESARROLLO RURAL ADR, DE CONFORMIDAD CON LA PROPUESTA PRESENTADA, LA CU</t>
  </si>
  <si>
    <t>JAIME DAVID GOMEZ HERNANDEZ</t>
  </si>
  <si>
    <t>SARA GARCIA ALVAREZ</t>
  </si>
  <si>
    <t xml:space="preserve">PRESTACIóN DE SERVICIOS PARA DESARROLLAR ACTIVIDADES EN EL MARCO DEL PROGRAMA DE ACOMPAñAMIENTO INTEGRAL AL PERSONAL DOCENTE Y ADMINISTRATIVO. 
EL OBJETO DEL PRESENTE CONTRATO TENDRá COMO ALCANCE LAS SIGUIENTES ACTIVIDADES
1) REALIZAR PROMOCIóN, DIFUSIóN Y CONVOCATORIAS PARA LA PRáCTICA DE CLASES MUSICALIZADAS Y AROMATERAPIA COMO ESTRATEGIA DE FACTOR PROTECTOR EN LA SALUD MENTAL PARA </t>
  </si>
  <si>
    <t>DANNA SOFIA ECHEVERRY ANGULO</t>
  </si>
  <si>
    <t xml:space="preserve">PRESTACIóN DE SERVICIOS PROFESIONALES PARA REALIZAR ACTIVIDADES DE EXTENSIóN  AGROPECUARIA EN EL DEPARTAMENTO DE CAUCA, PARA LA PRESTACIóN DEL SERVICIO PúBLICO  DE EXTENSIóN AGROPECUARIA EN EL MARCO DE LA PRóRROGA DEL CONVENIO  INTERADMINISTRATIVO NO 11232023 SUSCRITO ENTRE LA UNIVERSIDAD TECNOLóGICA DE  PEREIRA UTP Y LA AGENCIA DE DESARROLLO RURAL ADR, DE CONFORMIDAD CON LA PROPUESTA  </t>
  </si>
  <si>
    <t>ADRIANA PATRICIA TORRES YEPES</t>
  </si>
  <si>
    <t>PRESTACIóN DE SERVICIOS PROFESIONALES, PARA DESARROLLAR ACTIVIDADES EN EL MARCO DEL PROGRAMA DE ACOMPAñAMIENTO INTEGRAL AL PERSONAL DOCENTE Y ADMINISTRATIVO.
 EL OBJETO DEL PRESENTE CONTRATO TENDRá COMO ALCANCE LAS SIGUIENTES ACTIVIDADES:
1) REALIZAR ASESORíA Y ACOMPAñAMIENTOS GRUPALES BAJO LOS PROGRAMAS Y ESTRATEGIAS DENTRO DE LOS MODOS, CONDICIONES Y ESTILO DE VIDA SALUDABLES.
2) A</t>
  </si>
  <si>
    <t>LILIANA ESTEFANY CÒRDOBA MENA</t>
  </si>
  <si>
    <t xml:space="preserve">PRESTACIóN DE SERVICIOS PROFESIONALES PARA REALIZAR ACTIVIDADES DE EXTENSIóN  AGROPECUARIA EN EL DEPARTAMENTO DE CHOCÓ, PARA LA PRESTACIóN DEL SERVICIO PúBLICO  DE EXTENSIóN AGROPECUARIA EN EL MARCO DE LA PRóRROGA DEL CONVENIO  INTERADMINISTRATIVO NO 11232023 SUSCRITO ENTRE LA UNIVERSIDAD TECNOLóGICA DE  PEREIRA UTP Y LA AGENCIA DE DESARROLLO RURAL ADR, DE CONFORMIDAD CON LA PROPUESTA  </t>
  </si>
  <si>
    <t>MARIA SUDAY SERNA ROMAÑA</t>
  </si>
  <si>
    <t>YUDELY MOSQUERA VALENCIA</t>
  </si>
  <si>
    <t>WILSON RINCON GUTIERREZ</t>
  </si>
  <si>
    <t>PRESTACIóN DE SERVICIOS PROFESIONALES PARA REALIZAR ACTIVIDADES DE EXTENSIóN AGROPECUARIA EN EL DEPARTAMENTO DEL GUAVIARE, PARA LA PRESTACIóN DEL SERVICIO
PúBLICO DE EXTENSIóN AGROPECUARIA EN EL MARCO DE LA PRóRROGA DEL CONVENIO INTERADMINISTRATIVO NO 11232023 SUSCRITO ENTRE LA UNIVERSIDAD TECNOLóGICA DE
PEREIRA UTP Y LA AGENCIA DE DESARROLLO RURAL ADR, DE CONFORMIDAD CON LA PROPUESTA</t>
  </si>
  <si>
    <t>PEDRO HOMERO GOYES DIAZ</t>
  </si>
  <si>
    <t>"PRESTACIóN DE SERVICIOS PROFESIONALES PARA REALIZAR ACTIVIDADES DE EXTENSIóN
AGROPECUARIA EN EL DEPARTAMENTO DE CAUCA , PARA LA PRESTACIóN DEL SERVICIO PúBLICO DE
EXTENSIóN AGROPECUARIA EN EL MARCO DE LA PRóRROGA DEL CONVENIO INTERADMINISTRATIVO NO
11232023 SUSCRITO ENTRE LA UNIVERSIDAD TECNOLóGICA DE PEREIRA UTP Y LA AGENCIA DE
DESARROLLO RURAL ADR, DE CONFORMIDAD CON LA PROPUESTA PRE</t>
  </si>
  <si>
    <t>CRISTIAN FELIPE OCAMPO GUERRER</t>
  </si>
  <si>
    <t>"PRESTACIóN DE SERVICIOS PARA REALIZAR ACTIVIDADES DE EXTENSIóN AGROPECUARIA EN EL
DEPARTAMENTO DE META,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LA CUAL</t>
  </si>
  <si>
    <t>DIANA FERNANDA CÁRDENAS VEGA</t>
  </si>
  <si>
    <t>CARLOS ENMANUEL CASTRILLON POS</t>
  </si>
  <si>
    <t>PRESTACIóN DE SERVICIOS PROFESIONALES PARA REALIZAR ACTIVIDADES DE EXTENSIóN  AGROPECUARIA EN EL DEPARTAMENTO DE CUNDINAMARCA, PARA LA PRESTACIóN DEL  SERVICIO PúBLICO DE EXTENSIóN AGROPECUARIA EN EL MARCO DE LA PRóRROGA DEL CONVENIO  INTERADMINISTRATIVO NO 11232023 SUSCRITO ENTRE LA UNIVERSIDAD TECNOLóGICA DE  PEREIRA UTP Y LA AGENCIA DE DESARROLLO RURAL ADR, DE CONFORMIDAD CON LA PROP</t>
  </si>
  <si>
    <t>PABLO ALFONSO BRICEÑO GOMEZ</t>
  </si>
  <si>
    <t>MICHELL STEFANNY MALDONADO MUR</t>
  </si>
  <si>
    <t>ANIBAL SMITH LOZANO LOZANO</t>
  </si>
  <si>
    <t>CESAR WBEIMAR SEGURA RODRIGUEZ</t>
  </si>
  <si>
    <t xml:space="preserve">PRESTACIóN DE SERVICIOS PROFESIONALES PARA REALIZAR ACTIVIDADES DE EXTENSIóN  AGROPECUARIA EN EL DEPARTAMENTO DE TOLIMA, PARA LA PRESTACIóN DEL SERVICIO PúBLICO  DE EXTENSIóN AGROPECUARIA EN EL MARCO DE LA PRóRROGA DEL CONVENIO  INTERADMINISTRATIVO NO 11232023 SUSCRITO ENTRE LA UNIVERSIDAD TECNOLóGICA DE  PEREIRA UTP Y LA AGENCIA DE DESARROLLO RURAL ADR, DE CONFORMIDAD CON LA PROPUESTA </t>
  </si>
  <si>
    <t>GERALDIN ANDREA NIÑO GALINDO</t>
  </si>
  <si>
    <t>LEYSON URRUTIA MOSQUERA</t>
  </si>
  <si>
    <t>CARLOS ANDRES URIBE SANTA</t>
  </si>
  <si>
    <t>LUIS ALBERTO NARVAEZ GARCES</t>
  </si>
  <si>
    <t>CARLOS AUGUSTO CAICEDO GARCIA</t>
  </si>
  <si>
    <t>JHON ARITH RODRIGUEZ RODRIGUEZ</t>
  </si>
  <si>
    <t>OSCAR JAVIER PERDOMO AYA</t>
  </si>
  <si>
    <t>PRESTACIóN DE SERVICIOS PARA REALIZAR ACTIVIDADES DE EXTENSIóN AGROPECUARIA EN EL  DEPARTAMENTO DE TOLIMA, PARA LA PRESTACIóN DEL SERVICIO PúBLICO DE EXTENSIóN  AGROPECUARIA EN EL MARCO DEL CONVENIO INTERADMINISTRATIVO NO 11232023 SUSCRITO  ENTRE LA UNIVERSIDAD TECNOLóGICA DE PEREIRA UTP Y LA AGENCIA DE DESARROLLO RURAL  ADR, DE CONFORMIDAD CON LA PROPUESTA PRESENTADA, LA CUAL FORMA PAR</t>
  </si>
  <si>
    <t>FREDIS CUESTA CAICEDO</t>
  </si>
  <si>
    <t>BLANCA LUCY RODRIGUEZ HOYOS</t>
  </si>
  <si>
    <t xml:space="preserve">"PRESTACIÓN DE SERVICIOS PROFESIONALES PARA ORIENTAR LA CÁTEDRA DENOMINADA: MATEMÁTICAS CON UNA INTENSIDAD HORARIA DE 100 HORAS PARA EL PERIODO ACADÉMICO 2024-1 EN EL MUNICIPIO DE APIA EN EL MARCO DE LA ESTRATEGIA PLAN INTEGRAL DE COBERTURA PIC"
ESTA CONTRATACIÓN INCLUYE EL RECONOCIMIENTO DEL RECURSO SUFICIENTE PARA EL DESPLAZAMIENTO DEL PROFESIONAL.
</t>
  </si>
  <si>
    <t xml:space="preserve">JEAN CARLOS ZAMBRANO LUNA </t>
  </si>
  <si>
    <t xml:space="preserve">"PRESTACIÓN DE SERVICIOS PROFESIONALES PARA ORIENTAR LA CÁTEDRA DENOMINADA: INFORMÁTICA CON UNA INTENSIDAD HORARIA DE 120 HORAS PARA EL PERIODO ACADÉMICO 2024-1 EN EL MUNICIPIO DE APIA EN EL MARCO DE LA ESTRATEGIA PLAN INTEGRAL DE COBERTURA PIC"
ESTA CONTRATACIÓN INCLUYE EL RECONOCIMIENTO DEL RECURSO SUFICIENTE PARA EL DESPLAZAMIENTO DEL PROFESIONAL.
</t>
  </si>
  <si>
    <t>JAIR ANDRéS RíOS CORREA</t>
  </si>
  <si>
    <t xml:space="preserve">"PRESTACIÓN DE SERVICIOS PROFESIONALES PARA ORIENTAR LAS CÁTEDRAS DENOMINADAS: MATEMÁTICAS E INFORMÁTICA CON UNA INTENSIDAD HORARIA DE 110 HORAS PARA EL PERIODO ACADÉMICO 2024-1 EN EL MUNICIPIO DE BELÉN DE UMBRÍA EN EL MARCO DE LA ESTRATEGIA PLAN INTEGRAL DE COBERTURA PIC"
ESTA CONTRATACIÓN INCLUYE EL RECONOCIMIENTO DEL RECURSO SUFICIENTE PARA EL DESPLAZAMIENTO DEL PROFESIONAL.
</t>
  </si>
  <si>
    <t>DIANA CAROLINA GUZMAN RODRIGUE</t>
  </si>
  <si>
    <t xml:space="preserve">"PRESTACIÓN DE SERVICIOS PROFESIONALES PARA ORIENTAR LA CÁTEDRA DENOMINADA: INFORMÁTICA CON UNA INTENSIDAD HORARIA DE 120 HORAS PARA EL PERIODO ACADÉMICO 2024-1 EN EL MUNICIPIO DE MARSELLA EN EL MARCO DE LA ESTRATEGIA PLAN INTEGRAL DE COBERTURA PIC"
ESTA CONTRATACIÓN INCLUYE EL RECONOCIMIENTO DEL RECURSO SUFICIENTE PARA EL DESPLAZAMIENTO DEL PROFESIONAL.
</t>
  </si>
  <si>
    <t>MARÍA LUISA MARTÍNEZ CARDONA</t>
  </si>
  <si>
    <t xml:space="preserve">"PRESTACIÓN DE SERVICIOS PROFESIONALES PARA ORIENTAR LAS CÁTEDRAS DENOMINADAS: LECTURA - ESCRITURA CON UNA INTENSIDAD HORARIA DE 80 HORAS PARA EL PERIODO ACADÉMICO 2024-1 EN EL MUNICIPIO DE MARSELLA EN EL MARCO DE LA ESTRATEGIA PLAN INTEGRAL DE COBERTURA PIC"
ESTA CONTRATACIÓN INCLUYE EL RECONOCIMIENTO DEL RECURSO SUFICIENTE PARA EL DESPLAZAMIENTO DEL PROFESIONAL.
</t>
  </si>
  <si>
    <t>OSCAR JAVIER  CEPEDA GIRALDO</t>
  </si>
  <si>
    <t xml:space="preserve">"PRESTACIÓN DE SERVICIOS PROFESIONALES PARA ORIENTAR LA CÁTEDRA DENOMINADA: MATEMÁTICA CON UNA INTENSIDAD HORARIA DE 100 HORAS PARA EL PERIODO ACADÉMICO 2024-1 EN EL MUNICIPIO DE MARSELLA EN EL MARCO DE LA ESTRATEGIA PLAN INTEGRAL DE COBERTURA PIC"
ESTA CONTRATACIÓN INCLUYE EL RECONOCIMIENTO DEL RECURSO SUFICIENTE PARA EL DESPLAZAMIENTO DEL PROFESIONAL.
</t>
  </si>
  <si>
    <t xml:space="preserve">"PRESTACIÓN DE SERVICIOS PROFESIONALES PARA ORIENTAR LAS CÁTEDRAS DENOMINADAS: MATEMÁTICAS E INFORMÁTICA CON UNA INTENSIDAD HORARIA DE 130 HORAS PARA EL PERIODO ACADÉMICO 2024-1 EN EL MUNICIPIO DE BELÉN DE UMBRÍA EN EL MARCO DE LA ESTRATEGIA PLAN INTEGRAL DE COBERTURA PIC"
ESTA CONTRATACIÓN INCLUYE EL RECONOCIMIENTO DEL RECURSO SUFICIENTE PARA EL DESPLAZAMIENTO DEL PROFESIONAL.
</t>
  </si>
  <si>
    <t>MARIA YANET MENDOZA CASTAñO</t>
  </si>
  <si>
    <t>CARLOS MARIO ZAPATA GALLEGO</t>
  </si>
  <si>
    <t xml:space="preserve">"PRESTACIÓN DE SERVICIOS PROFESIONALES PARA ORIENTAR LAS CÁTEDRAS DENOMINADAS: MATEMÁTICAS E INFORMÁTICA CON UNA INTENSIDAD HORARIA DE 80 HORAS PARA EL PERIODO ACADÉMICO 2024-1 EN EL MUNICIPIO DE QUINCHIA EN EL MARCO DE LA ESTRATEGIA PLAN INTEGRAL DE COBERTURA PIC"
ESTA CONTRATACIÓN INCLUYE EL RECONOCIMIENTO DEL RECURSO SUFICIENTE PARA EL DESPLAZAMIENTO DEL PROFESIONAL.
</t>
  </si>
  <si>
    <t>ALBA JANETH RIOS HENAO</t>
  </si>
  <si>
    <t xml:space="preserve">"PRESTACIÓN DE SERVICIOS PROFESIONALES PARA ORIENTAR LAS CÁTEDRAS DENOMINADAS: MATEMÁTICAS E INFORMÁTICA CON UNA INTENSIDAD HORARIA DE 110 HORAS PARA EL PERIODO ACADÉMICO 2024-1 EN EL MUNICIPIO DE LA VIRGINIA EN EL MARCO DE LA ESTRATEGIA PLAN INTEGRAL DE COBERTURA PIC"
ESTA CONTRATACIÓN INCLUYE EL RECONOCIMIENTO DEL RECURSO SUFICIENTE PARA EL DESPLAZAMIENTO DEL PROFESIONAL.
</t>
  </si>
  <si>
    <t>MARISOL JIMENEZ GALLEGO</t>
  </si>
  <si>
    <t>DANIEL ALBERTO LOPEZ</t>
  </si>
  <si>
    <t xml:space="preserve">"PRESTACIÓN DE SERVICIOS PROFESIONALES PARA ORIENTAR LA CÁTEDRA DENOMINADA: MATEMÁTICAS CON UNA INTENSIDAD HORARIA DE 100 HORAS PARA EL PERIODO ACADÉMICO 2024-1 EN EL MUNICIPIO DE LA VIRGINIA EN EL MARCO DE LA ESTRATEGIA PLAN INTEGRAL DE COBERTURA PIC"
ESTA CONTRATACIÓN INCLUYE EL RECONOCIMIENTO DEL RECURSO SUFICIENTE PARA EL DESPLAZAMIENTO DEL PROFESIONAL.
</t>
  </si>
  <si>
    <t>ANGELO ANTONIO MARIN LOPEZ</t>
  </si>
  <si>
    <t xml:space="preserve">"PRESTACIÓN DE SERVICIOS PROFESIONALES PARA ORIENTAR LAS CÁTEDRAS DENOMINADAS: MATEMÁTICAS E INFORMÁTICA CON UNA INTENSIDAD HORARIA DE 80 HORAS PARA EL PERIODO ACADÉMICO 2024-1 EN EL MUNICIPIO DE APIA EN EL MARCO DE LA ESTRATEGIA PLAN INTEGRAL DE COBERTURA PIC"
ESTA CONTRATACIÓN INCLUYE EL RECONOCIMIENTO DEL RECURSO SUFICIENTE PARA EL DESPLAZAMIENTO DEL PROFESIONAL.
</t>
  </si>
  <si>
    <t>JEINS CAMEL CARDENAS RIVERA</t>
  </si>
  <si>
    <t>JOSE ALEXANDER AMAYA DIAZ</t>
  </si>
  <si>
    <t xml:space="preserve">"PRESTACIÓN DE SERVICIOS PROFESIONALES PARA ORIENTAR LAS CÁTEDRAS DENOMINADAS: MATEMÁTICAS E INFORMÁTICA CON UNA INTENSIDAD HORARIA DE 110 HORAS PARA EL PERIODO ACADÉMICO 2024-1 EN EL MUNICIPIO DE PUEBLO RICO EN EL MARCO DE LA ESTRATEGIA PLAN INTEGRAL DE COBERTURA PIC"
ESTA CONTRATACIÓN INCLUYE EL RECONOCIMIENTO DEL RECURSO SUFICIENTE PARA EL DESPLAZAMIENTO DEL PROFESIONAL.
</t>
  </si>
  <si>
    <t>DITA ALEXANDRA BAÑOL ARCILA</t>
  </si>
  <si>
    <t xml:space="preserve">"PRESTACIÓN DE SERVICIOS PROFESIONALES PARA ORIENTAR LAS CÁTEDRAS DENOMINADAS: LECTURA - ESCRITURA CON UNA INTENSIDAD HORARIA DE 60 HORAS PARA EL PERIODO ACADÉMICO 2024-1 EN EL MUNICIPIO DE PUEBLO RICO EN EL MARCO DE LA ESTRATEGIA PLAN INTEGRAL DE COBERTURA PIC"
ESTA CONTRATACIÓN INCLUYE EL RECONOCIMIENTO DEL RECURSO SUFICIENTE PARA EL DESPLAZAMIENTO DEL PROFESIONAL.
</t>
  </si>
  <si>
    <t>JHON EDINSON PEREZ RAMIREZ</t>
  </si>
  <si>
    <t xml:space="preserve">"PRESTACIÓN DE SERVICIOS PROFESIONALES PARA ORIENTAR LAS CÁTEDRAS DENOMINADAS: MATEMÁTICAS E INFORMÁTICA CON UNA INTENSIDAD HORARIA DE 130 HORAS PARA EL PERIODO ACADÉMICO 2024-1 EN EL MUNICIPIO DE PUEBLO RICO EN EL MARCO DE LA ESTRATEGIA PLAN INTEGRAL DE COBERTURA PIC"
ESTA CONTRATACIÓN INCLUYE EL RECONOCIMIENTO DEL RECURSO SUFICIENTE PARA EL DESPLAZAMIENTO DEL PROFESIONAL.
</t>
  </si>
  <si>
    <t xml:space="preserve">"PRESTACIÓN DE SERVICIOS PROFESIONALES PARA ORIENTAR LAS CÁTEDRAS DENOMINADAS: MATEMÁTICAS E INFORMÁTICA CON UNA INTENSIDAD HORARIA DE 80 HORAS PARA EL PERIODO ACADÉMICO 2024-1 EN EL MUNICIPIO DEQUINCHIA EN EL MARCO DE LA ESTRATEGIA PLAN INTEGRAL DE COBERTURA PIC"
ESTA CONTRATACIÓN INCLUYE EL RECONOCIMIENTO DEL RECURSO SUFICIENTE PARA EL DESPLAZAMIENTO DEL PROFESIONAL.
</t>
  </si>
  <si>
    <t>CRISTI NICOLS PEREA PEREA</t>
  </si>
  <si>
    <t xml:space="preserve">"PRESTACIÓN DE SERVICIOS PROFESIONALES PARA ORIENTAR LAS CÁTEDRAS DENOMINADAS: LECTURA - ESCRITURA CON UNA INTENSIDAD HORARIA DE 80 HORAS PARA EL PERIODO ACADÉMICO 2024-1 EN EL MUNICIPIO DE QUINCHIA EN EL MARCO DE LA ESTRATEGIA PLAN INTEGRAL DE COBERTURA PIC"
ESTA CONTRATACIÓN INCLUYE EL RECONOCIMIENTO DEL RECURSO SUFICIENTE PARA EL DESPLAZAMIENTO DEL PROFESIONAL.
</t>
  </si>
  <si>
    <t>LAURA CEBALLOS MERCHAN</t>
  </si>
  <si>
    <t xml:space="preserve">"PRESTACIÓN DE SERVICIOS PROFESIONALES PARA ORIENTAR LAS CÁTEDRAS DENOMINADAS: LECTURA - ESCRITURA CON UNA INTENSIDAD HORARIA DE 100 HORAS PARA EL PERIODO ACADÉMICO 2024-1 EN EL MUNICIPIO DE APIA EN EL MARCO DE LA ESTRATEGIA PLAN INTEGRAL DE COBERTURA PIC"
ESTA CONTRATACIÓN INCLUYE EL RECONOCIMIENTO DEL RECURSO SUFICIENTE PARA EL DESPLAZAMIENTO DEL PROFESIONAL.
</t>
  </si>
  <si>
    <t>MARIA CAMILA LPOEZ AGUDO</t>
  </si>
  <si>
    <t>MATEO PAVAS BURITICA</t>
  </si>
  <si>
    <t>ANDRéS FELIPE RODRíGUEZ MARíN</t>
  </si>
  <si>
    <t xml:space="preserve">"PRESTACIÓN DE SERVICIOS PROFESIONALES PARA ORIENTAR LA CÁTEDRA DENOMINADA: MATEMÁTICA CON UNA INTENSIDAD HORARIA DE 100 HORAS PARA EL PERIODO ACADÉMICO 2024-1 EN EL MUNICIPIO DE MARSELLA EN EL MARCO DE LA ESTRATEGIA PLAN INTEGRAL DE COBERTURA PIC"
ESTA CONTRATACIÓN INCLUYE EL RECONOCIMIENTO DEL RECURSO SUFICIENTE PARA EL DESPLAZAMIENTO DEL PROFESIONAL.
</t>
  </si>
  <si>
    <t>JUAN STEVAN BEJARANO FRANCO</t>
  </si>
  <si>
    <t xml:space="preserve">"PRESTACIÓN DE SERVICIOS PROFESIONALES PARA ORIENTAR LAS CÁTEDRAS DENOMINADAS: LECTURA - ESCRITURA CON UNA INTENSIDAD HORARIA DE 120 HORAS PARA EL PERIODO ACADÉMICO 2024-1 EN EL MUNICIPIO DE BELÉN DE UMBRÍA EN EL MARCO DE LA ESTRATEGIA PLAN INTEGRAL DE COBERTURA PIC"
ESTA CONTRATACIÓN INCLUYE EL RECONOCIMIENTO DEL RECURSO SUFICIENTE PARA EL DESPLAZAMIENTO DEL PROFESIONAL.
</t>
  </si>
  <si>
    <t>ALEJANDRA RIVERA MONSALVE</t>
  </si>
  <si>
    <t xml:space="preserve">PRESTACIóN DE SERVICIOS PROFESIONALES PARA EL ACOMPAñAMIENTO EN LOS PROCESOS Y PROYECTOS DE INNOVACIóN Y DESARROLLO SOCIAL DE LA VICERRECTORíA DE RESPONSABILIDAD SOCIAL Y BIENESTAR UNIVERSITARIO.
</t>
  </si>
  <si>
    <t>PRESTACIóN DE SERVICIOS PROFESIONALES PARA EL DESARROLLO DE LA ESTRATEGIA DE COMUNICACIóN DEL PROYECTO DE ECONOMíA CIRCULAR DE LA UNIVERSIDAD TECNOLóGICA DE PEREIRA</t>
  </si>
  <si>
    <t>SONIA MANCERA HERRERA</t>
  </si>
  <si>
    <t>DARIO MAURICIO LOZANO MORALES</t>
  </si>
  <si>
    <t>ANCÍZAR OSPINA MARTÍNEZ</t>
  </si>
  <si>
    <t>JUAN CARLOS VEGA VILLA</t>
  </si>
  <si>
    <t>CLARA XIMENA MOSQUERA PAPAMIJA</t>
  </si>
  <si>
    <t xml:space="preserve">PRESTACIóN DE SERVICIOS PARA REALIZAR ACTIVIDADES DE EXTENSIóN AGROPECUARIA EN EL DEPARTAMENTO DE CAUCA, PARA LA PRESTACIóN DE SERVICIO PúBLICO DE EXTENSIóN AGROPECUARIA EN EL MARCO DE LA PRóRROGA DEL CONVENIO INTERADMINISTRATIVO NO 11232023 SUSCRITO ENTRE LA UNIVERSIDAD TECNOLóGICA DE PEREIRA UTP Y LA AGENCIA DE DESARROLLO RURAL ADR, DE CONFORMIDAD CON LA PROPUESTA PRESENTADA, LA CUAL </t>
  </si>
  <si>
    <t>MATEO STIVEN ALFEREZ VELASQUEZ</t>
  </si>
  <si>
    <t>CESAR ALEXANDER RODRIGUEZ VARO</t>
  </si>
  <si>
    <t>PRESTACIóN DE SERVICIOS PROFESIONALES PARA REALIZAR ACTIVIDADES DE EXTENSIóN AGROPECUARIA EN EL DEPARTAMENTO DE META, PARA LA PRESTACIóN DEL SERVICIO PúBLICO DE EXTENSIóN AGROPECUARIA EN EL MARCO DEL CONVENIO INTERADMINISTRATIVO NO 11232023 SUSCRITO ENTRE LA UNIVERSIDAD TECNOLóGICA DE PEREIRA UTP Y LA AGENCIA DE DESARROLLO RURAL ADR, DE CONFORMIDAD CON LA PROPUESTA PRESENTADA, LA CUAL F</t>
  </si>
  <si>
    <t>ANTHONY GIRALDO QUIñONES GONZá</t>
  </si>
  <si>
    <t>PRESTACIóN DE SERVICIO COMO TéCNICO EN GESTIóN DE TESORERíA PARA EL DESARROLLO DE ACTIVIDADES ASOCIADAS A FACTURACIóN, CARTERA  Y RECAUDO DE INGRESOS</t>
  </si>
  <si>
    <t>NHORA LUCIA GALLEGO ARANGO</t>
  </si>
  <si>
    <t>PRESTACIóN DE SERVICIOS, PARA EL DESARROLLO ADMINISTRATIVO Y ACADéMICO DE LAS NUEVAS COHORTES DE LOS  PROGRAMAS DE MAESTRíA EN COMUNICACIóN EDUCATIVA Y MAESTRíA EN LINGüíSTICA, EN CUANTO A INSCRIPCIONES, DIFUSIóN Y ESTRATEGIAS DE PROMOCIóN DEL PROGRAMA PLANIFICACIóN Y DESARROLLO DE LOS CALENDARIOS ACADéMICOS, MATRíCULA DE ESTUDIANTES ANTIGUOS Y PENDIENTES DE TRABAJO DE GRADO, NOMBRAMIEN</t>
  </si>
  <si>
    <t>ROSA LUNA PEREZ</t>
  </si>
  <si>
    <t>JESUS DAVID GALVIS LOAIZA</t>
  </si>
  <si>
    <t>TATIANA YERALDIN LADINO MARTIN</t>
  </si>
  <si>
    <t>CAROLINA CABRERA DIAZ</t>
  </si>
  <si>
    <t>JESMAROLY GONZALEZ ARTEAGA</t>
  </si>
  <si>
    <t>EDITH LORENA OVIEDO MONTES</t>
  </si>
  <si>
    <t>MONICA ALEJANDRA RAIGOZA SERNA</t>
  </si>
  <si>
    <t>CARLOS ARTURO GUALDRON BARRERA</t>
  </si>
  <si>
    <t xml:space="preserve">SE PRORROGA 30 DIAS Y SE ADICIONAN $3.842.110  </t>
  </si>
  <si>
    <t>JAZMIN HASBLEIDY OSPINA WILCHE</t>
  </si>
  <si>
    <t>JHON ALEXANDER GALLEGO PEREZ</t>
  </si>
  <si>
    <t>PRESTACIóN DE SERVICIOS PROFESIONALES DE INVESTIGACIóN PARA EL DESARROLLO DEL PROYECTO DENOMINADO «REPOSICIóN óPTIMA DE ACTIVOS EN REDES DE DISTRIBUCIóN CONSIDERANDO EL IMPACTO EN INDICADORES REGULATORIOS DE CALIDAD MEDIA» E IDENTIFICADO CON CóDIGO «6-24-3».</t>
  </si>
  <si>
    <t>OMER DAVID DIAZ ORTIZ</t>
  </si>
  <si>
    <t>GERALD ALFRED WILLIAMS BOWIE</t>
  </si>
  <si>
    <t>PRESTACIóN DE SERVICIOS PARA EJERCER LA COORDINACIóN TéCNICA ZONAL EN EL DEPARTAMENTO DE SAN ANDRéS, PARA LA PRESTACIóN DEL SERVICIO PúBLICO DE EXTENSIóN AGROPECUARIA EN EL MARCO DE LA PRóRROGA 1 REALIZADA AL CONVENIO NO. 11232023 SUSCRITO ENTRE LA UNIVERSIDAD TECNOLóGICA DE PEREIRA UTP Y LA AGENCIA DE DESARROLLO RURAL ADR.
LA PRESENTE OS TIENE ALCANCES, LOS CUALES SE ENCUENTRAN EN L</t>
  </si>
  <si>
    <t>SE PRORROGA 23 DIAS  Y SE ADICIONAN $3.450.000</t>
  </si>
  <si>
    <t>DIEGO ARMANDO ANDRADE CASTRO</t>
  </si>
  <si>
    <t xml:space="preserve">LAURA VANNESA TORO RIOS </t>
  </si>
  <si>
    <t>JOSE CARLOS ALVAREZ CACERES</t>
  </si>
  <si>
    <t>PRESTACIóN DE SERVICIOS PROFESIONALES PARA REALIZAR ACTIVIDADES DE EXTENSIóN  AGROPECUARIA EN EL DEPARTAMENTO DE ANTIOQUIA, PARA LA PRESTACIóN DEL SERVICIO  PúBLICO DE EXTENSIóN AGROPECUARIA EN EL MARCO DE LA PRóRROGA DEL CONVENIO  INTERADMINISTRATIVO NO 11232023 SUSCRITO ENTRE LA UNIVERSIDAD TECNOLóGICA DE  PEREIRA UTP Y LA AGENCIA DE DESARROLLO RURAL ADR, DE CONFORMIDAD CON LA PROPUES</t>
  </si>
  <si>
    <t>MIRYAM RAMIREZ FRANCO</t>
  </si>
  <si>
    <t>YAN CARLOS TRUJILLO BURBANO</t>
  </si>
  <si>
    <t>SE PRORROGA 30 DIAS  Y SE ADICIONAN 695120</t>
  </si>
  <si>
    <t>JOSE ARNULFO PEÑA CASTAÑEDA</t>
  </si>
  <si>
    <t>JUAN DAVID RAMÍREZ MARTÍNEZ</t>
  </si>
  <si>
    <t>"PRESTACIóN DE SERVICIOS PROFESIONALES PARA REALIZAR ACTIVIDADES DE EXTENSIóN
AGROPECUARIA EN EL DEPARTAMENTO DE CUNDINAMARCA, PARA LA PRESTACIóN DEL
SERVICIO PúBLICO DE EXTENSIóN AGROPECUARIA EN EL MARCO DE LA PRóRROGA DEL CONVENIO
INTERADMINISTRATIVO NO 11232023 SUSCRITO ENTRE LA UNIVERSIDAD TECNOLóGICA DE
PEREIRA UTP Y LA AGENCIA DE DESARROLLO RURAL ADR, DE CONFORMIDAD CON LA PROPUES</t>
  </si>
  <si>
    <t>LIZARDO DIAZ AGUILERA</t>
  </si>
  <si>
    <t>CARLOS ANDRÉS PEÑATE PACHECO</t>
  </si>
  <si>
    <t>JULIAN CAMILO LOPEZ ARIAS</t>
  </si>
  <si>
    <t xml:space="preserve">PRESTACIóN DE SERVICIOS PROFESIONALES PARA REALIZAR ACTIVIDADES DE EXTENSIóN  AGROPECUARIA EN EL DEPARTAMENTO DE CALDAS, PARA LA PRESTACIóN DEL SERVICIO  PúBLICO DE EXTENSIóN AGROPECUARIA EN EL MARCO DE LA PRóRROGA DEL CONVENIO  INTERADMINISTRATIVO NO 11232023 SUSCRITO ENTRE LA UNIVERSIDAD TECNOLóGICA DE  PEREIRA UTP Y LA AGENCIA DE DESARROLLO RURAL ADR, DE CONFORMIDAD CON LA PROPUESTA </t>
  </si>
  <si>
    <t>RAMON STEVEN RUIZ MORENO</t>
  </si>
  <si>
    <t>MAURICIO MENDEZ SIERRA</t>
  </si>
  <si>
    <t xml:space="preserve">PRESTACIóN DE SERVICIOS PARA REALIZAR ACTIVIDADES DE EXTENSIóN AGROPECUARIA EN EL  DEPARTAMENTO DE HUILA,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LA </t>
  </si>
  <si>
    <t>JORGE ANDRES BUSTAMANTE HERNAN</t>
  </si>
  <si>
    <t>PRESTACIóN DE SERVICIOS PARA REALIZAR ACTIVIDADES DE EXTENSIóN AGROPECUARIA EN EL DEPARTAMENTO DE ANTIQUIA,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LA C</t>
  </si>
  <si>
    <t>MÓNICA ASTRID PÉREZ GÓMEZ</t>
  </si>
  <si>
    <t>ALEXIS VELASQUEZ ACOSTA</t>
  </si>
  <si>
    <t>PRESTACIÓN DE SERVICIOS PROFESIONALES PARA REALIZAR ACTIVIDADES DE EXTENSIÓN AGROPECUARIA EN EL DEPARTAMENTO DEL GUAVIARE, PARA LA PRESTACIÓN DEL SERVICIO PÚBLICO DE EXTENSIÓN AGROPECUARIA EN EL MARCO DE LA PRÓRROGA DEL CONVENIO INTERADMINISTRATIVO NO 11232023 SUSCRITO ENTRE LA UNIVERSIDAD TECNOLÓGICA DE PEREIRA - UTP Y LA AGENCIA DE DESARROLLO RURAL ADR, DE CONFORMIDAD CON LA PROPUESTA</t>
  </si>
  <si>
    <t>MARILECY RODRIGUEZ VALENCIA</t>
  </si>
  <si>
    <t>WILMAR DRIGELIO SÁNCHEZ VÁSQUE</t>
  </si>
  <si>
    <t xml:space="preserve">PRESTACIóN DE SERVICIOS PARA REALIZAR ACTIVIDADES DE EXTENSIóN AGROPECUARIA EN EL
DEPARTAMENTO DEL GUAVIARE,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t>
  </si>
  <si>
    <t>ALEXANDRA FERNANDA CLAROS GUAC</t>
  </si>
  <si>
    <t>IRENY GONZALES SHAWANO</t>
  </si>
  <si>
    <t>KELLY JOHANA RAMIREZ MARTINEZ</t>
  </si>
  <si>
    <t>JAIR LONDOÑO CASTAÑO</t>
  </si>
  <si>
    <t>JOHN JAIRO CORDOBA BARRAGAN</t>
  </si>
  <si>
    <t xml:space="preserve">PRESTACIóN DE SERVICIOS PARA REALIZAR ACTIVIDADES DE EXTENSIóN AGROPECUARIA EN EL DEPARTAMENTO DE CHOCÓ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LA CUAL </t>
  </si>
  <si>
    <t>YULDOR ARCESIO MUÑOZ GUEVARA</t>
  </si>
  <si>
    <t>MARISOL ORTEGA BOLAÑOZ</t>
  </si>
  <si>
    <t>OSWALDO LONDOÑO RESTREPO</t>
  </si>
  <si>
    <t>EUGENIO CHARRY MUÑOZ</t>
  </si>
  <si>
    <t>PAULA VICTORIA PEREZ CARDONA</t>
  </si>
  <si>
    <t>JULIO CESAR ARIAS SUAREZ</t>
  </si>
  <si>
    <t>CELMIRA ANDRADE HINESTROZA</t>
  </si>
  <si>
    <t>FRAIDI MENA MACHADO</t>
  </si>
  <si>
    <t>ALVARO MUÑOZ TRUJILLO</t>
  </si>
  <si>
    <t>ARCADIO BRAVO GONZALEZ</t>
  </si>
  <si>
    <t>EDGAR HERNANDO CASTELLANOS LOZ</t>
  </si>
  <si>
    <t xml:space="preserve">JESSICA PAOLA PISTALA CHALACA </t>
  </si>
  <si>
    <t>"PRESTACIóN DE SERVICIOS PROFESIONALES PARA REALIZAR ACTIVIDADES DE EXTENSIóN
AGROPECUARIA EN EL DEPARTAMENTO DE NARIñO, PARA LA PRESTACIóN DEL SERVICIO PúBLICO DE
EXTENSIóN AGROPECUARIA EN EL MARCO DE LA PRóRROGA DEL CONVENIO INTERADMINISTRATIVO NO
11232023 SUSCRITO ENTRE LA UNIVERSIDAD TECNOLóGICA DE PEREIRA UTP Y LA AGENCIA DE
DESARROLLO RURAL ADR, DE CONFORMIDAD CON LA PROPUESTA PRE</t>
  </si>
  <si>
    <t>WILLIAN FERNANDO POLO ROJAS</t>
  </si>
  <si>
    <t>LUCAS DANIEL LEIVA ARDILA</t>
  </si>
  <si>
    <t>NATALIA YULIETH BUITRAGO CAICE</t>
  </si>
  <si>
    <t>PRESTACIóN DE SERVICIOS PROFESIONALES PARA REALIZAR ACTIVIDADES DE EXTENSIóN AGROPECUARIA EN EL DEPARTAMENTO DE TOLIMA, PARA LA PRESTACIóN DEL SERVICIO PúBLICO DE EXTENSIóN AGROPECUARIA EN EL MARCO DEL CONVENIO INTERADMINISTRATIVO NO 11232023 SUSCRITO ENTRE LA UNIVERSIDAD TECNOLóGICA DE PEREIRA UTP Y LA AGENCIA DE DESARROLLO RURAL ADR, DE CONFORMIDAD CON LA PROPUESTA PRESENTADA, LA CUAL</t>
  </si>
  <si>
    <t>WILFRIDO LEONEL GARCIA ROSERO</t>
  </si>
  <si>
    <t>LUDY PAOLA VIRGUEZ HERRERA</t>
  </si>
  <si>
    <t>HEIDY NATALIA VELÁSQUEZ ALVARE</t>
  </si>
  <si>
    <t>PRESTACIóN DE SERVICIOS PROFESIONALES PARA REALIZAR ACTIVIDADES DE EXTENSIóN AGROPECUARIA EN EL DEPARTAMENTO DEL GUAINIA PARA LA PRESTACIóN DEL SERVICIO PúBLICO DE EXTENSIóN AGROPECUARIA EN EL MARCO DE LA PRóRROGA DEL CONVENIO INTERADMINISTRATIVO NO 11232023 SUSCRITO ENTRE LA UNIVERSIDAD TECNOLóGICA DE PEREIRA UTP Y LA AGENCIA DE DESARROLLO RURAL ADR, DE CONFORMIDAD CON LA PROPUESTA PRE</t>
  </si>
  <si>
    <t>ANDREA NATALIA ARÉVALO URBANO</t>
  </si>
  <si>
    <t>PRESTACIóN DE SERVICIOS PROFESIONALES PARA REALIZAR ACTIVIDADES DE EXTENSIóN AGROPECUARIA EN EL DEPARTAMENTO DE NARIñO, PARA LA PRESTACIóN DEL SERVICIO PúBLICO DE EXTENSIóN AGROPECUARIA EN EL MARCO DE LA PRóRROGA DEL CONVENIO INTERADMINISTRATIVO NO 11232023 SUSCRITO ENTRE LA UNIVERSIDAD TECNOLóGICA DE PEREIRA UTP Y LA AGENCIA DE DESARROLLO RURAL ADR, DE CONFORMIDAD CON LA PROPUESTA PRES</t>
  </si>
  <si>
    <t>FRENCINELA NOGUEIRA LOPEZ</t>
  </si>
  <si>
    <t>JIMMY ALEXANDER LóPEZ VALENCIA</t>
  </si>
  <si>
    <t>PRESTACIóN DE SERVICIOS PROFESIONALES PARA REALIZAR ACTIVIDADES DE EXTENSIóN AGROPECUARIA EN EL DEPARTAMENTO DE RISARALDA, PARA LA PRESTACIóN DEL SERVICIO PúBLICO DE EXTENSIóN AGROPECUARIA EN EL MARCO DE LA PRóRROGA DEL CONVENIO INTERADMINISTRATIVO NO 11232023 SUSCRITO ENTRE LA UNIVERSIDAD TECNOLóGICA DE PEREIRA UTP Y LA AGENCIA DE DESARROLLO RURAL ADR, DE CONFORMIDAD CON LA PROPUESTA P</t>
  </si>
  <si>
    <t>JESUS FERNANDO VELASCO RIVERA</t>
  </si>
  <si>
    <t>PRESTACIóN DE SERVICIOS PARA REALIZAR ACTIVIDADES DE EXTENSIóN AGROPECUARIA EN EL DEPARTAMENTO DE CAUCA,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LA CUAL</t>
  </si>
  <si>
    <t>LUIS GUILLERMO FUENTES AHUMADA</t>
  </si>
  <si>
    <t>PRESTACIóN DE SERVICIOS PROFESIONALES PARA REALIZAR ACTIVIDADES DE EXTENSIóN AGROPECUARIA EN EL DEPARTAMENTO DEL GUAVIARE, PARA LA PRESTACIóN DEL SERVICIO PúBLICO DE EXTENSIóN AGROPECUARIA EN EL MARCO DE LA PRóRROGA DEL CONVENIO INTERADMINISTRATIVO NO 11232023 SUSCRITO ENTRE LA UNIVERSIDAD TECNOLóGICA DE PEREIRA UTP Y LA AGENCIA DE DESARROLLO RURAL ADR, DE CONFORMIDAD CON LA PROPUESTA P</t>
  </si>
  <si>
    <t>ANGELA NATHALIA ORTIZ ARTEAGA</t>
  </si>
  <si>
    <t>ADRIANA CAROLINA BUSTAMANTE VA</t>
  </si>
  <si>
    <t>ELIANA KATHERINE ELVIRA ORDOÑE</t>
  </si>
  <si>
    <t>DIEGO ALFONSO POLANIA SUAREZ</t>
  </si>
  <si>
    <t>ERIKA JOHANA TRUJILLO RODRÍGUE</t>
  </si>
  <si>
    <t>PRESTACIóN DE SERVICIOS PROFESIONALES PARA REALIZAR ACTIVIDADES DE EXTENSIóN AGROPECUARIA EN EL DEPARTAMENTO DE TOLIMA PARA LA PRESTACIóN DEL SERVICIO PúBLICO DE EXTENSIóN AGROPECUARIA EN EL MARCO DE LA PRóRROGA DEL CONVENIO INTERADMINISTRATIVO NO 11232023 SUSCRITO ENTRE LA UNIVERSIDAD TECNOLóGICA DE PEREIRA UTP Y LA AGENCIA DE DESARROLLO RURAL ADR, DE CONFORMIDAD CON LA PROPUESTA PRESE</t>
  </si>
  <si>
    <t>HERNAN DARIO CARDENAS LUGO</t>
  </si>
  <si>
    <t xml:space="preserve">ANGELA MARIA GAYON NAVARRETE </t>
  </si>
  <si>
    <t>YOMAIRA MARTINEZ QUINTO</t>
  </si>
  <si>
    <t>PRESTACIóN DE SERVICIOS PROFESIONALES PARA REALIZAR ACTIVIDADES DE EXTENSIóN AGROPECUARIA EN EL DEPARTAMENTO DE CHOCó, PARA LA PRESTACIóN DEL SERVICIO PúBLICO
DE EXTENSIóN AGROPECUARIA EN EL MARCO DE LA PRóRROGA DEL CONVENIO INTERADMINISTRATIVO NO 11232023 SUSCRITO ENTRE LA UNIVERSIDAD TECNOLóGICA DE
PEREIRA UTP Y LA AGENCIA DE DESARROLLO RURAL ADR, DE CONFORMIDAD CON LA PROPUESTA PRE</t>
  </si>
  <si>
    <t>NELSON ANDRES PEREZ VELASCO</t>
  </si>
  <si>
    <t>INGRID MIREYA MORENO MOSQUERA</t>
  </si>
  <si>
    <t>JORGE ANDRES TAPIA CORAL</t>
  </si>
  <si>
    <t>ANGIE MARCELA SANABRIA BASTIDA</t>
  </si>
  <si>
    <t>PRESTACIóN DE SERVICIOS PARA REALIZAR ACTIVIDADES DE EXTENSIóN AGROPECUARIA EN EL DEPARTAMENTO DE GUAINÍA,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LA CU</t>
  </si>
  <si>
    <t>MARIO FERNANDO GOMEZ MURILLO</t>
  </si>
  <si>
    <t>JUAN DIEGO LEÓN CASTRILLON</t>
  </si>
  <si>
    <t>JAMILSA RODRIGUEZ CUESTA</t>
  </si>
  <si>
    <t>ACCESO COLOMBIA S.A.S.</t>
  </si>
  <si>
    <t>PRESTACIóN DE SERVICIOS PARA USO DE PLATAFORMA PARA REALIZAR ENVíO MASIVOS DE CORREOS ELECTRóNICOS A TRAVéS DE CUATRO SUBCUENTAS CON EL PROPóSITO DE REALIZAR DIFUSIóN DE LOS SERVICIOS Y ACTIVIDADES DE EXTENSIóN UNIVERSITARIA, GESTIóN TECNOLóGICA, INNOVACIóN Y EMPRENDIMIENTO Y GRUPOS DE INVESTIGACIóN.</t>
  </si>
  <si>
    <t xml:space="preserve">GLORIA LILIANA PORRAS HURTADO </t>
  </si>
  <si>
    <t>ORDEN DE SERVICIOS PARA ORIENTAR LA ASIGNATURA GéNETICA MéDICA  CON CóDIGO: BG263 A LOS RESIDENTES DE LA ESPECIALIZACIóN EN PEDIATRÍA  POR UN TOTAL DE 100 HORAS.</t>
  </si>
  <si>
    <t>WILLIAM HARVEY BURBANO LIMA</t>
  </si>
  <si>
    <t xml:space="preserve">SE ADICIONAN $5.333.330 </t>
  </si>
  <si>
    <t>ALEXA ANDREA PINTO PARRA</t>
  </si>
  <si>
    <t>PRESTACIóN DE SERVICIOS ADMINISTRATIVOS COMO ASISTENTE DE SEGUIMIENTO EN LA CORRECTA EJECUCIóN ADMINISTRATIVA, FINANCIERA, OPERATIVA Y LOGíSTICA DEL CONTRATO 1303 DE 2023, CUYO ALCANCE ES ¿REALIZAR LA FORMACIóN Y DEMáS ACTIVIDADES ASOCIADAS A LA MISMA, PARA LA IMPLEMENTACIóN DEL PROYECTO TALENTO TECH, CON EL FIN DE LOGRAR LA FORMACIóN DE CIUDADANOS EN HABILIDADES DIGITALES Y TECNOLóGICA</t>
  </si>
  <si>
    <t>CAMILO ISAAC GUERRERO ROSALES</t>
  </si>
  <si>
    <t>DIEGO FERNANDO HINCAPIÉ QUINTE</t>
  </si>
  <si>
    <t>ANGEL PRIMO GARCIA RODRIGUEZ</t>
  </si>
  <si>
    <t>CRISTIAN FERNANDO JURADO CASTI</t>
  </si>
  <si>
    <t>WILLIAM HORACIO LÓPEZ CAPOTE</t>
  </si>
  <si>
    <t>VICTOR MANUEL RAMIREZ AGUDELO</t>
  </si>
  <si>
    <t>PRESTACIóN DE SERVICIOS PARA REALIZAR ACTIVIDADES DE EXTENSIóN AGROPECUARIA EN EL DEPARTAMENTO DEL VALLE DEL CAUCA, PARA LA PRESTACIóN DEL SERVICIO PúBLICO DE EXTENSIóN AGROPECUARIA EN EL MARCO DE LA PRóRROGA DEL CONVENIO INTERADMINISTRATIVO NO 11232023 SUSCRITO ENTRE LA UNIVERSIDAD TECNOLóGICA DE PEREIRA UTP Y LA AGENCIA DE DESARROLLO RURAL ADR, DE CONFORMIDAD CON LA PROPUESTA PRESENTA</t>
  </si>
  <si>
    <t>CARLOS ALBERTO OSPINA HUERTAS</t>
  </si>
  <si>
    <t>JHON ALBEIRO CHAVEZ PIRAQUIVE</t>
  </si>
  <si>
    <t>SNEIDER MARTINEZ</t>
  </si>
  <si>
    <t>PRESTACIóN DE SERVICIOS PROFESIONALES PARA REALIZAR ACTIVIDADES DE EXTENSIóN AGROPECUARIA EN EL DEPARTAMENTO DE CHOCÓ, PARA LA PRESTACIóN DEL SERVICIO PúBLICO DE EXTENSIóN AGROPECUARIA EN EL MARCO DE LA PRóRROGA DEL CONVENIO INTERADMINISTRATIVO NO 11232023 SUSCRITO ENTRE LA UNIVERSIDAD TECNOLóGICA DE
PEREIRA UTP Y LA AGENCIA DE DESARROLLO RURAL ADR, DE CONFORMIDAD CON LA PROPUESTA PRES</t>
  </si>
  <si>
    <t>HECTOR CAMILO CASANOVA JARA</t>
  </si>
  <si>
    <t xml:space="preserve">PRESTACIóN DE SERVICIOS PARA REALIZAR ACTIVIDADES DE EXTENSIóN AGROPECUARIA EN EL  DEPARTAMENTO DEL META,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LA </t>
  </si>
  <si>
    <t>YACSON ANDRADE URRUTIA</t>
  </si>
  <si>
    <t>EBLIN ELIANA FLOREZ FAJARDO</t>
  </si>
  <si>
    <t>DANIEL FELIPE RENDON SOTELO</t>
  </si>
  <si>
    <t>LUZ ESNEDA PAZ VALENCIA</t>
  </si>
  <si>
    <t>LUIS CARLOS CASTRO MAHECHA</t>
  </si>
  <si>
    <t>FANOR STHIVEN AGUIRRE MELO</t>
  </si>
  <si>
    <t>JORGE MANUEL HERNANDEZ ARDILA</t>
  </si>
  <si>
    <t>PRESTACIóN DE SERVICIOS PARA REALIZAR ACTIVIDADES DE EXTENSIóN AGROPECUARIA EN EL DEPARTAMENTO DE TOLIMA,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LA CU</t>
  </si>
  <si>
    <t>ROYAL TOUR PLUS S.A.S</t>
  </si>
  <si>
    <t xml:space="preserve">PRESTACIóN DE SERVICIOS PARA TRANSPORTAR A LAS COMUNIDADES Y EQUIPOS DE TRABAJO A LOS MUNICIPIOS DE MISTRATO, SANTUARIO, LA FLORIDA Y ADEMAS AL CENTRO DE EVENTOS DE UKUMARI PARA EL DESARROLLO DE LAS CAPACITACIONES Y TALLERES A DESARROLLAR  EN EL MARCO DEL PROYECTO LIDERAZGO FORESTAL FINANCIADO POR CANADá </t>
  </si>
  <si>
    <t>JHON FREDY RINCÓN OVALLES</t>
  </si>
  <si>
    <t>JAIVERT FERNANDO OTALORA ANDRA</t>
  </si>
  <si>
    <t>PRESTACIóN DE SERVICIOS PARA REALIZAR ACTIVIDADES DE EXTENSIóN AGROPECUARIA EN EL DEPARTAMENTO DEL HUILA,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LA CUA</t>
  </si>
  <si>
    <t>LEONIDAS MÁRQUEZ ZAPATA</t>
  </si>
  <si>
    <t>CESAR AUGUSTO CAMACHO FAJARDO</t>
  </si>
  <si>
    <t>PRESTACIóN DE SERVICIOS PROFESIONALES PARA REALIZAR ACTIVIDADES DE EXTENSIóN AGROPECUARIA EN EL DEPARTAMENTO PUTUMAYO, PARA LA PRESTACIóN DEL SERVICIO
PúBLICO DE EXTENSIóN AGROPECUARIA EN EL MARCO DE LA PRóRROGA DEL CONVENIO INTERADMINISTRATIVO NO 11232023 SUSCRITO ENTRE LA UNIVERSIDAD TECNOLóGICA DE
PEREIRA UTP Y LA AGENCIA DE DESARROLLO RURAL ADR, DE CONFORMIDAD CON LA PROPUESTA PRE</t>
  </si>
  <si>
    <t>RICARDO JOSE TRULLO GUERRERO</t>
  </si>
  <si>
    <t>MARIA CAMILA QUINTERO SANCHEZ</t>
  </si>
  <si>
    <t>PRESTACIóN DE SERVICIOS PARA LA DIAGRAMACIóN (ECUACIONES Y OTROS) Y CORRECCIóN DE ESTILO (CIENTíFICO) DE LOS NúMEROS DEL 1, 2, 3 Y 4 DEL VOLUMEN 29 DE LA REVISTA SCIENTIA ET TECHNICA PARA EL AñO 2024.</t>
  </si>
  <si>
    <t>JOSE EDINSON PARRA MARTINEZ</t>
  </si>
  <si>
    <t>PRESTACIóN DE SERVICIOS PROFESIONALES PARA REALIZAR ACTIVIDADES DE EXTENSIóN AGROPECUARIA EN EL DEPARTAMENTO DEL PUTUMAYO, PARA LA PRESTACIóN DEL SERVICIO
PúBLICO DE EXTENSIóN AGROPECUARIA EN EL MARCO DE LA PRóRROGA DEL CONVENIO INTERADMINISTRATIVO NO 11232023 SUSCRITO ENTRE LA UNIVERSIDAD TECNOLóGICA DE
PEREIRA UTP Y LA AGENCIA DE DESARROLLO RURAL ADR, DE CONFORMIDAD CON LA PROPUESTA</t>
  </si>
  <si>
    <t>LUIS ALBERTO LUGO GIL</t>
  </si>
  <si>
    <t>OLGA NATALIA OVIEDO GOMEZ</t>
  </si>
  <si>
    <t>PRESTACIóN DE SERVICIOS PROFESIONALES PARA REALIZAR ACTIVIDADES DE EXTENSIóN AGROPECUARIA EN EL DEPARTAMENTO DEL PUTUMAYO, PARA LA PRESTACIóN DEL SERVICIO PúBLICO DE EXTENSIóN AGROPECUARIA EN EL MARCO DE LA PRóRROGA DEL CONVENIO INTERADMINISTRATIVO NO 11232023 SUSCRITO ENTRE LA UNIVERSIDAD TECNOLóGICA DE PEREIRA UTP Y LA AGENCIA DE DESARROLLO RURAL ADR, DE CONFORMIDAD CON LA PROPUESTA P</t>
  </si>
  <si>
    <t>KARLA FERNANDA BARRERA CORREA</t>
  </si>
  <si>
    <t>OLGA LUCÍA MOLINA LADINO</t>
  </si>
  <si>
    <t>MATEO ANGEL GUILLERMO LOPEZ TO</t>
  </si>
  <si>
    <t xml:space="preserve">PRESTACIóN DE SERVICIOS PROFESIONALES PARA REALIZAR ACTIVIDADES DE EXTENSIóN  AGROPECUARIA EN EL DEPARTAMENTO DE ANTIOQUIA, PARA LA PRESTACIóN DEL SERVICIO  PúBLICO DE EXTENSIóN AGROPECUARIA EN EL MARCO DEL CONVENIO INTERADMINISTRATIVO NO  11232023 SUSCRITO ENTRE LA UNIVERSIDAD TECNOLóGICA DE PEREIRA UTP Y LA AGENCIA DE  DESARROLLO RURAL ADR, DE CONFORMIDAD CON LA PROPUESTA PRESENTADA, </t>
  </si>
  <si>
    <t>YISELA MOYA QUEJADA</t>
  </si>
  <si>
    <t>ANDREA KATERINE MARTINEZ TAICU</t>
  </si>
  <si>
    <t>YARLEY CUESTA PARRA</t>
  </si>
  <si>
    <t>JUNIER CHALA MENA</t>
  </si>
  <si>
    <t>PRESTACIóN DE SERVICIOS PARA REALIZAR ACTIVIDADES DE EXTENSIóN AGROPECUARIA EN EL DEPARTAMENTO DEL CHOCÓ,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LA CUA</t>
  </si>
  <si>
    <t>AYDA YAZMÍN MUÑOZ CUARÁN</t>
  </si>
  <si>
    <t>PRESTACIóN DE SERVICIOS PROFESIONALES PARA REALIZAR ACTIVIDADES DE EXTENSIóN AGROPECUARIA EN EL DEPARTAMENTO DE NARIÑO PARA LA PRESTACIóN DEL SERVICIO PúBLICO DE EXTENSIóN AGROPECUARIA EN EL MARCO DE LA PRóRROGA DEL CONVENIO INTERADMINISTRATIVO NO 11232023 SUSCRITO ENTRE LA UNIVERSIDAD TECNOLóGICA DE PEREIRA UTP Y LA AGENCIA DE DESARROLLO RURAL ADR, DE CONFORMIDAD CON LA PROPUESTA PRESE</t>
  </si>
  <si>
    <t>BELEN YOHANNA IBARGUEN MOSQUER</t>
  </si>
  <si>
    <t>EURÍPIDES PALACIOS VALOYES</t>
  </si>
  <si>
    <t>PRESTACIóN DE SERVICIOS PROFESIONALES PARA REALIZAR ACTIVIDADES DE EXTENSIóN AGROPECUARIA EN EL DEPARTAMENTO DE CHOCó, PARA LA PRESTACIóN DEL SERVICIO PúBLICO DE EXTENSIóN AGROPECUARIA EN EL MARCO DE LA PRóRROGA DEL CONVENIO INTERADMINISTRATIVO NO 11232023 SUSCRITO ENTRE LA UNIVERSIDAD TECNOLóGICA DE PEREIRA UTP Y LA AGENCIA DE DESARROLLO RURAL ADR, DE CONFORMIDAD CON LA PROPUESTA PRESE</t>
  </si>
  <si>
    <t>MARIA ANGELICA ANDRADE ROJAS</t>
  </si>
  <si>
    <t xml:space="preserve">PRESTACIóN DE SERVICIOS PROFESIONALES PARA REALIZAR ACTIVIDADES DE EXTENSIóN AGROPECUARIA EN EL DEPARTAMENTO DE HUILA, PARA LA PRESTACIóN DEL SERVICIO PúBLICO DE EXTENSIóN AGROPECUARIA EN EL MARCO DEL CONVENIO INTERADMINISTRATIVO NO 11232023 SUSCRITO ENTRE LA UNIVERSIDAD TECNOLóGICA DE PEREIRA UTP Y LA AGENCIA DE DESARROLLO RURAL ADR, DE CONFORMIDAD CON LA PROPUESTA PRESENTADA, LA CUAL </t>
  </si>
  <si>
    <t>CLARA ISABEL MOYANO SOSA</t>
  </si>
  <si>
    <t>AYENSSON GERMAN ALDANA</t>
  </si>
  <si>
    <t>JORGE ANTONIO GONGORA CASTRO</t>
  </si>
  <si>
    <t>PRESTACIóN DE SERVICIOS PARA REALIZAR ACTIVIDADES DE EXTENSIóN AGROPECUARIA EN EL DEPARTAMENTO DEL NARIÑO,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LA CU</t>
  </si>
  <si>
    <t>JUAN CARLOS CORREA ECHEVERRY</t>
  </si>
  <si>
    <t>DANIELA ALEJANDRA LOPEZ BRAVO</t>
  </si>
  <si>
    <t>HEILER CUESTA ESCOBAR</t>
  </si>
  <si>
    <t>PRESTACIóN DE SERVICIOS PROFESIONALES PARA REALIZAR ACTIVIDADES DE EXTENSIóN AGROPECUARIA EN EL DEPARTAMENTO DE CHOCO, PARA LA PRESTACIóN DEL SERVICIO PúBLICO DE EXTENSIóN AGROPECUARIA EN EL MARCO DE LA PRóRROGA DEL CONVENIO INTERADMINISTRATIVO NO 11232023 SUSCRITO ENTRE LA UNIVERSIDAD TECNOLóGICA DE
PEREIRA UTP Y LA AGENCIA DE DESARROLLO RURAL ADR, DE CONFORMIDAD CON LA PROPUESTA PRES</t>
  </si>
  <si>
    <t>LUIS ELIECER MOSQUERA LARA</t>
  </si>
  <si>
    <t>LUZ DARY NARVAEZ TUCANES</t>
  </si>
  <si>
    <t>PRESTACIóN DE SERVICIOS PROFESIONALES PARA REALIZAR ACTIVIDADES DE EXTENSIóN AGROPECUARIA EN EL DEPARTAMENTO DE NARIÑO, PARA LA PRESTACIóN DEL SERVICIO PúBLICO DE EXTENSIóN AGROPECUARIA EN EL MARCO DE LA PRóRROGA DEL CONVENIO INTERADMINISTRATIVO NO 11232023 SUSCRITO ENTRE LA UNIVERSIDAD TECNOLóGICA DE
PEREIRA UTP Y LA AGENCIA DE DESARROLLO RURAL ADR, DE CONFORMIDAD CON LA PROPUESTA PRE</t>
  </si>
  <si>
    <t>DORA LUZ URIBE RUIZ</t>
  </si>
  <si>
    <t>JOSE GERARDO MATABANCHOY SOLAR</t>
  </si>
  <si>
    <t xml:space="preserve">PRESTACIóN DE SERVICIOS PROFESIONALES PARA REALIZAR ACTIVIDADES DE EXTENSIóN AGROPECUARIA EN EL DEPARTAMENTO DE PUTUMAYO, PARA LA PRESTACIóN DEL SERVICIO
PúBLICO DE EXTENSIóN AGROPECUARIA EN EL MARCO DE LA PRóRROGA DEL CONVENIO INTERADMINISTRATIVO NO 11232023 SUSCRITO ENTRE LA UNIVERSIDAD TECNOLóGICA DE
PEREIRA UTP Y LA AGENCIA DE DESARROLLO RURAL ADR, DE CONFORMIDAD CON LA PROPUESTA </t>
  </si>
  <si>
    <t>JOSE LUIS BERNAL OSORIO</t>
  </si>
  <si>
    <t>PRESTACIóN DE SERVICIOS PROFESIONALES PARA REALIZAR ACTIVIDADES DE EXTENSIóN AGROPECUARIA EN EL DEPARTAMENTO DE CUNDINAMARCA, PARA LA PRESTACIóN DEL
SERVICIO PúBLICO DE EXTENSIóN AGROPECUARIA EN EL MARCO DE LA PRóRROGA DEL CONVENIO INTERADMINISTRATIVO NO 11232023 SUSCRITO ENTRE LA UNIVERSIDAD TECNOLóGICA DE PEREIRA UTP Y LA AGENCIA DE DESARROLLO RURAL ADR, DE CONFORMIDAD CON LA PROPUES</t>
  </si>
  <si>
    <t>SANDRA LORENA CEBALLOS IDROBO</t>
  </si>
  <si>
    <t>MAURO RENE SANTANDER VIRAMA</t>
  </si>
  <si>
    <t>EDWARD ANDRES MARTÍNEZ CÓRDOBA</t>
  </si>
  <si>
    <t>PRESTACIóN DE SERVICIOS PARA REALIZAR ACTIVIDADES DE EXTENSIóN AGROPECUARIA EN EL DEPARTAMENTO DE CHOCÓ, PARA LA PRESTACIóN DEL SERVICIO PúBLICO DE EXTENSIóN AGROPECUARIA EN EL MARCO DEL CONVENIO INTERADMINISTRATIVO NO 11232023 SUSCRITO ENTRE LA UNIVERSIDAD TECNOLóGICA DE PEREIRA UTP Y LA AGENCIA DE DESARROLLO RURAL ADR, DE CONFORMIDAD CON LA PROPUESTA PRESENTADA, LA CUAL FORMA PARTE IN</t>
  </si>
  <si>
    <t>LUISA FERNANDA DIAZ PATIÑO</t>
  </si>
  <si>
    <t>DALY CLARETE MOSQUERA</t>
  </si>
  <si>
    <t>PRESTACIóN DE SERVICIOS PARA REALIZAR ACTIVIDADES DE EXTENSIóN AGROPECUARIA EN EL DEPARTAMENTO DE CHOCó,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LA CUAL</t>
  </si>
  <si>
    <t>ELDER CAMILO NARVAEZ MARTINEZ</t>
  </si>
  <si>
    <t>JHON JAYDER CARO LÓPEZ</t>
  </si>
  <si>
    <t>PRESTACIóN DE SERVICIOS PARA REALIZAR ACTIVIDADES DE EXTENSIóN AGROPECUARIA EN EL DEPARTAMENTO DEL VAUPÉS,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LA CU</t>
  </si>
  <si>
    <t>CORPORACIÓN PARA EL DESARROLLO</t>
  </si>
  <si>
    <t>PRESTACIóN DE SERVICIOS PARA REALIZAR EL DISEñO, PLANIFICACIóN Y OBTENCIóN HERRAMIENTAS PARA APORTAR A LA RESTAURACIóN ECOLóGICA DEL TERRITORIO DE SANTUARIO EN EL MARCO DEL PROGRAMA DE LIDERAZGO FORESTAL ¿EL CANTO DE LAS TáNGARAS" FINANCIADO POR EL GOBIERNO DE CANADá.</t>
  </si>
  <si>
    <t>MARIA ALEJANDRA OSORIO MAMBUSC</t>
  </si>
  <si>
    <t>PRESTACIóN DE SERVICIOS PARA ADELANTAR ACTIVIDADES ADMINISTRATIVAS EN LA OFICINA DE RELACIONES INTERNACIONALES.</t>
  </si>
  <si>
    <t>OLGA LUCIA BEDOYA</t>
  </si>
  <si>
    <t xml:space="preserve">PRESTACIóN DE SERVICIO PROFESIONAL PARA RECONSTRUIR LOS POSIBLES ELEMENTOS IDENTIFICADOS EN LA RELACIóN AULA INVERTIDA/PANTALLAS/APRENDIZAJE AUTóNOMO EN LAS EXPERIENCIAS EDUCATIVAS LLEVADAS A CABO DURANTE LA PANDEMIA DEL COVID-19, EN LA INTERACCIóN ENTRE DOCENTES / ESTUDIANTES, PARA DILUCIDAR SALIDAS PEDAGóGICAS DE CARA A LA FORMACIóN DE MENTALIDADES ACORDES CON LAS EXIGENCIAS ACTUALES </t>
  </si>
  <si>
    <t>ALEJANDRO VALENCIA DIAZ</t>
  </si>
  <si>
    <t>PRESTACIóN DE SERVICIOS PROFESIONALES PARA REALIZAR UNA REVISIóN DEL ESTADO DEL ARTE SOBRE FLUJOS DE POTENCIA óPTIMOS APLICADOS EN REDES DE DISTRIBUCIóN AC/DC CON RECURSOS ENERGéTICOS DISTRIBUIDOS BAJO UN ENFOQUE DE NEXO AGUA-ENERGíA-CARBóN Y PLANTEAR UN MODELO MATEMáTICO QUE PERMITA RESOLVER EL PROBLEMA DE FLUJO
DE POTENCIA óPTIMO EN SISTEMAS DE DISTRIBUCIóN AC/DC CONSIDERANDO
RECURS</t>
  </si>
  <si>
    <t>MARLI YANETH MUÑOZ IJAJI</t>
  </si>
  <si>
    <t>HERNAN RAMÍREZ GAITAN</t>
  </si>
  <si>
    <t>MARILIN ELIANA BENAVIDES ARTEA</t>
  </si>
  <si>
    <t>ROMULO MORENO SOTO</t>
  </si>
  <si>
    <t>PRESTACIóN DE SERVICIOS PARA REALIZAR ACTIVIDADES DE EXTENSIóN AGROPECUARIA EN EL DEPARTAMENTO DE HUILA, PARA LA PRESTACIóN DEL SERVICIO PúBLICO DE EXTENSIóN AGROPECUARIA EN EL MARCO DEL CONVENIO INTERADMINISTRATIVO NO 11232023 SUSCRITO ENTRE LA UNIVERSIDAD TECNOLóGICA DE PEREIRA UTP Y LA AGENCIA DE DESARROLLO RURAL ADR, DE CONFORMIDAD CON LA PROPUESTA PRESENTADA, LA CUAL FORMA PARTE IN</t>
  </si>
  <si>
    <t>EDNA ROCIO POSADA MONTEALEGRE</t>
  </si>
  <si>
    <t>JUAN JOSE LEGUIZAMO MATIAS</t>
  </si>
  <si>
    <t>MIRNA PATRICIA PERLAZA CASTRO</t>
  </si>
  <si>
    <t>JAIME ALEJANDRO VARGAS MOLANO</t>
  </si>
  <si>
    <t>SOLY ESTÉFANY CAMILO GÓMEZ</t>
  </si>
  <si>
    <t>DUBIAN ALBERTO HENAO HENAO</t>
  </si>
  <si>
    <t>CRISTIAN CAMILO NARVAEZ MARTIN</t>
  </si>
  <si>
    <t>PRESTACIóN DE SERVICIOS PARA REALIZAR ACTIVIDADES DE EXTENSIóN AGROPECUARIA EN EL DEPARTAMENTO DE NARIÑO,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LA CUA</t>
  </si>
  <si>
    <t>CARMEN MARYINYS BERBEL MARTINE</t>
  </si>
  <si>
    <t>JAIDER ALBERTO QUINTERO MORALE</t>
  </si>
  <si>
    <t>SONIA LORENA ALVAREZ SOLARTE</t>
  </si>
  <si>
    <t>CESAR MAURICIO GOMEZ</t>
  </si>
  <si>
    <t>CLAUDIA ASTRID ESTUPIÑAN BARRE</t>
  </si>
  <si>
    <t>ELSY MILENA ORTIZ LOZADA</t>
  </si>
  <si>
    <t>WILMER ALEXANDER CHAVARRO GARA</t>
  </si>
  <si>
    <t>PRESTACIóN DE SERVICIOS PROFESIONALES PARA REALIZAR ACTIVIDADES DE EXTENSIóN AGROPECUARIA EN EL DEPARTAMENTO DEL CAQUETá PARA LA PRESTACIóN DEL SERVICIO PúBLICO DE EXTENSIóN AGROPECUARIA EN EL MARCO DE LA PRóRROGA DEL CONVENIO INTERADMINISTRATIVO NO 11232023 SUSCRITO ENTRE LA UNIVERSIDAD TECNOLóGICA DE PEREIRA UTP Y LA AGENCIA DE DESARROLLO RURAL ADR, DE CONFORMIDAD CON LA PROPUESTA PRE</t>
  </si>
  <si>
    <t>GUSTAVO ADOLFO VARGAS BAUTISTA</t>
  </si>
  <si>
    <t>JAVIER ALEJANDRO GOMEZ RAMIREZ</t>
  </si>
  <si>
    <t>KAREN YULIANA PEREZ MENDOZA</t>
  </si>
  <si>
    <t>GERMÁN DARÍO CÓRDOBA MARTÍNEZ</t>
  </si>
  <si>
    <t>ALEXANDRA CAICEDO VALOIS</t>
  </si>
  <si>
    <t>FÁTIMA YULIANA SÁNCHEZ GARCÍA</t>
  </si>
  <si>
    <t>DIDIER TELLO PALACIOS</t>
  </si>
  <si>
    <t>LEIDY NATALIA MELO ACOSTA</t>
  </si>
  <si>
    <t>LUISA FERNANDA LÓPEZ TORRES</t>
  </si>
  <si>
    <t>ZULY DANIELA ESTACIO ANGULO</t>
  </si>
  <si>
    <t>PRESTACIóN DE SERVICIOS PROFESIONALES PARA REALIZAR ACTIVIDADES DE EXTENSIóN AGROPECUARIA EN EL DEPARTAMENTO NARIÑO, PARA LA PRESTACIóN DEL SERVICIO PúBLICO DE EXTENSIóN AGROPECUARIA EN EL MARCO DE LA PRORROGA DEL CONVENIO INTERADMINISTRATIVO NO 11232023 SUSCRITO ENTRE LA UNIVERSIDAD TECNOLóGICA DE PEREIRA UTP Y LA AGENCIA DE DESARROLLO RURAL ADR, DE CONFORMIDAD CON LA PROPUESTA PRESENT</t>
  </si>
  <si>
    <t>LADY KATHERINE JOJOA VILLOTA</t>
  </si>
  <si>
    <t>VALENTINA CASTAÑO MOSQUERA</t>
  </si>
  <si>
    <t>PRESTACIóN DE SERVICIOS PARA REALIZAR ACTIVIDADES AUXILIARES EN EL MARCO DEL PROYECTO DENOMINADO «ESTUDIO METABOLÓMICO DE LOS EFECTOS INDUCIDOS POR SWINGLEA GLUTINOSA (BL.) MERR (RUTACEAE) EN CÉLULAS DE MELANOMA Y MACRÓFAGOS MURINOS» E IDENTIFICADO CON CóDIGO «9-24-2»</t>
  </si>
  <si>
    <t>YULISA IDALID RUIZ TORRES</t>
  </si>
  <si>
    <t>RONNY FERNELL RESTREPO YEPES</t>
  </si>
  <si>
    <t>JARINSON BERMUDEZ RAMOS</t>
  </si>
  <si>
    <t>MICHELLE MOJICA NOREÑA</t>
  </si>
  <si>
    <t>PRESTACIóN DE SERVICIOS PROFESIONALES PARA REALIZAR LA RECOLECCIóN DE INFORMACIóN DE FUENTES PRIMARIAS Y SECUNDARIAS PARA LA IDENTIFICACIóN, CARACTERIZACIóN Y ANáLISIS INICIAL DEL MATERIAL DOCUMENTAL SOBRE ARCHIVOS DE DERECHOS HUMANOS EN Y SOBRE PEREIRA, EN EL MARCO DEL PROYECTO DENOMINADO «CARACTERIZACIÓN DEL MATERIAL DOCUMENTAL PARA LA CONFORMACIÓN DE UN ARCHIVO DE DERECHOS HUMANOS, M</t>
  </si>
  <si>
    <t>SIRLENYS YULIMA PALACIOS IBARG</t>
  </si>
  <si>
    <t>IVAN ERNESTO CEBALLOS USAMAG</t>
  </si>
  <si>
    <t>WILSON ANDRADE MONTOYA</t>
  </si>
  <si>
    <t>PRESTACIóN DE SERVICIOS PROFESIONALES PARA REALIZAR ACTIVIDADES DE EXTENSIóN AGROPECUARIA EN EL DEPARTAMENTO ANTIOQUIA, PARA LA PRESTACIóN DEL SERVICIO PúBLICO DE EXTENSIóN AGROPECUARIA EN EL MARCO DE LA PRóRROGA DEL CONVENIO INTERADMINISTRATIVO NO 11232023 SUSCRITO ENTRE LA UNIVERSIDAD TECNOLóGICA DE PEREIRA UTP Y LA AGENCIA DE DESARROLLO RURAL ADR, DE CONFORMIDAD CON LA PROPUESTA PRES</t>
  </si>
  <si>
    <t>YEXSON NOLBERTO MORÁN GUSTIN</t>
  </si>
  <si>
    <t>JULIO CESAR PRECIADO VALENCIA</t>
  </si>
  <si>
    <t>GLENIS SANED CUESTA PALOMEQUE</t>
  </si>
  <si>
    <t>ANA SELENNY PALACIOS MARTÍNEZ</t>
  </si>
  <si>
    <t xml:space="preserve"> ADRIANA YISELLA MEDINA DIAZ </t>
  </si>
  <si>
    <t>JANNETH CRISTINA VALDERRAMA SA</t>
  </si>
  <si>
    <t xml:space="preserve">MARIA ROSA CONCEPCION NOGUERA </t>
  </si>
  <si>
    <t>GIOVANNI NARVAEZ YARA</t>
  </si>
  <si>
    <t>JORGE ELIECER GÓMEZ ARBELÁEZ</t>
  </si>
  <si>
    <t>HERNAN ABEL ACOSTA ORTIZ</t>
  </si>
  <si>
    <t>HERNANDO CARVAJAL GODOY</t>
  </si>
  <si>
    <t>JOSÉ JOAQUÍN ARGEL PETRO</t>
  </si>
  <si>
    <t>PRESTACIóN DE SERVICIOS PROFESIONALES PARA REALIZAR ACTIVIDADES DE EXTENSIóN AGROPECUARIA EN EL DEPARTAMENTO DE CALDAS, PARA LA PRESTACIóN DEL SERVICIO PúBLICO DE EXTENSIóN AGROPECUARIA EN EL MARCO DEL CONVENIO INTERADMINISTRATIVO NO 11232023 SUSCRITO ENTRE LA UNIVERSIDAD TECNOLóGICA DE PEREIRA UTP Y LA AGENCIA DE DESARROLLO RURAL ADR, DE CONFORMIDAD CON LA PROPUESTA PRESENTADA, LA CUAL</t>
  </si>
  <si>
    <t>JHON ALEXANDER CARDONA AGUIRRE</t>
  </si>
  <si>
    <t>JUAN DAVID HENAO HENAO</t>
  </si>
  <si>
    <t>ELIANA MARITZA GUERRERO NARVÁE</t>
  </si>
  <si>
    <t>GIOVANNI PUERTA ALZATE</t>
  </si>
  <si>
    <t>PRESTACIóN DE SERVICIOS PARA REALIZAR ACTIVIDADES DE EXTENSIóN AGROPECUARIA EN EL DEPARTAMENTO DE VALLE DEL CAUCA, PARA LA PRESTACIóN DEL SERVICIO PúBLICO DE EXTENSIóN AGROPECUARIA EN EL MARCO DE LA PRóRROGA DEL CONVENIO INTERADMINISTRATIVO NO 11232023 SUSCRITO ENTRE LA UNIVERSIDAD TECNOLóGICA DE PEREIRA UTP Y LA AGENCIA DE DESARROLLO RURAL ADR, DE CONFORMIDAD CON LA PROPUESTA PRESENTAD</t>
  </si>
  <si>
    <t>FABIO ARTURO GARCIA COQUE</t>
  </si>
  <si>
    <t>DAIVY LEANDRO BURGOS SIERRA</t>
  </si>
  <si>
    <t>EDINSON DUSSAN BARRERA</t>
  </si>
  <si>
    <t>JOHANA MARINA ROMERO GARRETA</t>
  </si>
  <si>
    <t>YESMI JIMENA ANACONA GOMEZ</t>
  </si>
  <si>
    <t>YAMILE QUISOBONI ZEMANATE</t>
  </si>
  <si>
    <t>LUIS ENRRIQUE CHÁVARRO FALLA</t>
  </si>
  <si>
    <t>OLGA LUCIA ARAGONEZ CALDERON</t>
  </si>
  <si>
    <t>JUAN DIEGO SÁNCHEZ GARCÍA</t>
  </si>
  <si>
    <t xml:space="preserve">SE PRORROGA 28 DIAS   </t>
  </si>
  <si>
    <t>JHON JAIRO PASCAL MOJOMBOY</t>
  </si>
  <si>
    <t xml:space="preserve">PRESTACIóN DE SERVICIOS PARA REALIZAR ACTIVIDADES DE EXTENSIóN AGROPECUARIA EN EL DEPARTAMENTO DEL PUTUMAYO,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LA </t>
  </si>
  <si>
    <t>DAVID SANTIAGO ORTEGA LÓPEZ</t>
  </si>
  <si>
    <t>MAIRA CAROLINA GONZALEZ HERNAN</t>
  </si>
  <si>
    <t>JOSE DANIEL SALAZAR ROBAYO</t>
  </si>
  <si>
    <t>JOSE JAVIER GUTIERREZ RESTREPO</t>
  </si>
  <si>
    <t>PRESTACIóN DE SERVICIOS PARA REALIZAR ACTIVIDADES DE EXTENSIóN AGROPECUARIA EN EL
DEPARTAMENTO DEL VAUPÉS,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t>
  </si>
  <si>
    <t xml:space="preserve">WILLIAM FABIAN AUX CORDOBA </t>
  </si>
  <si>
    <t>MARVIN AGUSTO QUINTANA SAAVEDR</t>
  </si>
  <si>
    <t>PRESTACIóN DE SERVICIOS PROFESIONALES PARA REALIZAR ACTIVIDADES DE EXTENSIóN AGROPECUARIA EN EL DEPARTAMENTO TOLIMA, PARA LA PRESTACIóN DEL SERVICIO PúBLICO DE EXTENSIóN AGROPECUARIA EN EL MARCO DE LA PRóRROGA DEL CONVENIO INTERADMINISTRATIVO NO 11232023 SUSCRITO ENTRE LA UNIVERSIDAD TECNOLóGICA DE PEREIRA UTP Y LA AGENCIA DE DESARROLLO RURAL ADR, DE CONFORMIDAD CON LA PROPUESTA PRESENT</t>
  </si>
  <si>
    <t>JULIAN SANCHEZ MENDEZ</t>
  </si>
  <si>
    <t xml:space="preserve">PRESTACIóN DE SERVICIOS PARA REALIZAR ACTIVIDADES DE EXTENSIóN AGROPECUARIA EN EL DEPARTAMENTO DEL TOLIMA, PARA LA PRESTACIóN DEL SERVICIO PúBLICO DE EXTENSIóN AGROPECUARIA EN EL MARCO DEL CONVENIO INTERADMINISTRATIVO NO 11232023 SUSCRITO ENTRE LA UNIVERSIDAD TECNOLóGICA DE PEREIRA UTP Y LA AGENCIA DE DESARROLLO RURAL ADR, DE CONFORMIDAD CON LA PROPUESTA PRESENTADA, LA CUAL FORMA PARTE </t>
  </si>
  <si>
    <t>BEDER PINTO VALERIO</t>
  </si>
  <si>
    <t>PRESTACIóN DE SERVICIOS PARA REALIZAR ACTIVIDADES DE EXTENSIóN AGROPECUARIA EN EL DEPARTAMENTO AMAZONAS,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LA CUAL</t>
  </si>
  <si>
    <t>PABLO FERNANDO CANO AYALA</t>
  </si>
  <si>
    <t>JOHN ALEXANDER LOZANO RIVERA</t>
  </si>
  <si>
    <t>GIANPIERO OMAR RAMÓN ALLIERI</t>
  </si>
  <si>
    <t>LAURA DANIELA MUÑOZ PALOMA</t>
  </si>
  <si>
    <t>JOSE IVAN ARISTIZABAL GIRALDO</t>
  </si>
  <si>
    <t>IRMA LUCIA MEJIA GUTIERREZ</t>
  </si>
  <si>
    <t>EDINSON ALONSO QUIMBAY ARBELÁE</t>
  </si>
  <si>
    <t xml:space="preserve">PRESTACIóN DE SERVICIOS PROFESIONALES PARA REALIZAR ACTIVIDADES DE EXTENSIóN AGROPECUARIA EN EL DEPARTAMENTO DEL  AMAZONAS, PARA LA PRESTACIóN DEL SERVICIO PúBLICO DE EXTENSIóN AGROPECUARIA EN EL MARCO DE LA PRóRROGA DEL CONVENIO INTERADMINISTRATIVO NO 11232023 SUSCRITO ENTRE LA UNIVERSIDAD TECNOLóGICA DE PEREIRA UTP Y LA AGENCIA DE DESARROLLO RURAL ADR, DE CONFORMIDAD CON LA PROPUESTA </t>
  </si>
  <si>
    <t>JOSÉ ARLEY SÁNCHEZ COCOMÁ</t>
  </si>
  <si>
    <t>PRESTACIóN DE SERVICIOS PROFESIONALES PARA REALIZAR ACTIVIDADES DE EXTENSIóN AGROPECUARIA EN EL DEPARTAMENTO DE CAQUETá, PARA LA PRESTACIóN DEL SERVICIO PúBLICO DE EXTENSIóN AGROPECUARIA EN EL MARCO DE LA PRóRROGA DEL CONVENIO INTERADMINISTRATIVO NO 11232023 SUSCRITO ENTRE LA UNIVERSIDAD TECNOLóGICA DE PEREIRA UTP Y LA AGENCIA DE DESARROLLO RURAL ADR, DE CONFORMIDAD CON LA PROPUESTA PRE</t>
  </si>
  <si>
    <t>MARIA CAMILA BETANCOURTH MURCI</t>
  </si>
  <si>
    <t>ALBEIRO GIRALDO ARISTIZABAL</t>
  </si>
  <si>
    <t>JOSE RUIZ DAZA</t>
  </si>
  <si>
    <t>DAYANA LIZETH APONTE MELO</t>
  </si>
  <si>
    <t>JORGE ARMANDO VARGAS MENESES</t>
  </si>
  <si>
    <t>PRESTACIóN DE SERVICIOS PROFESIONALES PARA REALIZAR ACTIVIDADES DE EXTENSIóN AGROPECUARIA EN EL DEPARTAMENTO DEL VAUPES, PARA LA PRESTACIóN DEL SERVICIO PúBLICO DE EXTENSIóN AGROPECUARIA EN EL MARCO DE LA PRóRROGA DEL CONVENIO INTERADMINISTRATIVO NO 11232023 SUSCRITO ENTRE LA UNIVERSIDAD TECNOLóGICA DE PEREIRA UTP Y LA AGENCIA DE DESARROLLO RURAL ADR, DE CONFORMIDAD CON LA PROPUESTA PRE</t>
  </si>
  <si>
    <t>IVAN FERNANDO GUALTERO RODRIGU</t>
  </si>
  <si>
    <t>WILMER LARGACHA URRUTIA</t>
  </si>
  <si>
    <t>YOLANDA MONROY DAVILA</t>
  </si>
  <si>
    <t>YANIRA INES PEREZ HENAO</t>
  </si>
  <si>
    <t xml:space="preserve">VICTOR HUGO LOPEZ PARRADO </t>
  </si>
  <si>
    <t>PRESTACIóN DE SERVICIOS PROFESIONALES PARA REALIZAR ACTIVIDADES DE EXTENSIóN
AGROPECUARIA EN EL DEPARTAMENTO DE CUNDINAMARCA, PARA LA PRESTACIóN DEL
SERVICIO PúBLICO DE EXTENSIóN AGROPECUARIA EN EL MARCO DE LA PRóRROGA DEL CONVENIO
INTERADMINISTRATIVO NO 11232023 SUSCRITO ENTRE LA UNIVERSIDAD TECNOLóGICA DE
PEREIRA UTP Y LA AGENCIA DE DESARROLLO RURAL ADR, DE CONFORMIDAD CON LA PROP</t>
  </si>
  <si>
    <t>BILAYETH MELENDEZ MADROÑERO</t>
  </si>
  <si>
    <t>YINA ROCIO AGAMEZ JULIO</t>
  </si>
  <si>
    <t>ANGEL ALBEIRO DIAZ GUTIERREZ</t>
  </si>
  <si>
    <t>PRESTACIóN DE SERVICIOS PROFESIONALES PARA REALIZAR ACTIVIDADES DE EXTENSIóN AGROPECUARIA EN EL DEPARTAMENTO TOLIMA, PARA LA PRESTACIóN DEL SERVICIO PúBLICO DE EXTENSIóN AGROPECUARIA EN EL MARCO DE LA PRORROGA DEL CONVENIO INTERADMINISTRATIVO NO 11232023 SUSCRITO ENTRE LA UNIVERSIDAD TECNOLóGICA DE PEREIRA UTP Y LA AGENCIA DE DESARROLLO RURAL ADR, DE CONFORMIDAD CON LA PROPUESTA PRESENT</t>
  </si>
  <si>
    <t>ADRIANA SANCHEZ GUZMAN</t>
  </si>
  <si>
    <t>WILLIAM BENEDICTO ORTIZ</t>
  </si>
  <si>
    <t>MYRIAM CAMILA CHAMORRO CASTRO</t>
  </si>
  <si>
    <t>MARIA CRISTINA ORREGO ORREGO</t>
  </si>
  <si>
    <t>KARINA IRIS GAMEZ RENGIFO</t>
  </si>
  <si>
    <t>JOSE EIDER VELASCO MEJÍA</t>
  </si>
  <si>
    <t>HERMAN ROMERO ARIAS</t>
  </si>
  <si>
    <t>FERNANDO CARRION TOVAR</t>
  </si>
  <si>
    <t>YIRLEZA YURAN MACIAS PANTOJA</t>
  </si>
  <si>
    <t>PRESTACIóN DE SERVICIOS PROFESIONALES PARA REALIZAR ACTIVIDADES DE EXTENSIóN AGROPECUARIA EN EL DEPARTAMENTO PUTUMAYO, PARA LA PRESTACIóN DEL SERVICIO PúBLICO DE EXTENSIóN AGROPECUARIA EN EL MARCO DE LA PRóRROGA DEL CONVENIO INTERADMINISTRATIVO NO 11232023 SUSCRITO ENTRE LA UNIVERSIDAD TECNOLóGICA DE PEREIRA UTP Y LA AGENCIA DE DESARROLLO RURAL ADR, DE CONFORMIDAD CON LA PROPUESTA PRESE</t>
  </si>
  <si>
    <t>MILLER EDILSON BURBANO MUÑOZ</t>
  </si>
  <si>
    <t>ROSA EMILIA BURGOS GUERRERO</t>
  </si>
  <si>
    <t>GLORIA CIRIS RIVAS LEDEZMA</t>
  </si>
  <si>
    <t>ALMA LUCELY RIASCOS RAMOS</t>
  </si>
  <si>
    <t>ALFREDO HOYOS COLORADO</t>
  </si>
  <si>
    <t>PRESTACIóN DE SERVICIOS PROFESIONALES PARA REALIZAR ACTIVIDADES DE EXTENSIóN AGROPECUARIA EN EL DEPARTAMENTO CAQUETÁ, PARA LA PRESTACIóN DEL SERVICIO PúBLICO DE EXTENSIóN AGROPECUARIA EN EL MARCO DE LA PRóRROGA DEL CONVENIO INTERADMINISTRATIVO NO 11232023 SUSCRITO ENTRE LA UNIVERSIDAD TECNOLóGICA DE PEREIRA UTP Y LA AGENCIA DE DESARROLLO RURAL ADR, DE CONFORMIDAD CON LA PROPUESTA PRESEN</t>
  </si>
  <si>
    <t>JOSÉ LUIS ELIZALDE ROA</t>
  </si>
  <si>
    <t>ERICA LILIANA CIFUENTES BUITRA</t>
  </si>
  <si>
    <t>OSCAR IVAN PALMA NIETO</t>
  </si>
  <si>
    <t>ALVARO DANIEL AGATON IBARRA</t>
  </si>
  <si>
    <t>AMILKAR SANCHEZ BLANDON</t>
  </si>
  <si>
    <t>GUSTAVO RIVAS TIBAQUIRA</t>
  </si>
  <si>
    <t>JOSE ANTONIO RIASCOS TORRES</t>
  </si>
  <si>
    <t>YEFFERSON CEREZO ASPRILLA</t>
  </si>
  <si>
    <t>PRESTACIóN DE SERVICIOS PARA REALIZAR ACTIVIDADES DE EXTENSIóN AGROPECUARIA EN EL
DEPARTAMENTO DEL CHOCÓ,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LA</t>
  </si>
  <si>
    <t>MARYBELLE ALEXANDRA ESTACIO TR</t>
  </si>
  <si>
    <t>NORVY YAQUELINE ÑAÑEZ MARTINEZ</t>
  </si>
  <si>
    <t>JUNIOR ISAAC ASPRILLA CUERO</t>
  </si>
  <si>
    <t>HUMBERTO ANGEL YASNO</t>
  </si>
  <si>
    <t>MARIA AGRACIADA MACHADO RENTER</t>
  </si>
  <si>
    <t>OMAR ANTONIO RODRIGUEZ CARDENA</t>
  </si>
  <si>
    <t>PRESTACIÓN DE SERVICIOS PROFESIONALES PARA REALIZAR ACTIVIDADES DE EXTENSIÓN AGROPECUARIA EN EL DEPARTAMENTO DE RISARALDA, PARA LA PRESTACIÓN DEL SERVICIO PÚBLICO DE EXTENSIÓN AGROPECUARIA EN EL MARCO DE LA PRÓRROGA DEL CONVENIO INTERADMINISTRATIVO NO 11232023 SUSCRITO ENTRE LA UNIVERSIDAD TECNOLÓGICA DE PEREIRA UTP Y LA AGENCIA DE DESARROLLO RURAL ADR, DE CONFORMIDAD CON LA PROPUESTA P</t>
  </si>
  <si>
    <t>JONH GILBERT PARRA RODRIGUEZ</t>
  </si>
  <si>
    <t>JULIANA ARISTIZABAL RAMIREZ</t>
  </si>
  <si>
    <t>PRESTACIóN DE SERVICIOS PROFESIONALES PARA REALIZAR ACTIVIDADES DE EXTENSIóN AGROPECUARIA EN EL DEPARTAMENTO DE ANTIOQUIA PARA LA PRESTACIóN DEL SERVICIO PúBLICO DE EXTENSIóN AGROPECUARIA EN EL MARCO DE LA PRóRROGA DEL CONVENIO INTERADMINISTRATIVO NO 11232023 SUSCRITO ENTRE LA UNIVERSIDAD TECNOLóGICA DE PEREIRA UTP Y LA AGENCIA DE DESARROLLO RURAL ADR, DE CONFORMIDAD CON LA PROPUESTA PR</t>
  </si>
  <si>
    <t>MARTHA GISSELA CONGOLINO ESTAC</t>
  </si>
  <si>
    <t>JOHANA ALEJANDRA AGUDELO TABOR</t>
  </si>
  <si>
    <t>MARÍA CLAUDIA CARDONA MARRUGO</t>
  </si>
  <si>
    <t>PRESTACIóN DE SERVICIOS PROFESIONALES PARA REALIZAR LAS ACTIVIDADES RELACIONADAS COMO EJECUTOR 
DE INGLES DE LA SEGUNDA COHORTE  EN LA EJECUCION DEL CONTRATO NO 1303 - 2023 PARA LA REGION 3 CAUCA- NARIÑO</t>
  </si>
  <si>
    <t>CÉSAR ARTURO ESQUIVEL CORTÉS</t>
  </si>
  <si>
    <t>PRESTACIóN DE SERVICIOS PROFESIONALES PARA REALIZAR LAS ACTIVIDADES RELACIONADAS COMO MENTOR DE LA TERCERA  COHORTE EN LA EJECUCION DEL CONTRATO NO 1303 - 2023 PARA LA REGION 3 CAUCA- NARIÑO</t>
  </si>
  <si>
    <t>CINDY LORENA RAMIREZ VALENCIA</t>
  </si>
  <si>
    <t>PRESTACIóN DE SERVICIOS PROFESIONALES PARA REALIZAR LAS ACTIVIDADES RELACIONADAS COMO EJECUTOR DE INGLES DE LA SEGUNDA COHORTE  EN LA EJECUCION DEL CONTRATO NO 1303 - 2023 PARA LA REGION 3 CAUCA- NARIÑO.</t>
  </si>
  <si>
    <t>JONATHAN ALEXIS VÉLEZ ALZATE</t>
  </si>
  <si>
    <t>JORGE AUGUSTO SáNCHEZ JáCOME</t>
  </si>
  <si>
    <t>PRESTACIóN DE SERVICIOS PROFESIONALES PARA REALIZAR LA COORDINACIóN DE LA PLATAFORMA DE FORMACIóN ACADéMICA UTILIZADA EN EL PROYECTO EN EL MARCO DEL CONTRATO 1303 DE 2023 SUSCRITO ENTRE MINTIC / FONDO ÚNICO DE TIC - UNIÓN TEMPORAL UTP-AZ CUYO OBJETO ES ¿IMPLEMENTAR PROCESOS DE GENERACIóN DE HABILIDADES DIGITALES BAJO LA MODALIDAD DE BOOTCAMPS CON DESTINO A LA TOTALIDAD DE LA POBLACIóN B</t>
  </si>
  <si>
    <t>MARITZA FARLEY MONDRAGON GUZMA</t>
  </si>
  <si>
    <t>ALBERTO ROJAS RIOS</t>
  </si>
  <si>
    <t>PRESTACIóN DE SERVICIOS PROFESIONALES PARA LA ASESORíA, LA CONSULTORíA Y EL ACOMPAñAMIENTO JURíDICO EN LA TOMA DE DECISIONES DE COMPETENCIA DEL CONSEJO SUPERIOR DE LA UNIVERSIDAD TECNOLóGICA DE PEREIRA, Y PARA LA ASISTENCIA LEGAL DE LA SECRETARíA GENERAL EN LA RESPUESTA A PETICIONES Y ACCIONES CONSTITUCIONALES.</t>
  </si>
  <si>
    <t>DANIELA SOTO GOMEZ</t>
  </si>
  <si>
    <t>TATIANA MENDEZ MONCADA</t>
  </si>
  <si>
    <t xml:space="preserve">PRESTACIóN DE SERVICIOS PARA REALIZAR EL DISEñO, PLANIFICACIóN Y OBTENCIóN DE LAS HERRAMIENTAS PARA EL DESARROLLO DEL PROYECTO QUE PERMITA RECUPERAR LAS ZONAS FORESTALES PROTECTORAS DE LA QUEBRADA NEGRA Y EL MANZANO UBICADAS EN LA FINCA LA MACARENA DEL CORREGIMIENTO DE LA FLORIDA EN EL MARCO DEL PROGRAMA DE LIDERAZGO FORESTAL LA VOZ DE LAS TANGARAS FINANCIADO POR CANADA </t>
  </si>
  <si>
    <t>HENRY DE JESÚS CASTAÑO HERRERA</t>
  </si>
  <si>
    <t>RENY JHONMAR ABT VALERIO</t>
  </si>
  <si>
    <t>CONNY LIBETH GUTIERREZ FIERRO</t>
  </si>
  <si>
    <t>LAURA FERNANDA MERA GARCIA</t>
  </si>
  <si>
    <t>ANDERSON SCHNEIDER VIDAL CEBAL</t>
  </si>
  <si>
    <t>DAYNLLI QUINTERO VANEGAS</t>
  </si>
  <si>
    <t>PRESTACIóN DE SERVICIOS PARA REALIZAR LAS ACTIVIDADES RELACIONADAS COMO MONITOR DE LA COHORTE 2 EN LA EJECUCION DEL CONTRATO NO 1303 - 2023 PARA LA REGION 3 CAUCA- NARIÑO.</t>
  </si>
  <si>
    <t>José Luis Monroy Amado</t>
  </si>
  <si>
    <t>PRESTACIóN DE SERVICIOS PARA ORIENTAR LA ASIGNATURA MEDICINA CRíTICA AVANZADA CON CóDIGO: 98431B A LOS RESIDENTES DE CUARTO AñO DE LA ESPECIALIZACIóN EN MEDICINA CRITICA Y CUIDADO INTENSIVO POR UN TOTAL DE 240 HORAS.</t>
  </si>
  <si>
    <t>VELRIMA SAS</t>
  </si>
  <si>
    <t>PRESTAR SERVICIOS ESPECIALIZADOS PARA EL DESARROLLO DE LA ACTIVIDAD 21, CONTEMPLADA EN EL OBJETIVO ESPECíFICO 3, DEL PROYECTO BPIN 2022000100116 DENOMINADO 'FORTALECIMIENTO DEL SECTOR TI E INDUSTRIAS 4.0 A TRAVéS DE SU CADENA DE VALOR EN EL DEPARTAMENTO DE RISARALDA': EJECUTAR EL PLAN DE FORMACIóN DEL PROGRAMA 'CULTURA ORGANIZACIONAL EN EMPRESAS TI', A TRAVéS DE LA REALIZACIóN DE DIVERS</t>
  </si>
  <si>
    <t>SANTIAGO ALBERTO RAMIREZ MARíN</t>
  </si>
  <si>
    <t>PRESTACIóN DE SERVICIOS PROFESIONALES PARA INVESTIGAR Y DESARROLLAR ALGORITMOS DE CONTROL PARA EL REPARTO óPTIMO DE CARGAS EN REDES CON ALTA PENETRACIóN DE RECURSOS RENOVABLES, BASADOS EN INVERSORES, EN EL MARCO DEL PROYECTO DENOMINADO &lt;&lt;DINÁMICA Y CONTROL DE ELEMENTOS DE ALMACENAMIENTO DE ENERGÍA BASADOS EN SUPERCAPACITORES Y BOBINAS SUPERCONDUCTORAS PARA EL MEJORAMIENTO DE LA ESTABILI</t>
  </si>
  <si>
    <t>DIEGO FERNANDO RIVERA VáSQUEZ</t>
  </si>
  <si>
    <t>PRESTACIóN DE SERVICIOS PROFESIONALES PARA REALIZAR LAS ACTIVIDADES RELACIONADAS COMO EJECUTOR TECNICO DE LA TERCERA COHORTE  EN LA EJECUCION DEL CONTRATO NO 1303 - 2023 PARA LA REGION 3 CAUCA- NARIÑO.</t>
  </si>
  <si>
    <t>GUILLERMO ALEXANDER BURGOS IBA</t>
  </si>
  <si>
    <t xml:space="preserve"> PRESTACIóN DE SERVICIOS PARA REALIZAR ACTIVIDADES RELACIONADAS CON EL PROCESAMIENTO DE INFORMACIóN Y SEGUIMIENTO A LA CONSOLIDACIóN DE INFORMACIóN EN EL SISTEMA GESTOR DE ACTIVIDADES, GENERACIóN DE REPORTES, INFORMES, ANáLISIS DE INFORMACIóN DE PROGRAMAS Y PROCESOS DE GESTIóN SOCIAL, INVESTIGACIóN SOCIO ACADéMICA DE LA POBLACIóN UNIVERSITARIA, Y RESPUESTA A SOLICITUDES DESDE EL OBSERVA</t>
  </si>
  <si>
    <t>LUZ MARíA ARIAS VéLEZ</t>
  </si>
  <si>
    <t>PRESTACIóN DE SERVICIOS PROFESIONALES PARA APOYAR LA GESTIóN DE ALIANZAS Y CONVENIOS SOCIALES CON EL DEPARTAMENTO DE RISARALDA Y OTROS ENTES TERRITORIALES, QUE PERMITAN EL FORTALECIMIENTO DE LA RESPONSABILIDAD SOCIAL Y LE APORTEN AL DESARROLLO DE ESTRATEGIAS EN EL MARCO DE LA POLíTICA DE BIENESTAR INSTITUCIONAL</t>
  </si>
  <si>
    <t xml:space="preserve">PRESTACIóN DE SERVICIO DE TRANSPORTE A LOS MUNICIPIOS DE GUATICA, SANTA ROSA DE CABAL, BELEN DE UMBRIA, MISTRATO Y CORREGIMIENTO DE LA FLORIDA DE LA COMUNIDAD Y LOS EQUIPOS DE TRABAJO DEL PROYECTO DE RESTAURACCIóN III- LIDERAZGO FORESTAL </t>
  </si>
  <si>
    <t>JUAN MANUEL GONZALEZ CASTAñO</t>
  </si>
  <si>
    <t>PRESTACIóN DE SERVICIOS PROFESIONALES PARA ASESORAR LAS ACTIVIDADES RELACIONADAS CON EL COMPONENTE DE  GESTIóN DEL RIESGO DE EVENTOS DE INUNDACIONES, AVENIDAS TORRENCIALES, MOVIMIENTOS EN MASA, INCENDIOS FORESTALES Y OTROS EN LA FASE DE DIAGNóSTICO, CONFORME A LO DEFINIDO EN EL PLAN DE TRABAJO DEL PROYECTO: FORMULACIóN INTEGRADA DEL PLAN DE ORDENACIóN Y MANEJO DE LA CUENCA HIDROGRáFICA-</t>
  </si>
  <si>
    <t>EDWIN VILLA CASTANO</t>
  </si>
  <si>
    <t>YESID CORDOBA HINESTROZA</t>
  </si>
  <si>
    <t>PRESTACIóN DE SERVICIOS PARA REALIZAR LAS ACTIVIDADES RELACIONADAS COMO MONITOR DE LA COHORTE 3 EN LA EJECUCION DEL CONTRATO NO 1303 - 2023 PARA LA REGION 3 CAUCA- NARIÑO.</t>
  </si>
  <si>
    <t>ANDRES FELIPE HINCAPIE CERON</t>
  </si>
  <si>
    <t>PRESTACIóN DE SERVICIOS PROFESIONALES PARA REALIZAR LAS ACTIVIDADES RELACIONADAS COMO ASISITENTE ACADEMICO REALCIONADAS CON LA EJECUCION DEL CONTRATO NO 1303 - 2023 PARA LA REGION 3 CAUCA- NARIÑO.</t>
  </si>
  <si>
    <t xml:space="preserve">MARIA DEISY SOTO PEREZ </t>
  </si>
  <si>
    <t>PRESTACIóN DE SERVICIOS PARA REALIZAR EL DISEñO, PLANIFICACIóN Y OBTENCIóN HERRAMIENTAS PARA APORTAR A LA RESTAURACIóN ECOLóGICA DEL TERRITORIO DE MISTRATO EN EL MARCO DEL PROGRAMA DE LIDERAZGO FORESTAL ¿EL CANTO DE LAS TáNGARAS" FINANCIADO POR EL GOBIERNO DE CANADá.</t>
  </si>
  <si>
    <t>FRANCISCO  ANTONIO URIBE  GOMEZ</t>
  </si>
  <si>
    <t>DIRECTIVO GRADO 28 €</t>
  </si>
  <si>
    <t>ANDRES DAVID VINASCO ARRUBLA</t>
  </si>
  <si>
    <t>PRESTACIóN DE SERVICIOS PARA APOYO DE TRáMITE DE LOS PROCESOS DE CONTRATACIóN PARA LA PRESTACIóN DEL SERVICIO PúBLICO DE EXTENSIóN AGROPECUARIA EN 19 DEPARTAMENTOS EN EL MARCO DEL CONVENIO INTERADMINISTRATIVO NO 11232023 SUSCRITO ENTRE LA UNIVERSIDAD TECNOLóGICA DE PEREIRA UTP Y LA AGENCIA DE DESARROLLO RURAL ADR.</t>
  </si>
  <si>
    <t>SE PRORROGA 50 DIAS  Y SE ADICIONAN  $3.333.300</t>
  </si>
  <si>
    <t>JUAN DAVID SOTO TAPASCO</t>
  </si>
  <si>
    <t>SE PRORROGA 50 DIAS  Y SE ADICIONAN $3.333.300</t>
  </si>
  <si>
    <t>ANGIE JULIETTE TABARES OCAMPO</t>
  </si>
  <si>
    <t>MARIA CAMILA PALACIO CORTES</t>
  </si>
  <si>
    <t>DIANA MARCELA MURILLO CARMONA</t>
  </si>
  <si>
    <t>PRESTACIóN DE SERVICIO COMO APOYO ADMINISTRATIVO PARA LA REVISIóN DOCUMENTAL DE ACTAS DE PAGO, SEGURIDAD SOCIAL, CREACIóN DE TERCEROS QUE SE GENEREN PARA ATENDER LOS REQUERIMIENTOS QUE SE DESARROLLEN EN EL MARCO DE LA EJECUCIóN DEL PROYECTO 511-23-123-92 CONVENIO INTERADMINISTRATIVO 11232023 SUSCRITO CON LA AGENCIA DE DESARROLLO RURAL ADR, ADICIONALMENTE EN LA UNIFICACIóN DE TODOS LOS D</t>
  </si>
  <si>
    <t>SE PRORROGA 39 DIAS  Y SE ADICIONAN $3.250.000</t>
  </si>
  <si>
    <t>YARA REGINA MONTES VALENCIA</t>
  </si>
  <si>
    <t>YORLAN ALEXIS ANZOLA COLLAZOS</t>
  </si>
  <si>
    <t>PRESTACIóN DE SERVICIOS PARA REALIZAR ACTIVIDADES DE EXTENSIóN AGROPECUARIA EN EL DEPARTAMENTO DE  CAQUETA, MUNICIPIO DE CARTAGENA DEL CHAIRá, PARA LA PRESTACIóN DEL SERVICIO PúBLICO DE EXTENSIóN AGROPECUARIA EN EL MARCO DEL CONVENIO INTERADMINISTRATIVO NO 11232023 SUSCRITO ENTRE LA UNIVERSIDAD TECNOLóGICA DE PEREIRA UTP Y LA AGENCIA DE DESARROLLO RURAL ADR, DE CONFORMIDAD CON LA PROPUE</t>
  </si>
  <si>
    <t xml:space="preserve">SE PRORROGA 40 DIAS   </t>
  </si>
  <si>
    <t>YISED CAROLINA ROJAS CARDENAS</t>
  </si>
  <si>
    <t>PRESTACIóN DE SERVICIOS PARA BRINDAR APOYO ADMINISTRATIVO REALIZANDO LABORES OPERATIVAS, DE SEGUIMIENTO Y DE CONTROL A LOS DIFERENTES PROCESOS EN EL MARCO DEL CONVENIO INTERADMINISTRATIVO NO. 11232023 SUSCRITO ENTRE LA UNIVERSIDAD TECNOLóGICA DE PEREIRA UTP Y LA AGENCIA DE DESARROLLO RURAL ADR.</t>
  </si>
  <si>
    <t>SE PRORROGA 45 DIAS  Y SE ADICIONAN $5.250.000</t>
  </si>
  <si>
    <t>CRISTHIAN EDUARDO ALVAREZ MUÑO</t>
  </si>
  <si>
    <t xml:space="preserve">PRESTACIóN DE SERVICIOS PROFESIONALES PARA REALIZAR ACTIVIDADES DE EXTENSIóN AGROPECUARIA EN EL DEPARTAMENTO DE HUILA MUNICIPIO DE GARZON, PARA LA PRESTACIóN DEL SERVICIO PúBLICO DE EXTENSIóN AGROPECUARIA EN EL MARCO DEL CONVENIO INTERADMINISTRATIVO NO 11232023 SUSCRITO ENTRE LA UNIVERSIDAD TECNOLóGICA DE PEREIRA UTP Y LA AGENCIA DE DESARROLLO RURAL ADR, DE CONFORMIDAD CON LA PROPUESTA </t>
  </si>
  <si>
    <t>SE REDUCEN 20 DIAS  Y  $18.694.620</t>
  </si>
  <si>
    <t>GUIOVANNA JANETTE TORRES SANCH</t>
  </si>
  <si>
    <t>PRESTACIóN DE SERVICIOS PROFESIONALES PARA REALIZAR ACTIVIDADES DE EXTENSIóN AGROPECUARIA EN EL DEPARTAMENTO DE TOLIMA MUNICIPIO DE ALVARADO, PARA LA PRESTACIóN DEL SERVICIO PúBLICO DE EXTENSIóN AGROPECUARIA EN EL MARCO DEL CONVENIO INTERADMINISTRATIVO NO 11232023 SUSCRITO ENTRE LA UNIVERSIDAD TECNOLóGICA DE PEREIRA UTP Y LA AGENCIA DE DESARROLLO RURAL ADR, DE CONFORMIDAD CON LA PROPUES</t>
  </si>
  <si>
    <t>ANA LUCIA HOYOS HOYOS</t>
  </si>
  <si>
    <t>PRESTACIóN DE SERVICIOS PARA REALIZAR ACTIVIDADES DE EXTENSIóN AGROPECUARIA EN EL DEPARTAMENTO DEL CAUCA MUNICIPIO DE ARGELIA, PARA LA PRESTACIóN DEL SERVICIO PúBLICO DE EXTENSIóN AGROPECUARIA EN EL MARCO DEL CONVENIO INTERADMINISTRATIVO NO 11232023 SUSCRITO ENTRE LA UNIVERSIDAD TECNOLóGICA DE PEREIRA UTP Y LA AGENCIA DE DESARROLLO RURAL ADR, DE CONFORMIDAD CON LA PROPUESTA PRESENTANDA,</t>
  </si>
  <si>
    <t>RAFAEL ARTURO GARZON CABEZA</t>
  </si>
  <si>
    <t>PRESTACIóN DE SERVICIOS PROFESIONALES PARA REALIZAR ACTIVIDADES DE EXTENSIóN AGROPECUARIA EN EL DEPARTAMENTO DE ANTIOQUIA MUNICIPIO DE SAN ROQUE, PARA LA PRESTACIóN DEL SERVICIO PúBLICO DE EXTENSIóN AGROPECUARIA EN EL MARCO DEL CONVENIO INTERADMINISTRATIVO NO 11232023 SUSCRITO ENTRE LA UNIVERSIDAD TECNOLóGICA DE PEREIRA UTP Y LA AGENCIA DE DESARROLLO RURAL ADR, DE CONFORMIDAD CON LA PRO</t>
  </si>
  <si>
    <t xml:space="preserve"> FABIAN ANDRES IÑIGUEZ SALINAS</t>
  </si>
  <si>
    <t xml:space="preserve">PRESTACIóN DE SERVICIOS PROFESIONALES PARA REALIZAR ACTIVIDADES DE EXTENSIóN AGROPECUARIA EN EL DEPARTAMENTO DEL VAUPES MUNICIPIO DE MITÙ, PARA LA PRESTACIóN DEL SERVICIO PúBLICO DE EXTENSIóN AGROPECUARIA EN EL MARCO DEL CONVENIO INTERADMINISTRATIVO NO 11232023 SUSCRITO ENTRE LA UNIVERSIDAD TECNOLóGICA DE PEREIRA UTP Y LA AGENCIA DE DESARROLLO RURAL ADR, DE CONFORMIDAD CON LA PROPUESTA </t>
  </si>
  <si>
    <t>GABRIEL GUSTAVO ROJAS GAITAN</t>
  </si>
  <si>
    <t>PRESTACIóN DE SERVICIOS PARA REALIZAR ACTIVIDADES DE EXTENSIóN AGROPECUARIA EN EL DEPARTAMENTO DE GUANIA MUNICIPIO DE BARRANCOMINAS, PARA LA PRESTACIóN DEL SERVICIO PúBLICO DE EXTENSIóN AGROPECUARIA EN EL MARCO DEL CONVENIO INTERADMINISTRATIVO NO 11232023 SUSCRITO ENTRE LA UNIVERSIDAD TECNOLóGICA DE PEREIRA UTP Y LA AGENCIA DE DESARROLLO RURAL ADR, DE CONFORMIDAD CON LA PROPUESTA PRESEN</t>
  </si>
  <si>
    <t>ANGIE JULIETH RUIZ GAITAN</t>
  </si>
  <si>
    <t>PRESTACIóN DE SERVICIOS PARA REALIZAR ACTIVIDADES DE EXTENSIóN AGROPECUARIA EN EL DEPARTAMENTO DEL GUAINIA MUNICIPIO DE INIRIDA, PARA LA PRESTACIóN DEL SERVICIO PúBLICO DE EXTENSIóN AGROPECUARIA EN EL MARCO DEL CONVENIO INTERADMINISTRATIVO NO 11232023 SUSCRITO ENTRE LA UNIVERSIDAD TECNOLóGICA DE PEREIRA UTP Y LA AGENCIA DE DESARROLLO RURAL ADR, DE CONFORMIDAD CON LA PROPUESTA PRESENTADA</t>
  </si>
  <si>
    <t>GLORIA PAULINA CASTELLANOS JAR</t>
  </si>
  <si>
    <t>PRESTACIóN DE SERVICIOS PROFESIONALES PARA APOYAR LA CONSOLIDACIóN DE INFORMES EN EL MARCO DEL CONVENIO INTERADMINISTRATIVO NO. 11232023 SUSCRITO ENTRE LA UNIVERSIDAD TECNOLóGICA DE PEREIRA UTP Y LA AGENCIA DE DESARROLLO RURAL ADR</t>
  </si>
  <si>
    <t>SE PRORROGA 39 DIAS  Y SE ADICIONAN $5.200.000</t>
  </si>
  <si>
    <t>DARIO FERNANDO ORDOÑEZ HERRERA</t>
  </si>
  <si>
    <t>PRESTACIóN DE SERVICIOS PROFESIONALES PARA REALIZAR ACTIVIDADES DE EXTENSIóN AGROPECUARIA EN EL DEPARTAMENTO DE PUTUMAYO MUNICIPIO DE SIBUNDOY, PARA LA PRESTACIóN DEL SERVICIO PúBLICO DE EXTENSIóN AGROPECUARIA EN EL MARCO DEL CONVENIO INTERADMINISTRATIVO NO 11232023 SUSCRITO ENTRE LA UNIVERSIDAD TECNOLóGICA DE PEREIRA UTP Y LA AGENCIA DE DESARROLLO RURAL ADR, DE CONFORMIDAD CON LA PROPU</t>
  </si>
  <si>
    <t xml:space="preserve">SE PRORROGA 10 DIAS   </t>
  </si>
  <si>
    <t>MEISON ALEXANDER PULICHE VALEN</t>
  </si>
  <si>
    <t>PRESTACIóN DE SERVICIOS PARA REALIZAR ACTIVIDADES DE EXTENSIóN AGROPECUARIA EN EL DEPARTAMENTO DE CAUCA MUNICIPIO DE CAJIBIO, PARA LA PRESTACIóN DEL SERVICIO PúBLICO DE EXTENSIóN AGROPECUARIA EN EL MARCO DEL CONVENIO INTERADMINISTRATIVO NO 11232023 SUSCRITO ENTRE LA UNIVERSIDAD TECNOLóGICA DE PEREIRA UTP Y LA AGENCIA DE DESARROLLO RURAL ADR, DE CONFORMIDAD CON LA PROPUESTA PRESENTADA, L</t>
  </si>
  <si>
    <t>CARLOS ARBEY MARTÍNEZ ORTEGA</t>
  </si>
  <si>
    <t>PRESTACIóN DE SERVICIOS PROFESIONALES PARA REALIZAR ACTIVIDADES DE EXTENSIóN AGROPECUARIA EN EL DEPARTAMENTO DEL CAQUETA MUNICIPIO DE LA MONTAÑITA, PARA LA PRESTACIóN DEL SERVICIO PúBLICO DE EXTENSIóN AGROPECUARIA EN EL MARCO DEL CONVENIO INTERADMINISTRATIVO NO 11232023 SUSCRITO ENTRE LA UNIVERSIDAD TECNOLóGICA DE PEREIRA UTP Y LA AGENCIA DE DESARROLLO RURAL ADR, DE CONFORMIDAD CON LA P</t>
  </si>
  <si>
    <t>SEBASTIAN QUINTERO VILLEGAS</t>
  </si>
  <si>
    <t>PRESTACIóN DE SERVICIOS PROFESIONALES COMO APOYO ADMINISTRATIVO PARA EL PROCESO DE CONTRATACIóN EN EL MARCO DEL CONVENIO INTERADMINISTRATIVO NO. 11232023 SUSCRITO ENTRE LA UNIVERSIDAD TECNOLóGICA DE PEREIRA UTP Y LA AGENCIA DE DESARROLLO RURAL ADR.</t>
  </si>
  <si>
    <t>SE PRORROGA 24 DIAS  Y SE ADICIONAN $2.000.000</t>
  </si>
  <si>
    <t>CRISTIAN DAVID HENAO RAMIREZ</t>
  </si>
  <si>
    <t>PRESTACIóN DE SERVICIOS PROFESIONALES PARA REALIZAR ACTIVIDADES DE EXTENSIóN AGROPECUARIA EN EL DEPARTAMENTO DE RISARALDA, MUNICIPIO DE SANTA ROSA DE CABAL, PARA LA PRESTACIóN DEL SERVICIO PúBLICO DE EXTENSIóN AGROPECUARIA EN EL MARCO DEL CONVENIO INTERADMINISTRATIVO NO 11232023 SUSCRITO ENTRE LA UNIVERSIDAD TECNOLóGICA DE PEREIRA UTP Y LA AGENCIA DE DESARROLLO RURAL ADR, DE CONFORMIDAD</t>
  </si>
  <si>
    <t>DANIELA ARISTIZABAL ZAPATA</t>
  </si>
  <si>
    <t>PRESTACIóN DE SERVICIOS PARA REALIZAR ACTIVIDADES DE EXTENSIóN AGROPECUARIA EN EL DEPARTAMENTO DE CALDAS MUNICIPIO DE MANZANARES, PARA LA PRESTACIóN DEL SERVICIO PúBLICO DE EXTENSIóN AGROPECUARIA EN EL MARCO DEL CONVENIO INTERADMINISTRATIVO NO 11232023 SUSCRITO ENTRE LA UNIVERSIDAD TECNOLóGICA DE PEREIRA UTP Y LA AGENCIA DE DESARROLLO RURAL ADR, DE CONFORMIDAD CON LA PROPUESTA PRESENTAD</t>
  </si>
  <si>
    <t>JULIANA ANDREA GOMEZ CARDONA</t>
  </si>
  <si>
    <t>PRESTACIóN DE SERVICIOS DE APOYO TéCNICO EN LABORES ADMINISTRATIVAS DENTRO DEL PROCESO DE GESTIóN FINANCIERA PARA ATENDER ADECUADAMENTE EL TRáMITE DE VIáTICOS Y APOYOS ECONóMICOS QUE SE GENEREN EN LA EJECUCIóN DEL PROYECTO</t>
  </si>
  <si>
    <t>SE PRORROGA 26 DIAS  Y SE ADICIONAN $2.166.658</t>
  </si>
  <si>
    <t>JOSE LUIS MAIGUAL JUAJIBIOY</t>
  </si>
  <si>
    <t>PRESTACIóN DE SERVICIOS PROFESIONALES PARA REALIZAR ACTIVIDADES DE EXTENSIóN AGROPECUARIA EN EL DEPARTAMENTO DEL PUTUMAYO EN EL MUNICIPIO DE COLÓN, PARA LA PRESTACIóN DEL SERVICIO PúBLICO DE EXTENSIóN AGROPECUARIA EN EL MARCO DEL CONVENIO INTERADMINISTRATIVO NO 11232023 SUSCRITO ENTRE LA UNIVERSIDAD TECNOLóGICA DE PEREIRA UTP Y LA AGENCIA DE DESARROLLO RURAL ADR, DE CONFORMIDAD CON LA P</t>
  </si>
  <si>
    <t>JULIAN MAURICIO RAMOS MEJIA</t>
  </si>
  <si>
    <t>PRESTACIóN DE SERVICIOS PARA BRINDAR APOYO EN LA MESA DE AYUDA DE LOS CANALES DIGITALES USADOS POR LOS EXTENSIONISTAS EN EL MARCO DEL CONVENIO INTERADMINISTRATIVO NO 11232023 SUSCRITO ENTRE LA UNIVERSIDAD TECNOLóGICA DE PEREIRA UTP Y LA AGENCIA DE DESARROLLO RURAL ADR</t>
  </si>
  <si>
    <t>SE PRORROGA 30 DIAS  Y SE ADICIONAN $3.000.000</t>
  </si>
  <si>
    <t>DANIELA FARIÑO LOPEZ</t>
  </si>
  <si>
    <t>PRESTACIóN DE SERVICIOS PROFESIONALES PARA REALIZAR ACTIVIDADES DE EXTENSIóN AGROPECUARIA EN EL DEPARTAMENTO DE ANTIOQUIA MUNICIPIO DE ARBOLETES, PARA LA PRESTACIóN DEL SERVICIO PúBLICO DE EXTENSIóN AGROPECUARIA EN EL MARCO DEL CONVENIO INTERADMINISTRATIVO NO 11232023 SUSCRITO ENTRE LA UNIVERSIDAD TECNOLóGICA DE PEREIRA UTP Y LA AGENCIA DE DESARROLLO RURAL ADR, DE CONFORMIDAD CON LA PRO</t>
  </si>
  <si>
    <t>DEILEN PAFF SOTELO MORENO</t>
  </si>
  <si>
    <t>PRESTACIóN DE SERVICIOS PROFESIONALES PARA REALIZAR ACTIVIDADES DE EXTENSIóN AGROPECUARIA EN EL DEPARTAMENTO DE META MUNICIPIO DE PUERTO LLERAS, PARA LA PRESTACIóN DEL SERVICIO PúBLICO DE EXTENSIóN AGROPECUARIA EN EL MARCO DEL CONVENIO INTERADMINISTRATIVO NO 11232023 SUSCRITO ENTRE LA UNIVERSIDAD TECNOLóGICA DE PEREIRA UTP Y LA AGENCIA DE DESARROLLO RURAL ADR, DE CONFORMIDAD CON LA PROP</t>
  </si>
  <si>
    <t>SE REDUCEN 20 DIAS  Y  $19.134.400</t>
  </si>
  <si>
    <t>DUBAN LEANDRO ROMERO RIVEROS</t>
  </si>
  <si>
    <t>PRESTACIóN DE SERVICIOS PROFESIONALES PARA REALIZAR ACTIVIDADES DE EXTENSIóN
AGROPECUARIA EN EL DEPARTAMENTO DE META MUNICIPIO DE SAN JUANITO, PARA LA
PRESTACIóN DEL SERVICIO PúBLICO DE EXTENSIóN AGROPECUARIA EN EL MARCO DEL CONVENIO
INTERADMINISTRATIVO NO 11232023 SUSCRITO ENTRE LA UNIVERSIDAD TECNOLóGICA DE
 PEREIRA UTP Y LA AGENCIA DE DESARROLLO RURAL ADR, DE CONFORMIDAD CON LA PROPU</t>
  </si>
  <si>
    <t>DIEGO ALEJANDRO GARCIA VALLEJO</t>
  </si>
  <si>
    <t>PRESTACIóN DE SERVICIOS PROFESIONALES PARA BRINDAR APOYO EN LA MESA DE AYUDA DE LOS CANALES DIGITALES USADOS POR LOS EXTENSIONISTAS EN EL MARCO DEL CONVENIO INTERADMINISTRATIVO NO 11232023 SUSCRITO ENTRE LA UNIVERSIDAD TECNOLóGICA DE PEREIRA UTP Y LA AGENCIA DE DESARROLLO RURAL ADR</t>
  </si>
  <si>
    <t>SE PRORROGA 45 DIAS  Y SE ADICIONAN $4.500.000</t>
  </si>
  <si>
    <t>ANDRES FELIPE HERNANDEZ PINTO</t>
  </si>
  <si>
    <t>PRESTACIóN DE SERVICIOS PROFESIONALES PARA REALIZAR ACTIVIDADES DE EXTENSIóN AGROPECUARIA EN EL DEPARTAMENTO DE TOLIMA MUNICIPIO DE ANZOATEGUI, PARA LA PRESTACIóN DEL SERVICIO PúBLICO DE EXTENSIóN AGROPECUARIA EN EL MARCO DEL CONVENIO INTERADMINISTRATIVO NO 11232023 SUSCRITO ENTRE LA UNIVERSIDAD TECNOLóGICA DE PEREIRA UTP Y LA AGENCIA DE DESARROLLO RURAL ADR, DE CONFORMIDAD CON LA PROPU</t>
  </si>
  <si>
    <t>YADIRA LOPEZ ACHITO</t>
  </si>
  <si>
    <t>PRESTACIóN DE SERVICIOS PARA REALIZAR ACTIVIDADES DE EXTENSIóN AGROPECUARIA EN EL DEPARTAMENTO DE VALLE DEL CAUCA MUNICIPIO DE BUENAVENTURA, PARA LA PRESTACIóN DEL SERVICIO PúBLICO DE EXTENSIóN AGROPECUARIA EN EL MARCO DEL CONVENIO INTERADMINISTRATIVO NO 11232023  SUSCRITO ENTRE LA UNIVERSIDAD TECNOLóGICA DE
PEREIRA UTP Y LA AGENCIA DE DESARROLLO RURAL ADR, DE CONFORMIDAD CON LA PROPUES</t>
  </si>
  <si>
    <t>FAUSTO GERARDO RAMIREZ TELLEZ</t>
  </si>
  <si>
    <t xml:space="preserve">PRESTACIóN DE SERVICIOS PROFESIONALES PARA REALIZAR ACTIVIDADES DE EXTENSIóN AGROPECUARIA EN EL DEPARTAMENTO DE  CUNDINAMARCA, MUNICIPIO DE EL COLEGIO, PARA LA PRESTACIóN DEL SERVICIO PúBLICO DE EXTENSIóN AGROPECUARIA EN EL MARCO DEL CONVENIO INTERADMINISTRATIVO NO 11232023 SUSCRITO ENTRE LA UNIVERSIDAD TECNOLóGICA DE PEREIRA UTP Y LA AGENCIA DE DESARROLLO RURAL ADR, DE CONFORMIDAD CON </t>
  </si>
  <si>
    <t>SERGIO ALEJANDRO VEGA SANABRIA</t>
  </si>
  <si>
    <t>LIZETH ALVAREZ SANCHEZ</t>
  </si>
  <si>
    <t>JORDANIA BRYAN BENT</t>
  </si>
  <si>
    <t>PRESTACIóN DE SERVICIOS PARA REALIZAR ACTIVIDADES DE EXTENSIóN AGROPECUARIA EN EL DEPARTAMENTO DEL SAN ANDRES Y PROVIDENCIA MUNICIPIO DE PROVIDENCIA, PARA LA PRESTACIóN DEL SERVICIO PúBLICO DE EXTENSIóN AGROPECUARIA EN EL MARCO DEL CONVENIO INTERADMINISTRATIVO NO 11232023 SUSCRITO ENTRE LA UNIVERSIDAD TECNOLóGICA DE PEREIRA UTP Y LA AGENCIA DE DESARROLLO RURAL ADR, DE CONFORMIDAD CON LA</t>
  </si>
  <si>
    <t xml:space="preserve">SE PRORROGA 55 DIAS   </t>
  </si>
  <si>
    <t>EDILBERTO BURBANO ALVEAR</t>
  </si>
  <si>
    <t>PRESTACIóN DE SERVICIOS PROFESIONALES PARA REALIZAR ACTIVIDADES DE EXTENSIóN AGROPECUARIA EN EL DEPARTAMENTO DE HUILA MUNICIPIO DE LA ARGENTINA, PARA LA PRESTACIóN DEL SERVICIO PúBLICO DE EXTENSIóN AGROPECUARIA EN EL MARCO DEL CONVENIO INTERADMINISTRATIVO NO 11232023 SUSCRITO ENTRE LA UNIVERSIDAD TECNOLóGICA DE PEREIRA UTP Y LA AGENCIA DE DESARROLLO RURAL ADR, DE CONFORMIDAD CON LA PROP</t>
  </si>
  <si>
    <t>LIZETH JOHANA GOMEZ BARRERA</t>
  </si>
  <si>
    <t>PRESTACIóN DE SERVICIOS PROFESIONALES PARA REALIZAR ACTIVIDADES DE EXTENSIóN AGROPECUARIA EN EL DEPARTAMENTO DE CAUCA MUNICIPIO DE BOLíVAR, PARA LA PRESTACIóN DEL SERVICIO PúBLICO DE EXTENSIóN AGROPECUARIA EN EL MARCO DEL CONVENIO INTERADMINISTRATIVO NO 11232023 SUSCRITO ENTRE LA UNIVERSIDAD TECNOLóGICA DE PEREIRA UTP Y LA AGENCIA DE DESARROLLO RURAL ADR, DE CONFORMIDAD CON LA PROPUESTA</t>
  </si>
  <si>
    <t>MARIA DANIELA CETINA GIRALDO</t>
  </si>
  <si>
    <t>HILARY KATERIN VASQUEZ PARDO</t>
  </si>
  <si>
    <t>PRESTACIóN DE SERVICIOS PROFESIONALES PARA REALIZAR ACTIVIDADES DE EXTENSIóN AGROPECUARIA EN EL DEPARTAMENTO DE META MUNICIPIO DE SAN JUANITO, PARA LA PRESTACIóN DEL SERVICIO PúBLICO DE EXTENSIóN AGROPECUARIA EN EL MARCO DEL CONVENIO INTERADMINISTRATIVO NO 11232023 SUSCRITO ENTRE LA UNIVERSIDAD TECNOLóGICA DE PEREIRA UTP Y LA AGENCIA DE DESARROLLO RURAL ADR, DE CONFORMIDAD CON LA PROPUE</t>
  </si>
  <si>
    <t>WILMER ANDRES ARAQUE PEREZ</t>
  </si>
  <si>
    <t>PRESTACIóN DE SERVICIOS PROFESIONALES PARA REALIZAR ACTIVIDADES DE EXTENSIóN AGROPECUARIA EN EL DEPARTAMENTO DE RISARALDA MUNICIPIO DE LA VIRGINIA - BALBOA - LA CELIA - SANTUARIO, PARA LA PRESTACIóN DEL SERVICIO PúBLICO DE EXTENSIóN AGROPECUARIA EN EL MARCO DEL CONVENIO INTERADMINISTRATIVO NO 11232023 SUSCRITO ENTRE LA UNIVERSIDAD TECNOLóGICA DE PEREIRA UTP Y LA AGENCIA DE DESARROLLO RU</t>
  </si>
  <si>
    <t>ANDRES FELIPE PEREZ CARDONA</t>
  </si>
  <si>
    <t>PRESTACIóN DE SERVICIOS PROFESIONALES PARA REALIZAR ACTIVIDADES DE EXTENSIóN AGROPECUARIA EN EL DEPARTAMENTO DE RISARALDA MUNICIPIO DE SANTUARIO, PARA LA PRESTACIóN DEL SERVICIO PúBLICO DE EXTENSIóN AGROPECUARIA EN EL MARCO DEL CONVENIO INTERADMINISTRATIVO NO 11232023 SUSCRITO ENTRE LA UNIVERSIDAD TECNOLóGICA DE PEREIRA UTP Y LA AGENCIA DE DESARROLLO RURAL ADR, DE CONFORMIDAD CON LA PRO</t>
  </si>
  <si>
    <t>ANA MARIA MANCO GUTIERREZ</t>
  </si>
  <si>
    <t>SE PRORROGA 46 DIAS  Y SE ADICIONAN $3.066.636</t>
  </si>
  <si>
    <t>FLOR DEL CARMEN QUINTERO GRUES</t>
  </si>
  <si>
    <t>PRESTACIóN DE SERVICIOS PROFESIONALES PARA REALIZAR ACTIVIDADES DE EXTENSIóN AGROPECUARIA EN EL DEPARTAMENTO DE NARIñO MUNICIPIO DE TUMACO, PARA LA PRESTACIóN DEL SERVICIO PúBLICO DE EXTENSIóN AGROPECUARIA EN EL MARCO DEL CONVENIO INTERADMINISTRATIVO NO 11232023 SUSCRITO ENTRE LA UNIVERSIDAD TECNOLóGICA DE PEREIRA UTP Y LA AGENCIA DE DESARROLLO RURAL ADR, DE CONFORMIDAD CON LA PROPUESTA</t>
  </si>
  <si>
    <t>ANDRES CAMILO DIAZ LONDONO</t>
  </si>
  <si>
    <t>PRESTACIóN DE SERVICIOS CON EL FIN DE BRINDAR APOYO EN LA MESA DE AYUDA DE LOS CANALES DIGITALES USADOS POR LOS EXTENSIONISTAS EN EL MARCO DEL CONVENIO INTERADMINISTRATIVO NO 11232023 SUSCRITO ENTRE LA UNIVERSIDAD TECNOLóGICA DE PEREIRA UTP Y LA AGENCIA DE DESARROLLO RURAL ADR</t>
  </si>
  <si>
    <t>SE PRORROGA 30 DIAS  Y SE ADICIONAN $2.500.000</t>
  </si>
  <si>
    <t>JULIAN ALBERTO DIAZ LONDOÑO</t>
  </si>
  <si>
    <t>JUNE MARIE BARKER LIVINGSTON</t>
  </si>
  <si>
    <t>PRESTACIóN DE SERVICIOS PARA REALIZAR ACTIVIDADES DE EXTENSIóN AGROPECUARIA EN EL DEPARTAMENTO DE SAN ANDRÉS Y PROVIDENCIA MUNICIPIO DE SAN ANDRÉS, PARA LA PRESTACIóN DEL SERVICIO PúBLICO DE EXTENSIóN AGROPECUARIA EN EL MARCO DEL CONVENIO INTERADMINISTRATIVO NO 11232023 SUSCRITO ENTRE LA UNIVERSIDAD TECNOLóGICA DE PEREIRA UTP Y LA AGENCIA DE DESARROLLO RURAL ADR, DE CONFORMIDAD CON LA P</t>
  </si>
  <si>
    <t xml:space="preserve">SE PRORROGA 55 DIAS Y SE REDUCEN    $10.656.948  </t>
  </si>
  <si>
    <t>ALEJANDRO LOAIZA RESTREPO</t>
  </si>
  <si>
    <t>MARIA DEISY CUBILLOS LOPEZ</t>
  </si>
  <si>
    <t xml:space="preserve">PRESTACIóN DE SERVICIO COMO TéCNICO CONTABLE PARA LA LIQUIDACIóN DE óRDENES DE PAGO, REVISIóN TRIBUTARIA E IMPUTACIóN CONTABLE DE LAS CUENTAS PARA ATENDER LOS REQUERIMIENTOS QUE SE DESARROLLEN EN EL MARCO DE LA EJECUCIóN DEL </t>
  </si>
  <si>
    <t>SE PRORROGA 23 DIAS  Y SE ADICIONAN $1.916.659</t>
  </si>
  <si>
    <t xml:space="preserve">ASTRID MONSALVE BUITRAGO </t>
  </si>
  <si>
    <t>PRESTACIóN DE SERVICIOS PROFESIONALES COMO APOYO JURíDICO PARA EL PROCESO DE CONTRATACIóN EN EL MARCO DEL CONVENIO INTERADMINISTRATIVO NO. 11232023 SUSCRITO ENTRE LA UNIVERSIDAD TECNOLóGICA DE PEREIRA UTP Y LA AGENCIA DE DESARROLLO RURAL ADR.</t>
  </si>
  <si>
    <t>SE PRORROGA 30 DIAS  Y SE ADICIONAN $4.000.000</t>
  </si>
  <si>
    <t>ILSA SINISTERRA VALENCIA</t>
  </si>
  <si>
    <t>PRESTACIóN DE SERVICIOS PROFESIONALES PARA REALIZAR ACTIVIDADES DE EXTENSIóN AGROPECUARIA EN EL DEPARTAMENTO DE VALLE DEL CAUCA, PARA LA PRESTACIóN DEL SERVICIO PúBLICO DE EXTENSIóN AGROPECUARIA EN EL MARCO DEL CONVENIO INTERADMINISTRATIVO NO 11232023 SUSCRITO ENTRE LA UNIVERSIDAD TECNOLóGICA DE PEREIRA UTP Y LA AGENCIA DE DESARROLLO RURAL ADR, DE CONFORMIDAD CON LA PROPUESTA PRESENTADA</t>
  </si>
  <si>
    <t>SE PRORROGA 30 DIAS  Y SE ADICIONAN $7.717.724</t>
  </si>
  <si>
    <t>TANIA YAKELIN IBARGUEN LEDESMA</t>
  </si>
  <si>
    <t>PRESTACIóN DE SERVICIOS PARA REALIZAR ACTIVIDADES DE EXTENSIóN AGROPECUARIA EN EL DEPARTAMENTO DE CHOCó, PARA LA PRESTACIóN DEL SERVICIO PúBLICO DE EXTENSIóN AGROPECUARIA EN EL MARCO DEL CONVENIO INTERADMINISTRATIVO NO 11232023 SUSCRITO ENTRE LA UNIVERSIDAD TECNOLóGICA DE  PEREIRA UTP Y LA AGENCIA DE DESARROLLO RURAL ADR, DE CONFORMIDAD CON LA PROPUESTA PRESENTADA, LA CUAL FORMA PARTE I</t>
  </si>
  <si>
    <t>JUAN CARLOS VALENCIA GARCIA</t>
  </si>
  <si>
    <t>PRESTACIóN DE SERVICIOS PROFESIONALES PARA APOYAR LOS DESARROLLOS TéCNICOS EN TEMAS TRANSVERSALES ASOCIATIVOS, DE COMERCIALIZACIóN Y GESTIóN DE RECURSOS NATURALES EN LA PRESTACIóN DEL SERVICIO PúBLICO DE EXTENSIóN AGROPECUARIA EN EL MARCO DEL CONVENIO INTERADMINISTRATIVO NO 11232023 SUSCRITO ENTRE LA UNIVERSIDAD TECNOLóGICA DE PEREIRA UTP Y LA AGENCIA DE DESARROLLO RURAL ADR.</t>
  </si>
  <si>
    <t>SE PRORROGA 37 DIAS  Y SE ADICIONAN $7.400.000</t>
  </si>
  <si>
    <t>ALEJANDRO ARTURO FRANCO VALENC</t>
  </si>
  <si>
    <t>JORGE ALBERTO GUZMAN OCAMPO</t>
  </si>
  <si>
    <t>SE PRORROGA 45 DIAS  Y SE ADICIONAN $3.750.000</t>
  </si>
  <si>
    <t>JULIAN DAVID PATIÑO RINCON</t>
  </si>
  <si>
    <t>PRESTACIóN DE SERVICIOS PROFESIONALES PARA BRINDAR SOPORTE TéCNICO Y DOCUMENTAL RELACIONADO AL APOYO EN LA MESA DE AYUDA DE LOS CANALES DIGITALES Y TECNOLOGíAS USADAS POR LOS EXTENSIONISTAS EN EL MARCO DEL CONVENIO INTERADMINISTRATIVO NO 11232023 SUSCRITO ENTRE LA UNIVERSIDAD TECNOLóGICA DE PEREIRA UTP Y LA AGENCIA DE DESARROLLO RURAL ADR</t>
  </si>
  <si>
    <t>SE PRORROGA 18 DIAS  Y SE ADICIONAN $6.600.000</t>
  </si>
  <si>
    <t>LUISA MARIA RINCON SERNA</t>
  </si>
  <si>
    <t>PRESTACIóN DE SERVICIOS PROFESIONALES PARA REALIZAR APOYO A LA COORDINACIóN TéCNICA EN EL DEPARTAMENTO DE CAQUETá, PARA LA PRESTACIóN DEL SERVICIO PúBLICO DE EXTENSIóN AGROPECUARIA EN EL MARCO DEL CONVENIO INTERADMINISTRATIVO NO 11232023 SUSCRITO ENTRE LA UNIVERSIDAD TECNOLóGICA DE PEREIRA UTP Y LA AGENCIA DE DESARROLLO RURAL ADR.</t>
  </si>
  <si>
    <t>SE PRORROGA 38 DIAS  Y SE ADICIONAN $4.433.308</t>
  </si>
  <si>
    <t>LUZ STELLA CARMONA LONDOÑO</t>
  </si>
  <si>
    <t>PRESTACIóN DE SERVICIOS PARA REALIZAR ACTIVIDADES DE EXTENSIóN AGROPECUARIA EN EL DEPARTAMENTO DE RISARALDA, PARA LA PRESTACIóN DEL SERVICIO PúBLICO DE EXTENSIóN AGROPECUARIA EN EL MARCO DEL CONVENIO INTERADMINISTRATIVO NO 11232023 SUSCRITO ENTRE LA UNIVERSIDAD TECNOLóGICA DE PEREIRA UTP Y LA AGENCIA DE DESARROLLO RURAL ADR, DE CONFORMIDAD CON LA PROPUESTA PRESENTADA, LA CUAL FORMA PART</t>
  </si>
  <si>
    <t xml:space="preserve">ONEYDA MURILLO MOSQUERA </t>
  </si>
  <si>
    <t>PRESTACIóN DE SERVICIOS PARA EJERCER LA COORDINACIóN TéCNICA ZONAL EN EL DEPARTAMENTO DE CHOCó, PARA LA PRESTACIóN DEL SERVICIO PúBLICO DE EXTENSIóN AGROPECUARIA EN EL MARCO DEL CONVENIO INTERADMINISTRATIVO NO 11232023 SUSCRITO ENTRE LA UNIVERSIDAD TECNOLóGICA DE PEREIRA UTP Y LA AGENCIA DE DESARROLLO RURAL ADR.</t>
  </si>
  <si>
    <t>SE PRORROGA 30 DIAS  Y SE ADICIONAN $4.500.000</t>
  </si>
  <si>
    <t>MANUEL ANDRES GARCIA DUQUE</t>
  </si>
  <si>
    <t>PRESTACIóN DE SERVICIOS PROFESIONALES PARA EJERCER LA COORDINACIóN TéCNICA EN EL DEPARTAMENTO DE QUINDíO, PARA LA PRESTACIóN DEL SERVICIO PúBLICO DE EXTENSIóN AGROPECUARIA EN EL MARCO DEL CONVENIO INTERADMINISTRATIVO NO 11232023 SUSCRITO ENTRE LA UNIVERSIDAD TECNOLóGICA DE PEREIRA UTP Y LA AGENCIA DE DESARROLLO RURAL ADR.</t>
  </si>
  <si>
    <t>SE PRORROGA 30 DIAS  Y SE ADICIONAN $5.500.000</t>
  </si>
  <si>
    <t>ALEXANDER ALVAREZ LOPEZ</t>
  </si>
  <si>
    <t>PRESTACIóN DE SERVICIOS PARA EJERCER LA COORDINACIóN TéCNICA ZONAL EN EL DEPARTAMENTO DE ANTIOQUIA, PARA LA PRESTACIóN DEL SERVICIO PúBLICO DE EXTENSIóN AGROPECUARIA EN EL MARCO DEL CONVENIO INTERADMINISTRATIVO NO 11232023 SUSCRITO ENTRE LA UNIVERSIDAD TECNOLóGICA DE PEREIRA UTP Y LA AGENCIA DE DESARROLLO RURAL ADR.</t>
  </si>
  <si>
    <t>VIVIANA ANDREA MELENDEZ RUIZ</t>
  </si>
  <si>
    <t>PRESTACIóN DE SERVICIOS PROFESIONALES PARA BRINDAR APOYO ADMINISTRATIVO REALIZANDO LABORES OPERATIVAS, DE SEGUIMIENTO Y DE CONTROL A LOS DIFERENTES PROCESOS EN EL MARCO DEL CONVENIO INTERADMINISTRATIVO NO. 11232023 SUSCRITO ENTRE LA UNIVERSIDAD TECNOLóGICA DE PEREIRA UTP Y LA AGENCIA DE DESARROLLO RURAL ADR</t>
  </si>
  <si>
    <t>LUIS ANTONIO GOMEZ GOMEZ</t>
  </si>
  <si>
    <t>PRESTACIóN DE SERVICIOS COMO ACOMPAñAMIENTOS DEL PROCESO DE MESA DE AYUDA APOYANDO DESDE LA OPERACIóN DE LOS CANALES DIGITALES LAS NECESIDADES TéCNICAS DEL CONVENIO INTERADMINISTRATIVO # 11232023 DEL 2023, CELEBRADO ENTRE LA AGENCIA DE DESARROLLO RURAL Y LA UNIVERSIDAD TECNOLóGICA DE PEREIRA</t>
  </si>
  <si>
    <t>OLGA ISABEL PECHENE NAVARRO</t>
  </si>
  <si>
    <t>PRESTACIóN DE SERVICIOS PROFESIONALES PARA REALIZAR ACTIVIDADES DE EXTENSIóN AGROPECUARIA EN EL DEPARTAMENTO DEL CAUCA, PARA LA PRESTACIóN DEL SERVICIO PúBLICO DE EXTENSIóN AGROPECUARIA EN EL MARCO DEL CONVENIO INTERADMINISTRATIVO NO 11232023 SUSCRITO ENTRE LA UNIVERSIDAD TECNOLóGICA DE PEREIRA UTP Y LA AGENCIA DE DESARROLLO RURAL ADR, DE CONFORMIDAD CON LA PROPUESTA PRESENTADA, LA CUAL</t>
  </si>
  <si>
    <t>ALEJANDRA ROJAS MOSQUERA</t>
  </si>
  <si>
    <t>PRESTACIóN DE SERVICIOS PROFESIONALES PARA REALIZAR APOYO A LA COORDINACIóN TéCNICA EN EL DEPARTAMENTO DE CHOCó, PARA LA PRESTACIóN DEL SERVICIO PúBLICO DE EXTENSIóN AGROPECUARIA EN EL MARCO DEL CONVENIO INTERADMINISTRATIVO NO 11232023 SUSCRITO ENTRE LA UNIVERSIDAD TECNOLóGICA DE PEREIRA UTP Y LA AGENCIA DE DESARROLLO RURAL ADR.</t>
  </si>
  <si>
    <t>SE PRORROGA 35 DIAS  Y SE ADICIONAN $4.083.310</t>
  </si>
  <si>
    <t>NATALIA ANDREA SÁNCHEZ CARDONA</t>
  </si>
  <si>
    <t>PRESTACIóN DE SERVICIOS PROFESIONALES PARA REALIZAR APOYO A LA COORDINACIóN TéCNICA EN EL DEPARTAMENTO DE QUINDíO, PARA LA PRESTACIóN DEL SERVICIO PúBLICO DE EXTENSIóN AGROPECUARIA EN EL MARCO DEL CONVENIO INTERADMINISTRATIVO NO 11232023 SUSCRITO ENTRE LA UNIVERSIDAD TECNOLóGICA DE PEREIRA UTP Y LA AGENCIA DE DESARROLLO RURAL ADR.</t>
  </si>
  <si>
    <t>TATIANA MARITZA HENAO CARVAJAL</t>
  </si>
  <si>
    <t xml:space="preserve">PRESTACIóN DE SERVICIOS PROFESIONALES PARA REALIZAR APOYO A LA COORDINACIóN TéCNICA EN EL DEPARTAMENTO DE ANTIOQUIA, PARA LA PRESTACIóN DEL SERVICIO PúBLICO DE EXTENSIóN AGROPECUARIA EN EL MARCO DEL CONVENIO INTERADMINISTRATIVO NO 11232023 SUSCRITO ENTRE LA UNIVERSIDAD TECNOLóGICA DE PEREIRA UTP Y LA AGENCIA DE DESARROLLO RURAL ADR._x000D_
_x000D_
</t>
  </si>
  <si>
    <t>JUAN DAVID OROZCO CARDONA</t>
  </si>
  <si>
    <t>MARIA ALEJANDRA MUÑOZ VERA</t>
  </si>
  <si>
    <t>PRESTACIóN DE SERVICIOS PROFESIONALES COMO LíDER DE CALIDAD DOCUMENTAL EN EL MARCO DEL CONVENIO INTERADMINISTRATIVO 11232023 AUNAR ESFUERZOS TéCNICOS, ADMINISTRATIVOS Y FINANCIEROS CON LA UNIVERSIDAD TECNOLóGICA DE PEREIRA PARA LA PRESTACIóN DEL SERVICIO PúBLICO DE EXTENSIóN AGROPECUARIA CONFORME A LO DISPUESTO EN LA LEY 1876 DE 2017 EN EL TERRITORIO NACIONAL</t>
  </si>
  <si>
    <t>SE REDUCEN 18 DIAS  Y  $6.379.432</t>
  </si>
  <si>
    <t>SANTIAGO GONZALEZ MONTOYA</t>
  </si>
  <si>
    <t>SE PRORROGA 45 DIAS  Y SE ADICIONAN $6.000.000</t>
  </si>
  <si>
    <t>LUIS RICARDO BURBANO CHICAIZA</t>
  </si>
  <si>
    <t>SE REDUCEN    $3.050.028</t>
  </si>
  <si>
    <t>JOSE WILVER HERNANDEZ RODRIGUE</t>
  </si>
  <si>
    <t>PRESTACIóN DE SERVICIOS PROFESIONALES PARA REALIZAR ACTIVIDADES DE EXTENSIóN AGROPECUARIA EN EL DEPARTAMENTO DE VALLE DEL CAUCA MUNICIPIO DE EL CERRITO, PARA LA PRESTACIóN DEL SERVICIO PúBLICO DE EXTENSIóN AGROPECUARIA EN EL MARCO DEL CONVENIO INTERADMINISTRATIVO NO 11232023 SUSCRITO ENTRE LA UNIVERSIDAD TECNOLóGICA DE PEREIRA UTP Y LA AGENCIA DE DESARROLLO RURAL ADR, DE CONFORMIDAD CON</t>
  </si>
  <si>
    <t>EDINSON HERNAN ALARCON PLAZAS</t>
  </si>
  <si>
    <t>PRESTACIóN DE SERVICIOS PROFESIONALES PARA REALIZAR ACTIVIDADES DE EXTENSIóN AGROPECUARIA EN EL DEPARTAMENTO DE CAQUETA MUNICIPIO DE BELEN DE LOS ANDAQUIES, PARA LA PRESTACIóN DEL SERVICIO PúBLICO DE EXTENSIóN AGROPECUARIA EN EL MARCO DEL CONVENIO INTERADMINISTRATIVO NO 11232023  SUSCRITO ENTRE LA UNIVERSIDAD TECNOLóGICA DE PEREIRA UTP Y LA AGENCIA DE DESARROLLO RURAL ADR, DE CONFORMIDA</t>
  </si>
  <si>
    <t>LINA PAOLA MENDOZA VARGAS</t>
  </si>
  <si>
    <t>PRESTACIóN DE SERVICIOS PARA EJERCER LA COORDINACIóN TéCNICA ZONAL EN EL DEPARTAMENTO DE GUAVIARE, PARA LA PRESTACIóN DEL SERVICIO PúBLICO DE EXTENSIóN AGROPECUARIA EN EL MARCO DEL CONVENIO INTERADMINISTRATIVO NO 11232023 SUSCRITO ENTRE LA UNIVERSIDAD TECNOLóGICA DE PEREIRA UTP Y LA AGENCIA DE DESARROLLO RURAL ADR.</t>
  </si>
  <si>
    <t>GREYS CAROLINA PIAUN GER</t>
  </si>
  <si>
    <t>PRESTACIóN DE SERVICIOS PARA EJERCER LA COORDINACIóN TéCNICA ZONAL EN EL DEPARTAMENTO DE NARIñO, PARA LA PRESTACIóN DEL SERVICIO PúBLICO DE EXTENSIóN AGROPECUARIA EN EL MARCO DEL CONVENIO INTERADMINISTRATIVO NO 11232023 SUSCRITO ENTRE LA UNIVERSIDAD TECNOLóGICA DE PEREIRA UTP Y LA AGENCIA DE DESARROLLO RURAL ADR.</t>
  </si>
  <si>
    <t>JUAN SEBASTIAN GONZALEZ GONZAL</t>
  </si>
  <si>
    <t>PRESTACIóN DE SERVICIOS PROFESIONALES PARA REALIZAR ACTIVIDADES DE EXTENSIóN AGROPECUARIA EN EL DEPARTAMENTO DE QUINDIO, PARA LA PRESTACIóN DEL SERVICIO PúBLICO DE EXTENSIóN AGROPECUARIA EN EL MARCO DEL CONVENIO INTERADMINISTRATIVO NO 11232023 SUSCRITO ENTRE LA UNIVERSIDAD TECNOLóGICA DE PEREIRA UTP Y LA AGENCIA DE DESARROLLO RURAL ADR, DE CONFORMIDAD CON LA PROPUESTA PRESENTADA, LA CUA</t>
  </si>
  <si>
    <t>JUAN MANUEL ARANA GARCIA</t>
  </si>
  <si>
    <t>PRESTACIóN DE SERVICIOS PARA REALIZAR ACTIVIDADES DE EXTENSIóN AGROPECUARIA EN EL DEPARTAMENTO DE TOLIMA MUNICIPIO DE PLANADAS, PARA LA PRESTACIóN DEL SERVICIO PúBLICO DE EXTENSIóN AGROPECUARIA EN EL MARCO DEL CONVENIO INTERADMINISTRATIVO NO 11232023 SUSCRITO ENTRE LA UNIVERSIDAD TECNOLóGICA DE PEREIRA UTP Y LA AGENCIA DE DESARROLLO RURAL ADR, DE CONFORMIDAD CON LA PROPUESTA PRESENTADA,</t>
  </si>
  <si>
    <t>ADRIAN MAURICIO HENAO PULGARIN</t>
  </si>
  <si>
    <t>NINNY JEHOVANA LOPEZ LOPEZ</t>
  </si>
  <si>
    <t>PRESTACIóN DE SERVICIOS PROFESIONALES PARA REALIZAR ACOMPAñAMIENTO A LA COORDINACIóN TéCNICA EN EL DEPARTAMENTO DE GUAVIARE, PARA LA PRESTACIóN DEL SERVICIO PúBLICO DE EXTENSIóN AGROPECUARIA EN EL MARCO DEL CONVENIO INTERADMINISTRATIVO NO 11232023 SUSCRITO ENTRE LA UNIVERSIDAD TECNOLóGICA DE PEREIRA UTP Y LA AGENCIA DE DESARROLLO RURAL ADR</t>
  </si>
  <si>
    <t>SE PRORROGA 36 DIAS  Y SE ADICIONAN $4.200.000</t>
  </si>
  <si>
    <t>ANDRES FELIPE RAMIREZ MARIN</t>
  </si>
  <si>
    <t>PRESTACIóN DE SERVICIOS PROFESIONALES PARA REALIZAR LABORES ADMINISTRATIVAS EN EL MARCO DEL CONVENIO INTERADMINISTRATIVO NO. 11232023 SUSCRITO ENTRE LA UNIVERSIDAD TECNOLóGICA DE PEREIRA UTP Y LA AGENCIA DE DESARROLLO RURAL ADR</t>
  </si>
  <si>
    <t>SE PRORROGA 50 DIAS  Y SE ADICIONAN $5.000.000</t>
  </si>
  <si>
    <t>JOHANNA ANDREA BOTERO GARCIA</t>
  </si>
  <si>
    <t>SE PRORROGA 36 DIAS  Y SE ADICIONAN $3.600.000</t>
  </si>
  <si>
    <t>ANDRES FELIPE GUERRERO LUNA</t>
  </si>
  <si>
    <t>PRESTACIóN DE SERVICIOS PARA REALIZAR TRáMITES ADMINISTRATIVOS EN EL MARCO DEL CONVENIO INTERADMINISTRATIVO NO. 11232023 SUSCRITO ENTRE LA UNIVERSIDAD TECNOLóGICA DE PEREIRA UTP Y LA AGENCIA DE DESARROLLO RURAL ADR</t>
  </si>
  <si>
    <t>SE PRORROGA 37 DIAS  Y SE ADICIONAN $2.466.642</t>
  </si>
  <si>
    <t>RAFAEL ALFONSO BENITEZ VILLEGA</t>
  </si>
  <si>
    <t>PRESTACIóN DE SERVICIOS PARA REALIZAR ACTIVIDADES DE EXTENSIóN AGROPECUARIA EN EL DEPARTAMENTO DE CALDAS MUNICIPIO DE SUPIA, PARA LA PRESTACIóN DEL SERVICIO PúBLICO DE EXTENSIóN AGROPECUARIA EN EL MARCO DEL CONVENIO INTERADMINISTRATIVO NO 11232023 SUSCRITO ENTRE LA UNIVERSIDAD TECNOLóGICA DE PEREIRA UTP Y LA AGENCIA DE DESARROLLO RURAL ADR, DE CONFORMIDAD CON LA PROPUESTA PRESENTADA, LA</t>
  </si>
  <si>
    <t>WARGNER JAVIER ANGULO ANGULO</t>
  </si>
  <si>
    <t>PRESTACIóN DE SERVICIOS PARA EJERCER LA COORDINACIóN TéCNICA ZONAL EN EL DEPARTAMENTO DE VALLE DEL CAUCA, PARA LA PRESTACIóN DEL SERVICIO PúBLICO DE EXTENSIóN AGROPECUARIA EN EL MARCO DEL CONVENIO INTERADMINISTRATIVO NO 11232023 SUSCRITO ENTRE LA UNIVERSIDAD TECNOLóGICA DE PEREIRA UTP Y LA AGENCIA DE DESARROLLO RURAL ADR.</t>
  </si>
  <si>
    <t>SE PRORROGA 27 DIAS  Y SE ADICIONAN $4.949.991</t>
  </si>
  <si>
    <t>EMEL JOHN BURBANO IJAJI</t>
  </si>
  <si>
    <t>PRESTACIóN DE SERVICIOS PARA EJERCER LA COORDINACIóN TéCNICA ZONAL EN EL DEPARTAMENTO DE PUTUMAYO, PARA LA PRESTACIóN DEL SERVICIO PúBLICO DE EXTENSIóN AGROPECUARIA EN EL MARCO DEL CONVENIO INTERADMINISTRATIVO NO 11232023 SUSCRITO ENTRE LA UNIVERSIDAD TECNOLóGICA DE PEREIRA UTP Y LA AGENCIA DE DESARROLLO RURAL ADR.</t>
  </si>
  <si>
    <t>DEISY LORENA ARANGO MEJíA</t>
  </si>
  <si>
    <t>PRESTACIóN DE SERVICIOS PROFESIONALES PARA REALIZAR ACOMPAñAMIENTO A LA COORDINACIóN TéCNICA EN EL DEPARTAMENTO DE CUNDINAMARCA, PARA LA PRESTACIóN DEL SERVICIO PúBLICO DE EXTENSIóN AGROPECUARIA EN EL MARCO DEL CONVENIO INTERADMINISTRATIVO NO 11232023, SUSCRITO ENTRE LA UNIVERSIDAD TECNOLóGICA DE PEREIRA - UTP Y LA AGENCIA DE DESARROLLO RURAL ¿ ADR.</t>
  </si>
  <si>
    <t>CHRISTIAN ALEXIS LOPEZ QUINTER</t>
  </si>
  <si>
    <t>PRESTACIóN DE SERVICIOS PROFESIONALES PARA REALIZAR ACOMPAñAMIENTO A LA COORDINACIóN TéCNICA EN EL DEPARTAMENTO DE CALDAS, PARA LA PRESTACIóN DEL SERVICIO PúBLICO DE EXTENSIóN AGROPECUARIA EN EL MARCO DEL CONVENIO INTERADMINISTRATIVO NO 11232023 SUSCRITO ENTRE LA UNIVERSIDAD TECNOLóGICA DE PEREIRA UTP Y LA AGENCIA DE DESARROLLO RURAL ADR.</t>
  </si>
  <si>
    <t>SEBASTIAN RUBIO VILLA</t>
  </si>
  <si>
    <t>PRESTACIóN DE SERVICIOS PROFESIONALES PARA REALIZAR ACOMPAñAMIENTO A LA COORDINACIóN TéCNICA EN EL DEPARTAMENTO DE RISARALDA, PARA LA PRESTACIóN DEL SERVICIO PúBLICO DE EXTENSIóN AGROPECUARIA EN EL MARCO DEL CONVENIO INTERADMINISTRATIVO NO 11232023 SUSCRITO ENTRE LA UNIVERSIDAD TECNOLóGICA DE PEREIRA UTP Y LA AGENCIA DE DESARROLLO RURAL ADR.</t>
  </si>
  <si>
    <t>DANIELA SABOGAL TOFINO</t>
  </si>
  <si>
    <t>PRESTACIóN DE SERVICIOS PROFESIONALES EN LA CALIDAD TéCNICA DOCUMENTAL EN EL MARCO DEL CONVENIO INTERADMINISTRATIVO 11232023 AUNAR ESFUERZOS TéCNICOS, ADMINISTRATIVOS Y FINANCIEROS CON LA UNIVERSIDAD TECNOLóGICA DE PEREIRA PARA LA PRESTACIóN DEL SERVICIO PúBLICO DE EXTENSIóN AGROPECUARIA CONFORME A LO DISPUESTO EN LA LEY 1876 DE 2017 EN EL TERRITORIO NACIONAL</t>
  </si>
  <si>
    <t>SE PRORROGA 49 DIAS  Y SE ADICIONAN $5.716.634</t>
  </si>
  <si>
    <t>OMAR AUGUSTO ROJAS SILVA</t>
  </si>
  <si>
    <t>DIEGO ALEXANDER TRUJILLO CRUZ</t>
  </si>
  <si>
    <t>PRESTACIóN DE SERVICIOS PROFESIONALES PARA REALIZAR ACTIVIDADES DE EXTENSIóN AGROPECUARIA EN EL DEPARTAMENTO DE TOLIMA MUNICIPIO DE SUAREZ, PARA LA PRESTACIóN DEL SERVICIO PúBLICO DE EXTENSIóN AGROPECUARIA EN EL MARCO DEL CONVENIO INTERADMINISTRATIVO NO 11232023 SUSCRITO ENTRE LA UNIVERSIDAD TECNOLóGICA DE PEREIRA UTP Y LA AGENCIA DE DESARROLLO RURAL ADR, DE CONFORMIDAD CON LA PROPUESTA</t>
  </si>
  <si>
    <t>MARIA ISABEL ALAPE BURBANO</t>
  </si>
  <si>
    <t>PRESTACIóN DE SERVICIOS PROFESIONALES PARA REALIZAR ACOMPAñAMIENTO A LA COORDINACIóN TéCNICA EN EL DEPARTAMENTO DE CAUCA, PARA LA PRESTACIóN DEL SERVICIO PúBLICO DE EXTENSIóN AGROPECUARIA EN EL MARCO DEL CONVENIO INTERADMINISTRATIVO NO 11232023 SUSCRITO ENTRE LA UNIVERSIDAD TECNOLóGICA DE PEREIRA UTP Y LA AGENCIA DE DESARROLLO RURAL ADR.</t>
  </si>
  <si>
    <t>SE PRORROGA 37 DIAS  Y SE ADICIONAN $4.316.642</t>
  </si>
  <si>
    <t>SARA GIMENA CORONADO SARMIENTO</t>
  </si>
  <si>
    <t>PRESTACIóN DE SERVICIOS PROFESIONALES EN EL PROCESO DE RESPUESTAS A COMUNICACIONES Y DERECHOS DE PETICIóN RECIBIDOS EN EL PROYECTO EN EL MARCO DEL CONVENIO INTERADMINISTRATIVO NO 11232023 SUSCRITO ENTRE LA UNIVERSIDAD TECNOLóGICA DE PEREIRA UTP Y LA AGENCIA DE DESARROLLO RURAL ADR.</t>
  </si>
  <si>
    <t>PABLO ANDRES ZULUAGA GRISALES</t>
  </si>
  <si>
    <t>PRESTACIóN DE SERVICIOS PROFESIONALES AL áREA DE COMUNICACIONES DEL SERVICIO PúBLICO DE EXTENSIóN AGROPECUARIA, DISEñANDO Y DIAGRAMANDO PIEZAS GRáFICAS, ILUSTRANDO LOS CONTENIDOS DEL SERVICIO, EN EL MARCO DE LA PRORROGA N° 1 DEL CONVENIO NO. 11232023 SUSCRITO ENTRE LA UNIVERSIDAD TECNOLóGICA DE PEREIRA UTP Y LA AGENCIA DE DESARROLLO RURAL ADR.</t>
  </si>
  <si>
    <t>LUISA FERNANDA CARDENAS CHÁVEZ</t>
  </si>
  <si>
    <t>PRESTACIóN DE SERVICIOS PROFESIONALES PARA REALIZAR ACOMPAñAMIENTO A LA COORDINACIóN TéCNICA EN EL DEPARTAMENTO DE PUTUMAYO, PARA LA PRESTACIóN DEL SERVICIO PúBLICO DE EXTENSIóN AGROPECUARIA EN EL MARCO DEL CONVENIO INTERADMINISTRATIVO NO 11232023 SUSCRITO ENTRE LA UNIVERSIDAD TECNOLóGICA DE PEREIRA UTP Y LA AGENCIA DE DESARROLLO RURAL ADR.</t>
  </si>
  <si>
    <t>DIANA MARCELA OSORIO GALVEZ</t>
  </si>
  <si>
    <t>PRESTACIóN DE SERVICIOS PROFESIONALES PARA REALIZAR LABORES ADMINISTRATIVAS Y TéCNICAS PARA LA DIRECCIóN DEL PROYECTO "PRESTACIóN DEL SERVICIO PúBLICO DE EXTENSIóN AGROPECUARIA EN 19 DEPARTAMENTOS EN EL MARCO DEL CONVENIO INTERADMINISTRATIVO NO 11232023 SUSCRITO ENTRE LA UNIVERSIDAD TECNOLóGICA DE PEREIRA UTP Y LA AGENCIA DE DESARROLLO RURAL ADR".</t>
  </si>
  <si>
    <t>SE PRORROGA 34 DIAS  Y SE ADICIONAN $4.533.322</t>
  </si>
  <si>
    <t>JAVIER HERNAN TRUJILLO NINCO</t>
  </si>
  <si>
    <t>PRESTACIóN DE SERVICIOS PARA EJERCER LA COORDINACIóN TéCNICA ZONAL EN EL DEPARTAMENTO DE HUILA, PARA LA PRESTACIóN DEL SERVICIO PúBLICO DE EXTENSIóN AGROPECUARIA EN EL MARCO DE LA PRóRROGA 1 REALIZADA AL CONVENIO NO. 11232023 SUSCRITO ENTRE LA UNIVERSIDAD TECNOLóGICA DE PEREIRA UTP Y LA AGENCIA DE DESARROLLO RURAL ADR.</t>
  </si>
  <si>
    <t>NICOLAS ANDRES ORTIZ GUZMAN</t>
  </si>
  <si>
    <t>CRISTIAN DAVID JARAMILLO GUTIE</t>
  </si>
  <si>
    <t>PRESTACIóN DE SERVICIOS PROFESIONALES PARA ESTABLECER LOS PROCESOS DE CALIDAD TéCNICA DOCUMENTAL EN EL MARCO DEL CONVENIO INTERADMINISTRATIVO 11232023 ¿AUNAR ESFUERZOS TéCNICOS, ADMINISTRATIVOS Y FINANCIEROS CON LA UNIVERSIDAD TECNOLóGICA DE PEREIRA PARA LA PRESTACIóN DEL SERVICIO PúBLICO DE EXTENSIóN AGROPECUARIA CONFORME A LO DISPUESTO EN LA LEY 1876 DE 2017 EN EL TERRITORIO NACIONAL</t>
  </si>
  <si>
    <t xml:space="preserve">ANA MILEY NAZARIT CAICEDO </t>
  </si>
  <si>
    <t>PRESTACIóN DE SERVICIOS PARA REALIZAR ACTIVIDADES DE EXTENSIóN AGROPECUARIA EN EL DEPARTAMENTO DEL CAUCA MUNICIPIO DE BUENOS AIRES, PARA LA PRESTACIóN DEL SERVICIO PúBLICO DE EXTENSIóN AGROPECUARIA EN EL MARCO DEL CONVENIO INTERADMINISTRATIVO NO 11232023 SUSCRITO ENTRE LA UNIVERSIDAD TECNOLóGICA DE PEREIRA UTP Y LA AGENCIA DE DESARROLLO RURAL ADR, DE CONFORMIDAD CON LA PROPUESTA PRESENT</t>
  </si>
  <si>
    <t>ANGEL MARIA CARDONA GALLEGO</t>
  </si>
  <si>
    <t>PRESTACIóN DE SERVICIOS PARA EJERCER LA COORDINACIóN TéCNICA ZONAL EN EL DEPARTAMENTO DE CALDAS, PARA LA PRESTACIóN DEL SERVICIO PúBLICO DE EXTENSIóN AGROPECUARIA EN EL MARCO DEL CONVENIO INTERADMINISTRATIVO NO 11232023 SUSCRITO ENTRE LA UNIVERSIDAD TECNOLóGICA DE PEREIRA UTP Y LA AGENCIA DE DESARROLLO RURAL ADR.</t>
  </si>
  <si>
    <t>SE PRORROGA 15 DIAS  Y SE ADICIONAN $2.250.000</t>
  </si>
  <si>
    <t>NATALY DELGADO BASTIDAS</t>
  </si>
  <si>
    <t>PRESTACIóN DE SERVICIOS PARA EJERCER LA COORDINACIóN TéCNICA ZONAL EN EL DEPARTAMENTO DE NARIñO, PARA LA PRESTACIóN DEL SERVICIO PúBLICO DE EXTENSIóN AGROPECUARIA EN EL MARCO DE LA PRóRROGA 1 REALIZADA AL CONVENIO NO. 11232023 SUSCRITO ENTRE LA UNIVERSIDAD TECNOLóGICA DE PEREIRA UTP Y LA AGENCIA DE DESARROLLO RURAL ADR.</t>
  </si>
  <si>
    <t>ARISTIDES MATURANA RAMOS</t>
  </si>
  <si>
    <t>DANIEL DIAZ LUCERO</t>
  </si>
  <si>
    <t>PRESTACIóN DE SERVICIOS PROFESIONALES PARA ESTABLECER LOS PROCESOS DE CALIDAD TéCNICA DOCUMENTAL EN EL MARCO DEL CONVENIO INTERADMINISTRATIVO 11232023 AUNAR ESFUERZOS TéCNICOS, ADMINISTRATIVOS Y FINANCIEROS CON LA UNIVERSIDAD TECNOLóGICA DE PEREIRA PARA LA PRESTACIóN DEL SERVICIO PúBLICO DE EXTENSIóN AGROPECUARIA CONFORME A LO DISPUESTO EN LA LEY 1876 DE 2017 EN EL TERRITORIO NACIONAL</t>
  </si>
  <si>
    <t>LUISA VALENTINA AMARILES CORRA</t>
  </si>
  <si>
    <t>GINA MARCELA FIGUEREDO PEREZ</t>
  </si>
  <si>
    <t>PRESTACIóN DE SERVICIOS PROFESIONALES PARA REALIZAR ACOMPAñAMIENTO A LA COORDINACIóN TéCNICA EN EL DEPARTAMENTO DE SAN ANDRÉS, PARA LA PRESTACIóN DEL SERVICIO PúBLICO DE EXTENSIóN AGROPECUARIA EN EL MARCO DEL CONVENIO INTERADMINISTRATIVO NO 11232023, SUSCRITO ENTRE LA UNIVERSIDAD TECNOLóGICA DE PEREIRA - UTP Y LA AGENCIA DE DESARROLLO RURAL ¿ ADR.</t>
  </si>
  <si>
    <t>SE PRORROGA 33 DIAS  Y SE ADICIONAN $3.850.000</t>
  </si>
  <si>
    <t>SANTIAGO JARAMILLO ESCOBAR</t>
  </si>
  <si>
    <t>PRESTACIóN DE SERVICIOS REALIZANDO ACTIVIDADES ADMINISTRATIVAS Y TéCNICAS EN LA MESA DE AYUDA DE LOS CANALES DIGITALES USADOS POR LOS EXTENSIONISTAS EN EL MARCO DEL CONVENIO INTERADMINISTRATIVO NO 11232023 SUSCRITO ENTRE LA UNIVERSIDAD TECNOLóGICA DE PEREIRA UTP Y LA AGENCIA DE DESARROLLO RURAL ADR.</t>
  </si>
  <si>
    <t>LUIS ALBERTO DIAZ GARCIA</t>
  </si>
  <si>
    <t>FULVIO ARRIAGA PALACIOS</t>
  </si>
  <si>
    <t>SE PRORROGA 6 DIAS  Y SE ADICIONAN 900000</t>
  </si>
  <si>
    <t>LETICIA JARAMILLO ROMERO</t>
  </si>
  <si>
    <t>PRESTACIóN DE SERVICIOS PARA EJERCER LA COORDINACIóN TéCNICA ZONAL EN EL DEPARTAMENTO DE META, PARA LA PRESTACIóN DEL SERVICIO PúBLICO DE EXTENSIóN AGROPECUARIA EN EL MARCO DEL CONVENIO INTERADMINISTRATIVO NO 11232023 SUSCRITO ENTRE LA UNIVERSIDAD TECNOLóGICA DE PEREIRA UTP Y LA AGENCIA DE DESARROLLO RURAL ADR.</t>
  </si>
  <si>
    <t>DIANA LORENA MARTINEZ MARIN</t>
  </si>
  <si>
    <t>PRESTACIóN DE SERVICIOS PARA EJERCER LA COORDINACIóN TéCNICA ZONAL EN EL DEPARTAMENTO DE CAQUETá, PARA LA PRESTACIóN DEL SERVICIO PúBLICO DE EXTENSIóN AGROPECUARIA EN EL MARCO DEL CONVENIO INTERADMINISTRATIVO NO 11232023 SUSCRITO ENTRE LA UNIVERSIDAD TECNOLóGICA DE PEREIRA UTP Y LA AGENCIA DE DESARROLLO RURAL ADR.</t>
  </si>
  <si>
    <t>ALEJANDRO ZAPATA PARDO</t>
  </si>
  <si>
    <t>PRESTACIóN DE SERVICIOS PARA EJERCER LA COORDINACIóN TéCNICA ZONAL EN EL DEPARTAMENTO DE CUNDINAMARCA, PARA LA PRESTACIóN DEL SERVICIO PúBLICO DE EXTENSIóN AGROPECUARIA EN EL MARCO DEL CONVENIO INTERADMINISTRATIVO NO 11232023 SUSCRITO ENTRE LA UNIVERSIDAD TECNOLóGICA DE PEREIRA UTP Y LA AGENCIA DE DESARROLLO RURAL ADR.</t>
  </si>
  <si>
    <t>SE PRORROGA 15 DIAS  Y SE ADICIONAN $3.000.000</t>
  </si>
  <si>
    <t>ALBA LUCIA MURILLO GALVIZ</t>
  </si>
  <si>
    <t>PRESTACIóN DE SERVICIOS PARA EJERCER LA COORDINACIóN TéCNICA ZONAL EN EL DEPARTAMENTO DE QUINDíO, PARA LA PRESTACIóN DEL SERVICIO PúBLICO DE EXTENSIóN AGROPECUARIA EN EL MARCO DEL CONVENIO INTERADMINISTRATIVO NO 11232023 SUSCRITO ENTRE LA UNIVERSIDAD TECNOLóGICA DE PEREIRA UTP Y LA AGENCIA DE DESARROLLO RURAL ADR.</t>
  </si>
  <si>
    <t>YERLINTON AGUALIMPIA MOSQUERA</t>
  </si>
  <si>
    <t>JOSE GUILLERMO ALDANA YARA</t>
  </si>
  <si>
    <t>PRESTACIÓN DE SERVICIOS PROFESIONALES PARA REALIZAR ACTIVIDADES DE EXTENSIÓN AGROPECUARIA EN EL DEPARTAMENTO DEL TOLIMA, PARA LA PRESTACIÓN DEL SERVICIO PÚBLICO DE EXTENSIÓN AGROPECUARIA EN EL MARCO DEL CONVENIO INTERADMINISTRATIVO NO 11232023 SUSCRITO ENTRE LA UNIVERSIDAD TECNOLÓGICA DE PEREIRA UTP Y LA AGENCIA DE DESARROLLO RURAL ADR, DE CONFIRMIDAD CON LA PROPUESTA PRESENTADA, LA CUA</t>
  </si>
  <si>
    <t>ANA YUDY OVIEDO VARGAS</t>
  </si>
  <si>
    <t>PRESTACIóN DE SERVICIOS PROFESIONALES PARA REALIZAR ACOMPAñAMIENTO A LA COORDINACIóN TéCNICA EN EL DEPARTAMENTO DE AMAZONAS, PARA LA PRESTACIóN DEL SERVICIO PúBLICO DE EXTENSIóN AGROPECUARIA EN EL MARCO DEL CONVENIO INTERADMINISTRATIVO NO 11232023, SUSCRITO ENTRE LA UNIVERSIDAD TECNOLóGICA DE PEREIRA - UTP Y LA AGENCIA DE DESARROLLO RURAL - ADR.</t>
  </si>
  <si>
    <t xml:space="preserve">ROYER JEYSON PEREZ PEDRAZA </t>
  </si>
  <si>
    <t>PRESTACIóN DE SERVICIOS PARA EJERCER LA COORDINACIóN TéCNICA ZONAL EN EL DEPARTAMENTO DE VAUPES, PARA LA PRESTACIóN DEL SERVICIO PúBLICO DE EXTENSIóN AGROPECUARIA EN EL MARCO DEL CONVENIO INTERADMINISTRATIVO NO 11232023 SUSCRITO ENTRE LA UNIVERSIDAD TECNOLóGICA DE PEREIRA UTP Y LA AGENCIA DE DESARROLLO RURAL ADR.</t>
  </si>
  <si>
    <t>HILIANA HIBETH TORO PIANDA</t>
  </si>
  <si>
    <t>JOHN FREDY VALENCIA DO SANTOS</t>
  </si>
  <si>
    <t>PRESTACIóN DE SERVICIOS PARA EJERCER LA COORDINACIóN TéCNICA ZONAL EN EL DEPARTAMENTO DE AMAZONAS, PARA LA PRESTACIóN DEL SERVICIO PúBLICO DE EXTENSIóN AGROPECUARIA EN EL MARCO DEL CONVENIO INTERADMINISTRATIVO NO 11232023 SUSCRITO ENTRE LA UNIVERSIDAD TECNOLóGICA DE PEREIRA UTP Y LA AGENCIA DE DESARROLLO RURAL ADR.</t>
  </si>
  <si>
    <t>CLAUDIA LILIANA MARIN GOMEZ</t>
  </si>
  <si>
    <t>PRESTAR LOS SERVICIOS PROFESIONALES PARA EL PROCESO DE LA ADMINISTRACIóN DE LA INFORMACIóN Y LAS TECNOLOGíAS ASOCIADAS A LA PRESTACIóN DEL SERVICIO PúBLICO DE EXTENSIóN AGROPECUARIA, EN EL MARCO DEL CONVENIO INTERADMINISTRATIVO NO 11232023 SUSCRITO ENTRE LA UNIVERSIDAD TECNOLóGICA DE PEREIRA UTP Y LA AGENCIA DE DESARROLLO RURAL ADR.</t>
  </si>
  <si>
    <t>SE PRORROGA 34 DIAS  Y SE ADICIONAN $3.400.000</t>
  </si>
  <si>
    <t>NICOLAS ESTRADA VARGAS</t>
  </si>
  <si>
    <t>PRESTACIóN DE SERVICIOS REALIZANDO LABORES ADMINISTRATIVAS Y TRAMITES FINANCIEROS DE LOS TERRITORIOS A NIVEL NACIONAL, PARA LA PRESTACIóN DEL SERVICIO PúBLICO DE EXTENSIóN AGROPECUARIA EN EL MARCO DEL CONVENIO INTERADMINISTRATIVO NO 11232023 SUSCRITO ENTRE LA UNIVERSIDAD TECNOLóGICA DE PEREIRA UTP Y LA AGENCIA DE DESARROLLO RURAL ADR</t>
  </si>
  <si>
    <t>SE PRORROGA 33 DIAS  Y SE ADICIONAN $2.750.000</t>
  </si>
  <si>
    <t>CAMILO ANDRES GUZMAN REYES</t>
  </si>
  <si>
    <t>SANDRA PATRICIA GARCIA GARCIA</t>
  </si>
  <si>
    <t>PRESTACIóN DE SERVICIOS PARA LA COORDINACIóN Y GESTIóN QUE SE REQUIERE EN LA ARTICULACIóN DE LOS ACTORES PúBLICOS Y PRIVADOS A NIVEL NACIONAL (INSTITUCIONES GUBERNAMENTALES Y NO GUBERNAMENTALES, GREMIOS); DEPARTAMENTAL (SECRETARíAS DE AGRICULTURA Y AFINES); MUNICIPAL (SECRETARíAS DE AGRICULTURA, UMATAS Y ORGANIZACIONES DE PRODUCTORES) EN EL MARCO DEL CONVENIO INTERADMINISTRATIVO NO 1123</t>
  </si>
  <si>
    <t>SE PRORROGA 30 DIAS  Y SE ADICIONAN $3.500.000</t>
  </si>
  <si>
    <t>DANIEL EDUARDO RODRIGUEZ OBREG</t>
  </si>
  <si>
    <t>PRESTACIóN DE SERVICIOS PARA EJERCER LA COORDINACIóN TéCNICA ZONAL EN EL DEPARTAMENTO DE CAUCA, PARA LA PRESTACIóN DEL SERVICIO PúBLICO DE EXTENSIóN AGROPECUARIA EN EL MARCO DEL CONVENIO INTERADMINISTRATIVO NO 11232023 SUSCRITO ENTRE LA UNIVERSIDAD TECNOLóGICA DE PEREIRA UTP Y LA AGENCIA DE DESARROLLO RURAL ADR.</t>
  </si>
  <si>
    <t>LEONARDO JAVIER OSPINA FERRO</t>
  </si>
  <si>
    <t>PRESTACIóN DE SERVICIOS PARA EJERCER LA COORDINACIóN TéCNICA ZONAL EN EL DEPARTAMENTO DE RISARALDA, PARA LA PRESTACIóN DEL SERVICIO PúBLICO DE EXTENSIóN AGROPECUARIA EN EL MARCO DEL CONVENIO INTERADMINISTRATIVO NO 11232023 SUSCRITO ENTRE LA UNIVERSIDAD TECNOLóGICA DE PEREIRA UTP Y LA AGENCIA DE DESARROLLO RURAL ADR.</t>
  </si>
  <si>
    <t>HAIVER NEFTALY HERNANDEZ CASTR</t>
  </si>
  <si>
    <t>PRESTACIóN DE SERVICIOS PROFESIONALES PARA EJERCER LA COORDINACIóN TéCNICA EN EL DEPARTAMENTO DE GUANIA, PARA LA PRESTACIóN DEL SERVICIO PúBLICO DE EXTENSIóN AGROPECUARIA EN EL MARCO DEL CONVENIO INTERADMINISTRATIVO NO 11232023 SUSCRITO ENTRE LA UNIVERSIDAD TECNOLóGICA DE PEREIRA UTP Y LA AGENCIA DE DESARROLLO RURAL ADR.</t>
  </si>
  <si>
    <t>SE PRORROGA 33 DIAS  Y SE ADICIONAN $6.050.000</t>
  </si>
  <si>
    <t>DIANA LUCIA BURBANO MARTINEZ</t>
  </si>
  <si>
    <t>HILDA MARÍA MOGOLLÓN VELÁSQUEZ</t>
  </si>
  <si>
    <t>DEIBY JONNATHAN BLANDON VILLA</t>
  </si>
  <si>
    <t>CLAUDIA YULIED ABADIA FRANCO</t>
  </si>
  <si>
    <t>SE PRORROGA 40 DIAS  Y SE ADICIONAN $4.666.640</t>
  </si>
  <si>
    <t>OSCAR FERNANDO CUBILLOS DIAZ</t>
  </si>
  <si>
    <t>PRESTACIóN DE SERVICIOS PARA EJERCER LA COORDINACIóN TéCNICA ZONAL EN EL DEPARTAMENTO DE TOLIMA, PARA LA PRESTACIóN DEL SERVICIO PúBLICO DE EXTENSIóN AGROPECUARIA EN EL MARCO DEL CONVENIO INTERADMINISTRATIVO NO 11232023 SUSCRITO ENTRE LA UNIVERSIDAD TECNOLóGICA DE PEREIRA UTP Y LA AGENCIA DE DESARROLLO RURAL ADR.</t>
  </si>
  <si>
    <t>DIANA MARIA VARGAS MOLANO</t>
  </si>
  <si>
    <t>SANTIAGO CARVAJAL COLLAZOS</t>
  </si>
  <si>
    <t>SE PRORROGA 33 DIAS  Y SE ADICIONAN $3.300.000</t>
  </si>
  <si>
    <t>YENDRY MILENA BARRERA CHACON</t>
  </si>
  <si>
    <t>PRESTACIóN DE SERVICIOS ADMINISTRATIVOS A LA COORDINACIóN TéCNICA DE LA REGIóN AMAZóNICA, PARA LA PRESTACIóN DEL SERVICIO PúBLICO DE EXTENSIóN AGROPECUARIA EN EL MARCO DEL CONVENIO INTERADMINISTRATIVO NO 11232023 SUSCRITO ENTRE LA UNIVERSIDAD TECNOLóGICA DE PEREIRA UTP Y LA AGENCIA DE DESARROLLO RURAL ADR.</t>
  </si>
  <si>
    <t>SE PRORROGA 32 DIAS  Y SE ADICIONAN $3.733.312</t>
  </si>
  <si>
    <t>HELEN SOFIA ORDOÑEZ PEÑA</t>
  </si>
  <si>
    <t>PRESTACIóN DE SERVICIOS PARA EJERCER LA COORDINACIóN TéCNICA ZONAL EN EL DEPARTAMENTO DE CAUCA, PARA LA PRESTACIóN DEL SERVICIO PúBLICO DE EXTENSIóN AGROPECUARIA EN EL MARCO DE LA PRóRROGA 1 REALIZADA AL CONVENIO NO. 11232023 SUSCRITO ENTRE LA UNIVERSIDAD TECNOLóGICA DE PEREIRA UTP Y LA AGENCIA DE DESARROLLO RURAL ADR.</t>
  </si>
  <si>
    <t>GYSELA RENGIFO MOSQUERA</t>
  </si>
  <si>
    <t>YHOHANNY MORALES MARTINEZ</t>
  </si>
  <si>
    <t>MARIA ISABEL SANCHEZ RUIZ</t>
  </si>
  <si>
    <t>JENNY TATIANA ACEVEDO RODRIGUE</t>
  </si>
  <si>
    <t>PRESTACIóN DE SERVICIOS REALIZANDO LABORES ADMINISTRATIVAS Y TRAMITES FINANCIEROS DE LOS TERRITORIOS A NIVEL NACIONAL, PARA LA PRESTACIóN DEL SERVICIO PúBLICO DE EXTENSIóN AGROPECUARIA EN EL MARCO DEL CONVENIO INTERADMINISTRATIVO NO 11232023 SUSCRITO ENTRE LA UNIVERSIDAD TECNOLóGICA DE PEREIRA UTP Y LA AGENCIA DE DESARROLLO RURAL ADR.</t>
  </si>
  <si>
    <t>FREDY LIBARDO RAMIREZ MARIN</t>
  </si>
  <si>
    <t>LAURA SOFIA MELENDEZ RUIZ</t>
  </si>
  <si>
    <t>DAVID CASTAÑEDA MARTÍNEZ</t>
  </si>
  <si>
    <t>PRESTACIóN DE SERVICIOS PROFESIONALES PARA REALIZAR ACTIVIDADES DE EXTENSIóN AGROPECUARIA EN EL DEPARTAMENTO DE RISARALDA, PARA LA PRESTACIóN DEL SERVICIO PúBLICO DE EXTENSIóN AGROPECUARIA EN EL MARCO DEL CONVENIO INTERADMINISTRATIVO NO 11232023 SUSCRITO ENTRE LA UNIVERSIDAD TECNOLóGICA DE PEREIRA UTP Y LA AGENCIA DE DESARROLLO RURAL ADR, DE CONFORMIDAD CON LA PROPUESTA PRESENTADA, LA C</t>
  </si>
  <si>
    <t>DAVID ALONSO DURANGO</t>
  </si>
  <si>
    <t>PRESTACIóN DE SERVICIOS PARA REALIZAR ACTIVIDADES DE EXTENSIóN AGROPECUARIA EN EL DEPARTAMENTO DE ANTIOQUIA, MUNICIPIO DE CHIGORODó, PARA LA PRESTACIóN DEL SERVICIO PúBLICO DE EXTENSIóN AGROPECUARIA EN EL MARCO DEL CONVENIO INTERADMINISTRATIVO NO 11232023 SUSCRITO ENTRE LA UNIVERSIDAD TECNOLóGICA DE PEREIRA UTP Y LA AGENCIA DE DESARROLLO RURAL ADR, DE CONFORMIDAD CON LA PROPUESTA PRESEN</t>
  </si>
  <si>
    <t>JAVIER ALBERTO LOPEZ BELTRAN</t>
  </si>
  <si>
    <t>GUSTAVO ADOLFO GONZALEZ MARIN</t>
  </si>
  <si>
    <t>PRESTACIóN DE SERVICIOS PROFESIONALES PARA EL PROCESO DE LA ADMINISTRACIóN DE LA INFORMACIóN Y LAS TECNOLOGíAS ASOCIADAS A LA PRESTACIóN DEL SERVICIO PúBLICO DE EXTENSIóN AGROPECUARIA, EN EL MARCO DEL CONVENIO INTERADMINISTRATIVO 11232023 DEL 2023</t>
  </si>
  <si>
    <t>LUZ STELLA PALACIOS PALACIOS</t>
  </si>
  <si>
    <t>WILMER MORA FALLA</t>
  </si>
  <si>
    <t>PRESTACIóN DE SERVICIOS PARA EJERCER LA COORDINACIóN TéCNICA ZONAL EN EL DEPARTAMENTO DE CUNDINAMARCA, PARA LA PRESTACIóN DEL SERVICIO PúBLICO DE EXTENSIóN AGROPECUARIA EN EL MARCO DE LA PRóRROGA 1 REALIZADA AL CONVENIO NO. 11232023 SUSCRITO ENTRE LA UNIVERSIDAD TECNOLóGICA DE PEREIRA UTP Y LA AGENCIA DE DESARROLLO RURAL ADR.</t>
  </si>
  <si>
    <t>ROLANDO JOSE SUAREZ OTERO</t>
  </si>
  <si>
    <t>NATHALIA OROZCO LASPRILLA</t>
  </si>
  <si>
    <t>PRESTACIóN DE SERVICIOS PARA IMPLEMENTAR EL PROCESO DE CALIDAD TéCNICA DOCUMENTAL EN EL MARCO DEL CONVENIO INTERADMINISTRATIVO 11232023 ¿AUNAR ESFUERZOS TéCNICOS, ADMINISTRATIVOS Y FINANCIEROS CON LA UNIVERSIDAD TECNOLóGICA DE PEREIRA PARA LA PRESTACIóN DEL SERVICIO PúBLICO DE EXTENSIóN AGROPECUARIA CONFORME A LO DISPUESTO EN LA LEY 1876 DE 2017 EN EL TERRITORIO NACIONAL</t>
  </si>
  <si>
    <t>CLAUDIA HELENA HURTADO ARANGO</t>
  </si>
  <si>
    <t>PRESTACIóN DE SERVICIOS ADMINISTRATIVOS A LA COORDINACIóN TéCNICA DE LA REGIóN ANDINO CARIBE, PARA LA PRESTACIóN DEL SERVICIO PúBLICO DE EXTENSIóN AGROPECUARIA EN EL MARCO DEL CONVENIO INTERADMINISTRATIVO NO 11232023 SUSCRITO ENTRE LA UNIVERSIDAD TECNOLóGICA DE PEREIRA UTP Y LA AGENCIA DE DESARROLLO RURAL ADR.</t>
  </si>
  <si>
    <t>DIANA CRISTINA VILLAMIZAR HERN</t>
  </si>
  <si>
    <t>PRESTACIóN DE SERVICIOS ADMINISTRATIVOS A LA COORDINACIóN TéCNICA DE LA REGIóN PACIFICO ORINOQUIA, PARA LA PRESTACIóN DEL SERVICIO PúBLICO DE EXTENSIóN AGROPECUARIA EN EL MARCO DEL CONVENIO INTERADMINISTRATIVO NO 11232023 SUSCRITO ENTRE LA UNIVERSIDAD TECNOLóGICA DE PEREIRA UTP Y LA AGENCIA DE DESARROLLO RURAL ADR.</t>
  </si>
  <si>
    <t>BEATRIZ HENAO MEJIA</t>
  </si>
  <si>
    <t>PRESTACIóN DE SERVICIOS DE COORDINADORA EN CALIDAD DOCUMENTAL, EN EL MARCO DEL CONVENIO INTERADMINISTRATIVO 11232023 AUNAR ESFUERZOS TéCNICOS, ADMINISTRATIVOS Y FINANCIEROS CON LA UNIVERSIDAD TECNOLóGICA DE PEREIRA PARA LA PRESTACIóN DEL SERVICIO PúBLICO DE EXTENSIóN AGROPECUARIA CONFORME A LO DISPUESTO EN LA LEY 1876 DE 2017 EN EL TERRITORIO NACIONAL</t>
  </si>
  <si>
    <t>SE PRORROGA 30 DIAS  Y SE ADICIONAN $5.000.000</t>
  </si>
  <si>
    <t>JOSÉ DEY RAMÍREZ CORREA</t>
  </si>
  <si>
    <t>WINSTOS ESTEBAN SANTOS MAHECHA</t>
  </si>
  <si>
    <t>PRESTACIóN DE SERVICIOS REALIZANDO LABORES ADMINISTRATIVAS Y TRAMITES FINANCIEROS DE LOS TERRITORIOS A NIVEL NACIONAL, PARA LA PRESTACIóN DEL SERVICIO PúBLICO DE EXTENSIóN AGROPECUARIA EN EL MARCO DE LA PRóRROGA 1 REALIZADA AL CONVENIO NO. 11232023 SUSCRITO ENTRE LA UNIVERSIDAD TECNOLóGICA DE PEREIRA UTP Y LA AGENCIA DE DESARROLLO RURAL ADR.</t>
  </si>
  <si>
    <t>POLO ABELARDO SUÁREZ GÓMEZ</t>
  </si>
  <si>
    <t>PRESTACIóN DE SERVICIOS PARA EJERCER LA COORDINACIóN TéCNICA ZONAL EN EL DEPARTAMENTO DE GUAINíA, PARA LA PRESTACIóN DEL SERVICIO PúBLICO DE EXTENSIóN AGROPECUARIA EN EL MARCO DE LA PRóRROGA 1 REALIZADA AL CONVENIO NO. 11232023 SUSCRITO ENTRE LA UNIVERSIDAD TECNOLóGICA DE PEREIRA UTP Y LA AGENCIA DE DESARROLLO RURAL ADR.</t>
  </si>
  <si>
    <t>JHUSTY MELIZA MORENO HENAO</t>
  </si>
  <si>
    <t>JEFFER ANDREY VERGARA GIRALDO</t>
  </si>
  <si>
    <t>PRESTACIÓN DE SERVICIOS PARA REALIZAR ACTIVIDADES DE EXTENSIÓN AGROPECUARIA EN EL DEPARTAMENTO DEL GUAVIARE, PARA LA PRESTACIÓN DEL SERVICIO PÚBLICO DE EXTENSIÓN AGROPECUARIA EN EL MARCO DEL CONVENIO INTERADMINISTRATIVO NO 11232023 SUSCRITO ENTRE LA UNIVERSIDAD TECNOLÓGICA DE PEREIRA UTP Y LA AGENCIA DE DESARROLLO RURAL ADR, DE CONFORMIDAD CON LA PROPUESTA PRESENTADA, LA CUAL FORMA PART</t>
  </si>
  <si>
    <t>FAULKNER ALVAREZ RENTERIA</t>
  </si>
  <si>
    <t>PRESTACIóN DE SERVICIOS PARA EJERCER LA COORDINACIóN TéCNICA ZONAL EN EL DEPARTAMENTO DE CHOCó, PARA LA PRESTACIóN DEL SERVICIO PúBLICO DE EXTENSIóN AGROPECUARIA EN EL MARCO DE LA PRóRROGA 1 REALIZADA AL CONVENIO NO. 11232023 SUSCRITO ENTRE LA UNIVERSIDAD TECNOLóGICA DE PEREIRA UTP Y LA AGENCIA DE DESARROLLO RURAL ADR.</t>
  </si>
  <si>
    <t>SE PRORROGA 10 DIAS  Y SE ADICIONAN $1.500.000</t>
  </si>
  <si>
    <t>CHRISTIAN FABIAN CHARRY MORA</t>
  </si>
  <si>
    <t xml:space="preserve">PRESTACIóN DE SERVICIOS PARA EJERCER LA COORDINACIóN TéCNICA ZONAL EN EL DEPARTAMENTO DE HUILA, PARA LA PRESTACIóN DEL SERVICIO PúBLICO DE EXTENSIóN AGROPECUARIA EN EL MARCO DE LA PRóRROGA 1 REALIZADA AL CONVENIO NO. 11232023 SUSCRITO ENTRE LA UNIVERSIDAD TECNOLóGICA DE PEREIRA UTP Y LA AGENCIA DE DESARROLLO RURAL ADR._x000D_
</t>
  </si>
  <si>
    <t>MARIA TERESA ZAPATA SALDARRIAG</t>
  </si>
  <si>
    <t>PRESTACIóN DE SERVICIOS PROFESIONALES ACOMPAñAR EL PROCESO DE CAPACITACIóN DE EXTENSIóN AGROPECUARIA DESDE EL COMPONENTE PEDAGóGICO APORTANDO ESTRATEGIAS DIDáC4CAS CONTEXTUALIZADAS A LAS CARACTERíS4CAS DE CADA TERRITORIO, EN EL MARCO DEL CONVENIO INTERADMINISTRA4VO NO. 11232023 SUSCRITO ENTRE LA UNIVERSIDAD TECNOLóGICA DE PEREIRA UTP Y LA AGENCIA DE DESARROLLO RURAL ADR.</t>
  </si>
  <si>
    <t>MIGUEL ANGEL ARBOLEDA HURTADO</t>
  </si>
  <si>
    <t>PRESTACIóN DE SERVICIOS PROFESIONALES PARA IMPLEMENTAR EL PROCESO DE CALIDAD TéCNICA DOCUMENTAL EN EL MARCO DEL CONVENIO INTERADMINISTRATIVO 11232023 AUNAR ESFUERZOS TéCNICOS, ADMINISTRATIVOS Y FINANCIEROS CON LA UNIVERSIDAD TECNOLóGICA DE PEREIRA PARA LA PRESTACIóN DEL SERVICIO PúBLICO DE EXTENSIóN AGROPECUARIA CONFORME A LO DISPUESTO EN LA LEY 1876 DE 2017 EN EL TERRITORIO NACIONAL</t>
  </si>
  <si>
    <t>EDINSON ANGEL SARMIENTO</t>
  </si>
  <si>
    <t>JESUS HERNANDO SMITH HODGSON</t>
  </si>
  <si>
    <t xml:space="preserve">PRESTACIóN DE SERVICIOS PARA REALIZAR ACTIVIDADES DE EXTENSIóN AGROPECUARIA EN EL DEPARTAMENTO DE SAN ANDRÉS Y PROVIDENCIA, PARA LA PRESTACIóN DEL SERVICIO PúBLICO DE EXTENSIóN AGROPECUARIA EN EL MARCO DEL CONVENIO INTERADMINISTRATIVO NO 11232023 SUSCRITO ENTRE LA UNIVERSIDAD TECNOLóGICA DE PEREIRA UTP Y LA AGENCIA DE DESARROLLO RURAL ADR, DE CONFORMIDAD CON LA PROPUESTA PRESENTADA, LA </t>
  </si>
  <si>
    <t xml:space="preserve">SE PRORROGA 45 DIAS   </t>
  </si>
  <si>
    <t>HECTOR FABIO LOZANO VILLA</t>
  </si>
  <si>
    <t>SE PRORROGA 24 DIAS  Y SE ADICIONAN $4.399.992</t>
  </si>
  <si>
    <t>ANYELA XIOMARA SANDOVAL MARIN</t>
  </si>
  <si>
    <t>JAIME ALBERTO MORA TOBAR</t>
  </si>
  <si>
    <t>CLAUDIA LILIANA MARTINEZ VASQU</t>
  </si>
  <si>
    <t>LADY JHOANNA ARIAS HENAO</t>
  </si>
  <si>
    <t>PRESTACIóN DE SERVICIOS PROFESIONALES PARA IMPLEMENTAR EL PROCESO DE CALIDAD DOCUMENTAL, EN EL MARCO DEL CONVENIO INTERADMINISTRATIVO 11232023 AUNAR ESFUERZOS TéCNICOS, ADMINISTRATIVOS Y FINANCIEROS CON LA UNIVERSIDAD TECNOLóGICA DE PEREIRA PARA LA PRESTACIóN DEL SERVICIO PúBLICO DE EXTENSIóN AGROPECUARIA CONFORME A LO DISPUESTO EN LA LEY 1876 DE 2017 EN EL TERRITORIO NACIONAL</t>
  </si>
  <si>
    <t>ZOILO ALIRIO SALAZAR CLAVIJO</t>
  </si>
  <si>
    <t>EIDER FELIPE RUIZ GIRALDO</t>
  </si>
  <si>
    <t>PRESTACIóN DE SERVICIOS PROFESIONALES PARA EJERCER LA COORDINACIóN TéCNICA EN EL DEPARTAMENTO DE META, PARA LA PRESTACIóN DEL SERVICIO PúBLICO DE EXTENSIóN AGROPECUARIA EN EL MARCO DEL CONVENIO INTERADMINISTRATIVO NO 11232023 SUSCRITO ENTRE LA UNIVERSIDAD TECNOLóGICA DE PEREIRA UTP Y LA AGENCIA DE DESARROLLO RURAL ADR.</t>
  </si>
  <si>
    <t>CRISTIAN ALEJANDRO CUELLAR MUR</t>
  </si>
  <si>
    <t>YAMILE NEGETEYE SILVA</t>
  </si>
  <si>
    <t>PRESTACIóN DE SERVICIOS PROFESIONALES PARA EJERCER LA COORDINACIóN TéCNICA EN EL DEPARTAMENTO DE AMAZONAS, PARA LA PRESTACIóN DEL SERVICIO PúBLICO DE EXTENSIóN AGROPECUARIA EN EL MARCO DEL CONVENIO INTERADMINISTRATIVO NO 11232023 SUSCRITO ENTRE LA UNIVERSIDAD TECNOLóGICA DE PEREIRA UTP Y LA AGENCIA DE DESARROLLO RURAL ADR.</t>
  </si>
  <si>
    <t>YINETH ALEXANDRA PALACIOS ERAZ</t>
  </si>
  <si>
    <t>PRESTACIóN DE SERVICIOS PARA EJERCER LA COORDINACIóN TéCNICA ZONAL EN EL DEPARTAMENTO DE VALLE DEL CAUCA, PARA LA PRESTACIóN DEL SERVICIO PúBLICO DE EXTENSIóN AGROPECUARIA EN EL MARCO DE LA PRóRROGA 1 REALIZADA AL CONVENIO NO. 11232023 SUSCRITO ENTRE LA UNIVERSIDAD TECNOLóGICA DE PEREIRA UTP Y LA AGENCIA DE DESARROLLO RURAL ADR.</t>
  </si>
  <si>
    <t>SE PRORROGA 25 DIAS  Y SE ADICIONAN $4.583.325</t>
  </si>
  <si>
    <t>VICTORIA EUGENIA GONZALEZ VIVA</t>
  </si>
  <si>
    <t>SE PRORROGA 40 DIAS  Y SE ADICIONAN $4.000.000</t>
  </si>
  <si>
    <t>TERESITA QUICENO GARCIA</t>
  </si>
  <si>
    <t>RESTACIóN DE SERVICIO PARA LA REVISIóN DOCUMENTAL DE ACTAS DE PAGO, SEGURIDAD SOCIAL, CREACIóN DE TERCEROS QUE SE GENEREN PARA ATENDER LOS REQUERIMIENTOS QUE SE DESARROLLEN EN EL MARCO DE LA EJECUCIóN DEL PROYECTO 511-23-123-92 CONVENIO INTERADMINISTRATIVO 11232023 SUSCRITO CON LA AGENCIA DE DESARROLLO RURAL ADR, ADICIONALMENTE EN LA UNIFICACIóN DE TODOS LOS DOCUMENTOS GENERADOS EN EL P</t>
  </si>
  <si>
    <t>SE PRORROGA 29 DIAS  Y SE ADICIONAN $2.416.657</t>
  </si>
  <si>
    <t>CARLOS ALFREDO PACHECO CASTAÑE</t>
  </si>
  <si>
    <t>GINA PAOLA RODRIGUEZ BEDOYA</t>
  </si>
  <si>
    <t>SE PRORROGA 38 DIAS  Y SE ADICIONAN $3.800.000</t>
  </si>
  <si>
    <t>JHON ERIK DIAZ QUINTERO</t>
  </si>
  <si>
    <t>LOURDES KARINA MORENO RODRÍGUE</t>
  </si>
  <si>
    <t>SELYN GABRIELA YABARCANI MEDIN</t>
  </si>
  <si>
    <t xml:space="preserve"> LA PRESENTE OS TIENE 9 ALCANCES, LOS CUALES SE ENCUENTRAN EN LA PROPUESTA PRESENTADA POR EL CONTRATISTA Y ACEPTADA POR LA UNIVERSIDAD, DOCUMENTO QUE HACE PARTE INTEGRAL DE LA PRESENTE ORDEN DE SERVICIO.
PRESTACIóN DE SERVICIOS PARA REALIZAR ACTIVIDADES DE EXTENSIóN AGROPECUARIA EN EL DEPARTAMENTO DEL AMAZONAS, PARA LA PRESTACIóN DEL SERVICIO PúBLICO DE EXTENSIóN AGROPECUARIA EN EL M</t>
  </si>
  <si>
    <t>SONIA CONSTANZA ESTUPIÑAN FORE</t>
  </si>
  <si>
    <t>PRESTACIóN DE SERVICIOS PROFESIONALES EN LA COORDINACIóN TéCNICA GENERAL PARA LA PRESTACIóN DEL SERVICIO PúBLICO DE EXTENSIóN AGROPECUARIA EN 19 DEPARTAMENTOS EN EL MARCO DEL CONVENIO INTERADMINISTRATIVO NO 11232023 SUSCRITO ENTRE LA UNIVERSIDAD TECNOLóGICA DE PEREIRA UTP Y LA AGENCIA DE DESARROLLO RURAL ADR.</t>
  </si>
  <si>
    <t>SE PRORROGA 27 DIAS  Y SE ADICIONAN $9.000.000</t>
  </si>
  <si>
    <t>ANDREA MILENA MALDONADO GOMEZ</t>
  </si>
  <si>
    <t>PRESTACIóN DE SERVICIOS PROFESIONALES EN LA COORDINACIóN TéCNICA DE LA REGIóN PACíFICO ORINOQUíA PARA LA PRESTACIóN DEL SERVICIO PúBLICO DE EXTENSIóN AGROPECUARIA EN EL MARCO DEL CONVENIO INTERADMINISTRATIVO NO 11232023 SUSCRITO ENTRE LA UNIVERSIDAD TECNOLóGICA DE PEREIRA UTP Y LA AGENCIA DE DESARROLLO RURAL ADR.</t>
  </si>
  <si>
    <t>SE PRORROGA 27 DIAS  Y SE ADICIONAN $5.850.000</t>
  </si>
  <si>
    <t>RAQUEL SANDOVAL GALVIS</t>
  </si>
  <si>
    <t>PRESTACIóN DE SERVICIOS PROFESIONALES ADMINISTRATIVOS EN LA COORDINACIóN TéCNICA GENERAL PARA LA PRESTACIóN DEL SERVICIO PúBLICO DE EXTENSIóN AGROPECUARIA EN 19 DEPARTAMENTOS EN EL MARCO DEL CONVENIO INTERADMINISTRATIVO NO 11232023 SUSCRITO ENTRE LA UNIVERSIDAD TECNOLóGICA DE PEREIRA UTP Y LA AGENCIA DE DESARROLLO RURAL ADR.</t>
  </si>
  <si>
    <t>SE PRORROGA 27 DIAS  Y SE ADICIONAN $3.600.000</t>
  </si>
  <si>
    <t>MONICA VIVIANA ARIAS MARTINEZ</t>
  </si>
  <si>
    <t>PRESTACIóN DE SERVICIOS PROFESIONALES PARA COORDINAR EL PROCESO DE RENUNCIAS Y LIQUIDACIONES CON PROCESOS OPERATIVOS, DE SEGUIMIENTO Y DE CONTROL EN EL MARCO DEL CONVENIO INTERADMINISTRATIVONO. 11232023 SUSCRITO ENTRE LA UNIVERSIDAD TECNOLóGICA DE PEREIRA UTP Y LA AGENCIA DE DESARROLLO RURAL ADR</t>
  </si>
  <si>
    <t>CLAUDIA CECILIA SANTACRUZ LOAIZA</t>
  </si>
  <si>
    <t xml:space="preserve">PRESTACIóN DE SERVICIOS PROFESIONALES EN LA COORDINACIóN TéCNICADE LA REGIóN ANDINA-CARIBE, PARA LA PRESTACIóN DEL SERVICIO PúBLICO DE EXTENSIóN AGROPECUARIA EN EL MARCO DEL CONVENIO INTERADMINISTRATIVO NO11232023 SUSCRITO ENTRE LA UNIVERSIDAD TECNOLóGICA DE PEREIRA UTP Y LA AGENCIA DE DESARROLLO RURAL ADR                                               </t>
  </si>
  <si>
    <t>JUAN CARLOS RODRIGUEZ CARDOZO</t>
  </si>
  <si>
    <t>PRESTACIóN DE SERVICIOS PROFESIONALES PARA EJERCER LA COORDINACIóN TéCNICA EN EL DEPARTAMENTO DE CAUCA, PARA LA PRESTACIóN DEL SERVICIO PúBLICO DE EXTENSIóN AGROPECUARIA EN EL MARCO DE LA PRóRROGA 1 REALIZADA AL CONVENIO NO. 11232023 SUSCRITO ENTRE LA UNIVERSIDAD TECNOLóGICA DE PEREIRA UTP Y LA AGENCIA DE DESARROLLO RURAL ADR.</t>
  </si>
  <si>
    <t>SE PRORROGA 27 DIAS  Y SE ADICIONAN $4.950.000</t>
  </si>
  <si>
    <t>LEIDY ZULEIMA TREJOS FRANCO</t>
  </si>
  <si>
    <t>SE PRORROGA 26 DIAS  Y SE ADICIONAN $3.466.658</t>
  </si>
  <si>
    <t>ANDRES FELIPE MONTOYA VELEZ</t>
  </si>
  <si>
    <t>ANA MILENA NIETO OSSA</t>
  </si>
  <si>
    <t>PRESTACIóN DE SERVICIOS PROFESIONALES PARA EJERCER LA COORDINACIóN TéCNICA EN EL DEPARTAMENTO DE CALDAS, PARA LA PRESTACIóN DEL SERVICIO PúBLICO DE EXTENSIóN AGROPECUARIA EN EL MARCO DE LA PRóRROGA 1 REALIZADA AL CONVENIO NO. 11232023 SUSCRITO ENTRE LA UNIVERSIDAD TECNOLóGICA DE PEREIRA UTP Y LA AGENCIA DE DESARROLLO RURAL ADR.</t>
  </si>
  <si>
    <t>LADY DANIELA MAHECHA BOLAÑOS</t>
  </si>
  <si>
    <t>DAVID FERNANDO SALAZAR RUIZ</t>
  </si>
  <si>
    <t xml:space="preserve">PRESTACIóN DE SERVICIOS PARA EJERCER LA COORDINACIóN TéCNICA ZONAL EN EL DEPARTAMENTO DE CAUCA, PARA LA PRESTACIóN DEL SERVICIO PúBLICO DE EXTENSIóN AGROPECUARIA EN EL MARCO DE LA PRóRROGA 1 REALIZADA AL CONVENIO NO. 11232023 SUSCRITO ENTRE LA UNIVERSIDAD TECNOLóGICA DE PEREIRA UTP Y LA AGENCIA DE DESARROLLO RURAL ADR.
</t>
  </si>
  <si>
    <t>PEDRO YOHANY COLON SUAREZ</t>
  </si>
  <si>
    <t>PRESTACIóN DE SERVICIOS PARA EJERCER LA COORDINACIóN TéCNICA ZONAL EN EL DEPARTAMENTO DE GUAINíA, PARA LA PRESTACIóN DEL SERVICIO PúBLICO DE EXTENSIóN AGROPECUARIA EN EL MARCO DE LA PRóRROGA 1 REALIZADA AL CONVENIO NO. 11232023 SUSCRITO ENTRE LA UNIVERSIDAD TECNOLóGICA DE PEREIRA UTP Y LA AGENCIA DE DESARROLLO RURAL ADR._x000D_
_x000D_
LA PRESENTE OS TIENE 9 ALCANCES, LOS CUALES SE ENCUENTRAN EN LA</t>
  </si>
  <si>
    <t>HINDYRA GABRIELA ESCOBAR GALLE</t>
  </si>
  <si>
    <t>ANDRES MAURICIO RAMIREZ RAMIREZ</t>
  </si>
  <si>
    <t>ALVARO JAVIER ROJAS TEHERAN</t>
  </si>
  <si>
    <t>JAVIER ANTONIO PARRA VALENCIA</t>
  </si>
  <si>
    <t>LINA MARCELA ROJAS MORALES</t>
  </si>
  <si>
    <t>PRESTACIóN DE SERVICIOS COMO TECNóLOGA EN GESTIóN INTEGRADA DE LA CALIDAD, MEDIO AMBIENTE, SEGURIDAD Y SALUD OCUPACIONAL CON LICENCIA DE PRESTACIóN DE SERVICIOS EN SEGURIDAD Y SALUD EN EL TRABAJO PARA REALIZAR CAPACITACIóN DE INDUCCIóN Y ACOMPAñAMIENTO TéCNICO EN TODOS LOS TEMAS RELACIONADOS CON SEGURIDAD Y SALUD EN EL TRABAJO A LOS EXTENSIONISTAS VINCULADOS AL PROYECTO PARA EL DESARROL</t>
  </si>
  <si>
    <t>SE PRORROGA 30 DIAS  Y SE ADICIONAN $10.000.000</t>
  </si>
  <si>
    <t>ALEXANDRA LONDOÑO SANABRIA</t>
  </si>
  <si>
    <t>PRESTACIóN DE SERVICIOS PROFESIONALES EN LA COORDINACIóN DE LAS ACTIVIDADES REQUERIDAS PARA LA PLANIFICACIóN Y ALISTAMIENTO DE LOS MéTODOS INDIVIDUALES Y GRUPALES A DESARROLLAR DURANTE LA PRESTACIóN DEL SERVICIO PúBLICO DE EXTENSIóN AGROPECUARIA EN EL MARCO DE LA PRóRROGA DEL CONVENIO INTERADMINISTRATIVO N°11232023 SUSCRITO ENTRE LA UNIVERSIDAD TECNOLóGICA DE PEREIRA UTP Y LA AGENCIA DE</t>
  </si>
  <si>
    <t>ELIANA PEÑUELA VERGARA</t>
  </si>
  <si>
    <t xml:space="preserve">PRESTACIÓN DE SERVICIOS PARA REALIZAR ACTIVIDADES DE EXTENSIÓN AGROPECUARIA EN EL DEPARTAMENTO DEL TOLIMA, PARA LA PRESTACIÓN DEL SERVICIO PÚBLICO DE EXTENSIÓN AGROPECUARIA EN EL MARCO DEL CONVENIO INTERADMINISTRATIVO NO 11232023 SUSCRITO ENTRE LA UNIVERSIDAD TECNOLÓGICA DE PEREIRA UTP Y LA AGENCIA DE DESARROLLO RURAL ADR, DE CONFORMIDAD CON LA PROPUESTA PRESENTADA, LA CUAL FORMA PARTE </t>
  </si>
  <si>
    <t>ANDREA SANCHEZ AGUILAR</t>
  </si>
  <si>
    <t>PRESTACIóN DE SERVICIOS PROFESIONALES PARA REALIZAR LA COORDINACIóN DEL EQUIPO DE CALIDAD TéCNICA DOCUMENTAL EN EL MARCO DEL CONVENIO INTERADMINISTRATIVO 11232023 AUNAR ESFUERZOS TéCNICOS, ADMINISTRATIVOS Y FINANCIEROS CON LA UNIVERSIDAD TECNOLóGICA DE PEREIRA PARA LA PRESTACIóN DEL SERVICIO PúBLICO DE EXTENSIóN AGROPECUARIA CONFORME A LO DISPUESTO EN LA LEY 1876 DE 2017 EN EL TERRITORI</t>
  </si>
  <si>
    <t>LEONARDO EVELIO GAVIRIA GRISALES</t>
  </si>
  <si>
    <t>PRESTACIóN DE SERVICIOS PROFESIONALES PARA LA ADMINISTRAR LA GESTIóN DE CONTENIDOS DEL SITIO WEB PARA PRESTACIóN DEL SERVICIO PúBLICO DE EXTENSIóN AGROPECUARIA, EN EL MARCO DE LA PRORROGA N°1 DEL CONVENIO NO. 11232023 SUSCRITO ENTRE LA UNIVERSIDAD TECNOLóGICA DE PEREIRA UTP Y LA AGENCIA DE DESARROLLO RURAL ADR</t>
  </si>
  <si>
    <t>SE PRORROGA 25 DIAS  Y SE ADICIONAN $2.916.650</t>
  </si>
  <si>
    <t xml:space="preserve">JUAN JARVEY LONDOÑO RODRIGUEZ </t>
  </si>
  <si>
    <t>ALFREDO DE JESÚS HUNDA NAVAS</t>
  </si>
  <si>
    <t>LUIS ALFREDO ROMERO CANO</t>
  </si>
  <si>
    <t>YULIANA ANDREA SERNA TAMAYO</t>
  </si>
  <si>
    <t>ANDERSON JHOJANY IBARGUEN SETR</t>
  </si>
  <si>
    <t>SANDRA LORENA IJAJI ARENAS</t>
  </si>
  <si>
    <t>SE PRORROGA 30 DIAS, SE ADICIONAN $4.543.893 Y SE REDUCEN $1.553.202</t>
  </si>
  <si>
    <t>VALENTINA HERNANDEZ URREA</t>
  </si>
  <si>
    <t>MARIA EUGENIA SEPULVEDA ORREGO</t>
  </si>
  <si>
    <t>SE PRORROGA 31 DIAS  Y SE ADICIONAN $3.100.000</t>
  </si>
  <si>
    <t>DEIVAN ASDRUVAL VALENCIA MUÑOZ</t>
  </si>
  <si>
    <t>EYDI LORENA DIAZ BERNAL</t>
  </si>
  <si>
    <t>PRESTACIóN DE SERVICIOS PROFESIONALES EN EL APOYO ADMINISTRATIVO A LA COORDINACIóN TéCNICA GENERAL PARA LA PRESTACIóN DEL SERVICIO PúBLICO DE EXTENSIóN AGROPECUARIA EN 19 DEPARTAMENTOS EN EL MARCO DEL CONVENIO INTERADMINISTRATIVO NO 11232023 SUSCRITO ENTRE LA UNIVERSIDAD TECNOLóGICA DE PEREIRA UTP Y LA AGENCIA DE DESARROLLO RURAL ADR</t>
  </si>
  <si>
    <t>JUAN MANUEL ENRIQUEZ GUERRERO</t>
  </si>
  <si>
    <t>GREY LISETH MEDINA MUÑOZ</t>
  </si>
  <si>
    <t>JHON JAIRO ARBELÁEZ GALDINO</t>
  </si>
  <si>
    <t>PRESTACIóN DE SERVICIOS PARA EJERCER LA COORDINACIóN TéCNICA ZONAL EN EL DEPARTAMENTO DE AMAZONAS, PARA LA PRESTACIóN DEL SERVICIO PúBLICO DE EXTENSIóN AGROPECUARIA EN EL MARCO DE LA PRóRROGA 1 REALIZADA AL CONVENIO NO. 11232023 SUSCRITO ENTRE LA UNIVERSIDAD TECNOLóGICA DE PEREIRA UTP Y LA AGENCIA DE DESARROLLO RURAL ADR.</t>
  </si>
  <si>
    <t>CLAUDIA LORENA AGUDELO TAPASCO</t>
  </si>
  <si>
    <t>PRESTACIóN DE SERVICIOS PROFESIONALES PARA EJERCER LA COORDINACIóN TéCNICA EN EL DEPARTAMENTO DE RISARALDA, PARA LA PRESTACIóN DEL SERVICIO PúBLICO DE EXTENSIóN AGROPECUARIA EN EL MARCO DE LA PRóRROGA 1 REALIZADA AL CONVENIO NO. 11232023 SUSCRITO ENTRE LA UNIVERSIDAD TECNOLóGICA DE PEREIRA UTP Y LA AGENCIA DE DESARROLLO RURAL ADR.</t>
  </si>
  <si>
    <t>ANA RAMIREZ PERDOMO</t>
  </si>
  <si>
    <t>PRESTACIóN DE SERVICIOS PROFESIONALES PARA EJERCER LA COORDINACIóN TéCNICA EN EL DEPARTAMENTO DE HUILA, PARA LA PRESTACIóN DEL SERVICIO PúBLICO DE EXTENSIóN AGROPECUARIA EN EL MARCO DE LA PRóRROGA 1 REALIZADA AL CONVENIO NO. 11232023 SUSCRITO ENTRE LA UNIVERSIDAD TECNOLóGICA DE PEREIRA UTP Y LA AGENCIA DE DESARROLLO RURAL ADR.</t>
  </si>
  <si>
    <t>YUCITH YUDELMIS RENTERÍA CUEST</t>
  </si>
  <si>
    <t>MATEO ANGEL AVELLA PARADA</t>
  </si>
  <si>
    <t>FABIAN GAVIRIA ARREDONDO</t>
  </si>
  <si>
    <t>YEWERLIN BERNEY GARRIDO RENTER</t>
  </si>
  <si>
    <t>YORLINSON MOSQUERA MOSQUERA</t>
  </si>
  <si>
    <t>MARTIN EMILIO HINCAPIE RONDON</t>
  </si>
  <si>
    <t xml:space="preserve">YEIMY GARCIA VALENCIA </t>
  </si>
  <si>
    <t xml:space="preserve">PRESTACIóN DE SERVICIOS PARA EJERCER LA COORDINACIóN TéCNICA ZONAL EN EL DEPARTAMENTO DE VALLE DEL CAUCA, PARA LA PRESTACIóN DEL SERVICIO PúBLICO DE EXTENSIóN AGROPECUARIA EN EL MARCO DE LA PRóRROGA 1 REALIZADA AL CONVENIO NO. 11232023 SUSCRITO ENTRE LA UNIVERSIDAD TECNOLóGICA DE PEREIRA UTP Y LA AGENCIA DE DESARROLLO RURAL ADR.
</t>
  </si>
  <si>
    <t>ADELAIDA CARABALI MINA</t>
  </si>
  <si>
    <t>JULIAN ALEJANDRO PIEDRAHITA MO</t>
  </si>
  <si>
    <t>PRESTACIóN DE SERVICIOS PROFESIONALES EN CIENCIA DE DATOS Y PROGRAMACIóN, ENFOCADA EN LA AUTOMATIZACIóN DE PROCESOS, INFORMES Y TABLEROS ESTADíSTICOS, CON EL FIN DE BRINDAR SOLUCIONES EN LA ADMINISTRACIóN Y USO EFICIENTE E INTELIGENTE DE LA INFORMACIóN, PARA LOS PROCESOS DE REVISIóN, AUDITORíA DE CALIDAD Y GENERACIóN DE INFORMES, CON MIRAS HACIA UNA BUENA TOMA DE DECISIONES CON LA MISMA</t>
  </si>
  <si>
    <t>SARA LOPEZ ARANA</t>
  </si>
  <si>
    <t>ADOLFO BRAVO PEREA</t>
  </si>
  <si>
    <t xml:space="preserve">
PRESTACIóN DE SERVICIOS PROFESIONALES PARA REALIZAR ACTIVIDADES DE EXTENSIóN AGROPECUARIA EN EL DEPARTAMENTO DE GUAVIARE, PARA LA PRESTACIóN DEL SERVICIO PúBLICO DE EXTENSIóN AGROPECUARIA EN EL MARCO DE LA PRóRROGA DEL CONVENIO INTERADMINISTRATIVO NO 11232023 SUSCRITO ENTRE LA UNIVERSIDAD TECNOLóGICA DE PEREIRA UTP Y LA AGENCIA DE DESARROLLO RURAL ADR, DE CONFORMIDAD CON LA PROPUESTA </t>
  </si>
  <si>
    <t>JHON ANDRES VIVAS MORENO</t>
  </si>
  <si>
    <t xml:space="preserve">PRESTACIóN DE SERVICIOS PARA EJERCER LA COORDINACIóN TéCNICA ZONAL EN EL DEPARTAMENTO DE CHOCó, PARA LA PRESTACIóN DEL SERVICIO PúBLICO DE EXTENSIóN AGROPECUARIA EN EL MARCO DE LA PRóRROGA 1 REALIZADA AL CONVENIO NO. 11232023 SUSCRITO ENTRE LA UNIVERSIDAD TECNOLóGICA DE PEREIRA UTP Y LA AGENCIA DE DESARROLLO RURAL ADR.
</t>
  </si>
  <si>
    <t>YINETH ANDREA FONSECA OBREGON</t>
  </si>
  <si>
    <t>ANDRES MOLANO CAPERA</t>
  </si>
  <si>
    <t>SE REDUCEN 18 DIAS  Y  $10.534.400</t>
  </si>
  <si>
    <t>JHON ALEXANDER PADILLA FERNAND</t>
  </si>
  <si>
    <t>JUAN CARLOS SANDOVAL VARGAS</t>
  </si>
  <si>
    <t>PRESTACIóN DE SERVICIOS PROFESIONALES PARA IMPLEMENTAR EL PROCESO DE CALIDAD DOCUMENTAL, EN EL MARCO DEL CONVENIO INTERADMINISTRATIVO 11232023 ¿AUNAR ESFUERZOS TéCNICOS, ADMINISTRATIVOS Y FINANCIEROS CON LA UNIVERSIDAD TECNOLóGICA DE PEREIRA PARA LA PRESTACIóN DEL SERVICIO PúBLICO DE EXTENSIóN AGROPECUARIA CONFORME A LO DISPUESTO EN LA LEY 1876 DE 2017 EN EL TERRITORIO NACIONAL</t>
  </si>
  <si>
    <t>MARY ADRIANA FONSECA MIRANDA</t>
  </si>
  <si>
    <t>PRESTACIóN DE SERVICIOS PARA IMPLEMENTAR EL PROCESO DE CALIDAD DOCUMENTAL, EN EL MARCO DEL CONVENIO INTERADMINISTRATIVO 11232023 AUNAR ESFUERZOS TéCNICOS, ADMINISTRATIVOS Y FINANCIEROS CON LA UNIVERSIDAD TECNOLóGICA DE PEREIRA PARA LA PRESTACIóN DEL SERVICIO PúBLICO DE EXTENSIóN AGROPECUARIA CONFORME A LO DISPUESTO EN LA LEY 1876 DE 2017 EN EL TERRITORIO NACIONAL</t>
  </si>
  <si>
    <t>SE PRORROGA 25 DIAS  Y SE ADICIONAN $2.500.000</t>
  </si>
  <si>
    <t>CLAUDIA MARCELA VIDALES TABARE</t>
  </si>
  <si>
    <t>JASBLEIDI RODRIGUEZ CORTES</t>
  </si>
  <si>
    <t>BARBARA FIGUEROA CAELLES</t>
  </si>
  <si>
    <t>PRESTACIóN DE SERVICIOS PARA IMPLEMENTAR LA ESTRATEGIA DE COMUNICACIONES DEL SERVICIO PúBLICO DE EXTENSIóN AGROPECUARIA, APOYANDO LA ADMINISTRACIóN DE CONTENIDOS Y EL TRåFICO DEL PLAN DE MEDIOS QUE SE REQUIERE EN EL MARCO DEL CONVENIO PRESTACIóN DEL SERVICIO PúBLICO DE EXTENSIóN AGROPECUARIA 2023 CONVENIO 11232023 ADR-UTP</t>
  </si>
  <si>
    <t>HAIDY JANELLY MONTERO CONDE</t>
  </si>
  <si>
    <t>KARLA ANDREA MUÑOZ MARLES</t>
  </si>
  <si>
    <t>BRIGITTE TATIANA CABALLERO VAL</t>
  </si>
  <si>
    <t>PRESTACIóN DE SERVICIOS PROFESIONALES PARA REALIZAR ACTIVIDADES DE EXTENSIóN AGROPECUARIA EN EL DEPARTAMENTO DE QUINDÍO, PARA LA PRESTACIóN DEL SERVICIO PúBLICO DE EXTENSIóN AGROPECUARIA EN EL MARCO DE LA PRóRROGA DEL CONVENIO INTERADMINISTRATIVO NO 11232023 SUSCRITO ENTRE LA UNIVERSIDAD TECNOLóGICA DE PEREIRA UTP Y LA AGENCIA DE DESARROLLO RURAL ADR, DE CONFORMIDAD CON LA PROPUESTA PRE</t>
  </si>
  <si>
    <t>SANTIAGO GIRALDO SERNA</t>
  </si>
  <si>
    <t>SE PRORROGA 16 DIAS  Y SE ADICIONAN $2.666.656</t>
  </si>
  <si>
    <t>LUISA FERNANDA PAJOY</t>
  </si>
  <si>
    <t>LEIDY TATIANA BUITRAGO CADENA</t>
  </si>
  <si>
    <t>PRESTACIóN DE SERVICIOS PROFESIONALES EN LA COORDINACIóN TéCNICADE LA REGIóN AMAZóNICA, PARA LA PRESTACIóN DEL SERVICIO PúBLICO DE EXTENSIóN AGROPECUARIA EN EL MARCO DEL CONVENIO INTERADMINISTRATIVO NO11232023 SUSCRITO ENTRE LA UNIVERSIDAD TECNOLóGICA DE PEREIRA UTP Y LA AGENCIA DE DESARROLLO RURAL ADR</t>
  </si>
  <si>
    <t>JANETH YOLIMA HERRERA VILLA</t>
  </si>
  <si>
    <t>GIOVANI RODRIGUEZ AREVALO</t>
  </si>
  <si>
    <t>CONSTANZA VIVAS ROJAS</t>
  </si>
  <si>
    <t>PRESTACIóN DE SERVICIOS PROFESIONALES PARA REALIZAR ACTIVIDADES DE EXTENSIóN AGROPECUARIA EN EL DEPARTAMENTO DEL CAQUETA, PARA LA PRESTACIóN DEL SERVICIO PúBLICO DE EXTENSIóN AGROPECUARIA EN EL MARCO DE LA PRóRROGA DEL CONVENIO INTERADMINISTRATIVO NO 11232023 SUSCRITO ENTRE LA UNIVERSIDAD TECNOLóGICA DE PEREIRA UTP Y LA AGENCIA DE DESARROLLO RURAL ADR, DE CONFORMIDAD CON LA PROPUESTA PR</t>
  </si>
  <si>
    <t>ANA CRISTINA SANCHEZ ALVAREZ</t>
  </si>
  <si>
    <t>VANESSA RIPOLL ROMERO</t>
  </si>
  <si>
    <t xml:space="preserve">PRESTACIóN DE SERVICIOS PARA EJERCER LA COORDINACIóN TéCNICA ZONAL EN EL DEPARTAMENTO DE GUAñíA, PARA LA PRESTACIóN DEL SERVICIO PúBLICO DE EXTENSIóN AGROPECUARIA EN EL MARCO DE LA PRóRROGA 1 REALIZADA AL CONVENIO NO. 11232023 SUSCRITO ENTRE LA UNIVERSIDAD TECNOLóGICA DE PEREIRA UTP Y LA AGENCIA DE DESARROLLO RURAL ADR.
</t>
  </si>
  <si>
    <t>SE PRORROGA 29 DIAS  Y SE ADICIONAN $4.350.000</t>
  </si>
  <si>
    <t>DORYAN OTAVO FISCAL</t>
  </si>
  <si>
    <t>PRESTACIóN DE SERVICIOS PROFESIONALES PARA EJERCER LA COORDINACIóN TéCNICA EN EL DEPARTAMENTO DE VALLE, PARA LA PRESTACIóN DELSERVICIO PúBLICO DE EXTENSIóN AGROPECUARIA EN EL MARCO DEL CONVENIO INTERADMINISTRATIVO NO 11232023 SUSCRITO ENTRE LA UNIVERSIDAD TECNOLóGICA DE PEREIRA UTP Y LA AGENCIA DE DESARROLLO RURAL ADR.</t>
  </si>
  <si>
    <t>SE PRORROGA 15 DIAS  Y SE ADICIONAN $3.250.000</t>
  </si>
  <si>
    <t>MARIO HERNAN JARAMILLO HURTADO</t>
  </si>
  <si>
    <t>PRESTACIóN DE SERVICIOS PROFESIONALES PARA LIDERAR LOS DESARROLLOS TéCNICOS EN SISTEMAS DE PRODUCCIóN AGROECOLóGICOS EN LA PRESTACIóN DEL SERVICIO PúBLICO DE EXTENSIóN AGROPECUARIA EN EL MARCO DEL CONVENIO INTERADMINISTRATIVO NO 11232023 SUSCRITO ENTRE LA UNIVERSIDAD TECNOLóGICA DE PEREIRA UTP Y LA AGENCIA DE DESARROLLO RURAL ADR.</t>
  </si>
  <si>
    <t>SE PRORROGA 27 DIAS  Y SE ADICIONAN $6.300.000</t>
  </si>
  <si>
    <t>BEATRIZ MARICELA GOYES CEBALLO</t>
  </si>
  <si>
    <t>PRESTACIóN DE SERVICIOS PROFESIONALES PARA REALIZAR ACTIVIDADES DE EXTENSIóN AGROPECUARIA EN EL DEPARTAMENTO DE NARIÑO, PARA LA PRESTACIóN DEL SERVICIO PúBLICO DE EXTENSIóN AGROPECUARIA EN EL MARCO DE LA PRóRROGA DEL CONVENIO INTERADMINISTRATIVO NO 11232023 SUSCRITO ENTRE LA UNIVERSIDAD TECNOLóGICA DE
PEREIRA UTP Y LA AGENCIA DE DESARROLLO RURAL ADR, DE CONFORMIDAD CON LA PROPUESTA PRES</t>
  </si>
  <si>
    <t>SE PRORROGA 30 DIAS Y SE REDUCEN $3.600.000</t>
  </si>
  <si>
    <t>JHON EDISON LOSADA CASTRO</t>
  </si>
  <si>
    <t>PRESTACIóN DE SERVICIOS PARA EJERCER LA COORDINACIóN TéCNICA ZONAL EN EL DEPARTAMENTO DE HUILA, PARA LA PRESTACIóN DEL SERVICIO PúBLICO DE EXTENSIóN AGROPECUARIA EN EL MARCO DE LA PRóRROGA 1 REALIZADA AL CONVENIO NO. 11232023 SUSCRITO ENTRE LA UNIVERSIDAD TECNOLóGICA DE PEREIRA UTP Y LA AGENCIA DE DESARROLLO RURAL ADR.
LA PRESENTE OS TIENE ALCANCES, LOS CUALES SE ENCUENTRAN EN LA PRO</t>
  </si>
  <si>
    <t>HEIDY JULIANA DUQUE TORRES</t>
  </si>
  <si>
    <t>SE PRORROGA 28 DIAS  Y SE ADICIONAN $2.800.000</t>
  </si>
  <si>
    <t>LEIDY KATHERINE SEPULVEDA RUIZ</t>
  </si>
  <si>
    <t>DANISHA ARCHBOLD HOOKER</t>
  </si>
  <si>
    <t>PRESTACIóN DE SERVICIOS PARA REALIZAR ACTIVIDADES DE EXTENSIóN AGROPECUARIA EN EL DEPARTAMENTO DE ARCHIPIELAGO DE SAN ANDRES Y PROVIDENCIA, PARA LA PRESTACIóN DEL SERVICIO PúBLICO DE EXTENSIóN AGROPECUARIA EN EL MARCO DE LA PRóRROGA DEL CONVENIO INTERADMINISTRATIVO NO 11232023 SUSCRITO ENTRE LA UNIVERSIDAD TECNOLóGICA DE PEREIRA UTP Y LA AGENCIA DE DESARROLLO RURAL ADR, DE CONFORMIDAD C</t>
  </si>
  <si>
    <t>CARMEN ROSA PINO ARIAS</t>
  </si>
  <si>
    <t>JULINA MAGALY CALVACHE MUÑOZ</t>
  </si>
  <si>
    <t>PABLO ANDRES FRANCO FRANCO</t>
  </si>
  <si>
    <t>ANGIE PAOLA NASTAR CUADROS</t>
  </si>
  <si>
    <t>GLORIA MILENY CUARTAS VILLADA</t>
  </si>
  <si>
    <t xml:space="preserve">PRESTACIóN DE SERVICIOS PARA REALIZAR ACTIVIDADES DE EXTENSIóN AGROPECUARIA EN EL DEPARTAMENTO DE RISARALDA,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LA </t>
  </si>
  <si>
    <t>DARWIN ALEXIS PALACIOS PESTAÑA</t>
  </si>
  <si>
    <t xml:space="preserve">PRESTACIóN DE SERVICIOS PARA EJERCER LA COORDINACIóN TéCNICA ZONAL EN EL DEPARTAMENTO DE
CHOCó, PARA LA PRESTACIóN DEL SERVICIO PúBLICO DE EXTENSIóN AGROPECUARIA EN EL MARCO DE LA
PRóRROGA 1 REALIZADA AL CONVENIO NO. 11232023 SUSCRITO ENTRE LA UNIVERSIDAD TECNOLóGICA DE
PEREIRA UTP Y LA AGENCIA DE DESARROLLO RURAL ADR.
LA PRESENTE OS TIENE ALCANCES, LOS CUALES SE ENCUENTRAN EN LA </t>
  </si>
  <si>
    <t>EDUARD ESTEVEN CORDOBA CERON</t>
  </si>
  <si>
    <t>"PRESTACIóN DE SERVICIOS PROFESIONALES PARA REALIZAR ACTIVIDADES DE EXTENSIóN AGROPECUARIA EN EL DEPARTAMENTO DE NARIÑO, PARA LA PRESTACIóN DEL SERVICIO PúBLICO DE EXTENSIóN AGROPECUARIA EN EL MARCO DE LA PRóRROGA DEL CONVENIO INTERADMINISTRATIVO NO 11232023 SUSCRITO ENTRE LA UNIVERSIDAD TECNOLóGICA DE
PEREIRA UTP Y LA AGENCIA DE DESARROLLO RURAL ADR, DE CONFORMIDAD CON LA PROPUESTA PRE</t>
  </si>
  <si>
    <t>NICOLAS EDUARDO TOVAR TABARES</t>
  </si>
  <si>
    <t>LIBEY SERAFINA MERCADO MAURIS</t>
  </si>
  <si>
    <t>LUISA FERNANDA GUTIÉRREZ RUANO</t>
  </si>
  <si>
    <t>VICTOR DANIEL LONDOÑO MOSQUERA</t>
  </si>
  <si>
    <t>SHELPIRA POMARE WEBSTER</t>
  </si>
  <si>
    <t>PRESTACIóN DE SERVICIOS PROFESIONALES PARA REALIZAR ACTIVIDADES DE EXTENSIóN AGROPECUARIA EN EL DEPARTAMENTO DE ARCHIPIELAGO SAN ANDRÉS Y PROVIDENCIA, PARA LA PRESTACIóN DEL SERVICIO PúBLICO DE EXTENSIóN AGROPECUARIA EN EL MARCO DE LA PRóRROGA DEL CONVENIO INTERADMINISTRATIVO NO 11232023 SUSCRITO ENTRE LA UNIVERSIDAD TECNOLóGICA DE PEREIRA UTP Y LA AGENCIA DE DESARROLLO RURAL ADR, DE CO</t>
  </si>
  <si>
    <t>KEITY GEROLINA BARKER DILBERT</t>
  </si>
  <si>
    <t>PRESTACIóN DE SERVICIOS PARA REALIZAR ACTIVIDADES DE EXTENSIóN AGROPECUARIA EN EL DEPARTAMENTO DE ARCHIPIELAGO DE SAN ANDRÉS Y PROVIDENCIA, PARA LA PRESTACIóN DEL SERVICIO PúBLICO DE EXTENSIóN AGROPECUARIA EN EL MARCO DEL CONVENIO INTERADMINISTRATIVO NO 11232023 SUSCRITO ENTRE LA UNIVERSIDAD TECNOLóGICA DE PEREIRA UTP Y LA AGENCIA DE DESARROLLO RURAL ADR, DE CONFORMIDAD CON LA PROPUESTA</t>
  </si>
  <si>
    <t>CARLOS ERNESTO MUÑOZ OVIEDO</t>
  </si>
  <si>
    <t>CRISTHIAN CAMILO HIGUERA SÁNCH</t>
  </si>
  <si>
    <t>PRESTACIóN DE SERVICIOS PROFESIONALES PARA EJERCER LA COORDINACIóN TéCNICA EN EL DEPARTAMENTO DE CUNDINMARCA, PARA LA PRESTACIóN DEL SERVICIO PúBLICO DE EXTENSIóN AGROPECUARIA EN EL MARCO DEL CONVENIO INTERADMINISTRATIVO NO 11232023 SUSCRITO ENTRE LA UNIVERSIDAD TECNOLóGICA DE PEREIRA UTP Y LA AGENCIA DE DESARROLLO RURAL ADR.</t>
  </si>
  <si>
    <t>VALENTINA LOPEZ QUINTERO</t>
  </si>
  <si>
    <t>PRESTACIóN DE SERVICIOS PROFESIONALES EL áREA DE COMUNICACIONES DEL SERVICIO PúBLICO DE EXTENSIóN AGROPECUARIA, DIBUJANDO E ILUSTRANDO LOS CONTENIDOS REQUERIDOS, EN EL MARCO DE LA PRóRROGA N° 1 DEL CONVENIO NO. 11232023 SUSCRITO ENTRE LA UNIVERSIDAD TECNOLóGICA DE PEREIRA UTP Y LA AGENCIA DE DESARROLLO RURAL ADR.</t>
  </si>
  <si>
    <t>SE PRORROGA 27 DIAS  Y SE ADICIONAN $3.150.000</t>
  </si>
  <si>
    <t>LUISA FERNANDA MONTAÑO LEAL</t>
  </si>
  <si>
    <t>PRESTACIóN DE SERVICIOS PROFESIONALES LIDERANDO LOS DESARROLLOS TéCNICOS AMBIENTALES PARA LA PRESTACIóN DEL SERVICIO PúBLICO DE EXTENSIóN AGROPECUARIA EN EL MARCO DEL CONVENIO INTERADMINISTRATIVO NO 11232023 SUSCRITO ENTRE LA UNIVERSIDAD TECNOLóGICA DE PEREIRA UTP Y LA AGENCIA DE DESARROLLO RURAL ADR</t>
  </si>
  <si>
    <t>DIANA MILENA CASTAÑO GARCÍA</t>
  </si>
  <si>
    <t>PRESTACIóN DE SERVICIOS PROFESIONALES EN LA INTEGRACIóN Y PROCESAMIENTO DE DATOS PARA LA GENERACIóN DE INSTRUMENTOS DE SEGUIMIENTO Y MONITOREO A LA OPERACIóN Y AVANCE EN EL CUMPLIMIENTO DE LOS PRODUCTOS EN EL MARCO DEL CONVENIO INTERADMINISTRATIVO 11232023 AUNAR ESFUERZOS TéCNICOS, ADMINISTRATIVOS Y FINANCIEROS CON LA UNIVERSIDAD TECNOLóGICA DE PEREIRA PARA LA PRESTACIóN DEL SERVICIO Pú</t>
  </si>
  <si>
    <t>SE PRORROGA 27 DIAS  Y SE ADICIONAN $4.500.000</t>
  </si>
  <si>
    <t>DIAN MARCELA VARGAS MENDEZ</t>
  </si>
  <si>
    <t>SE PRORROGA 27 DIAS  Y SE ADICIONAN $2.700.000</t>
  </si>
  <si>
    <t xml:space="preserve">JUAN GABRIEL BACCA ZAMORA </t>
  </si>
  <si>
    <t>PRESTACIóN DE SERVICIOS PROFESIONALES PARA REALIZAR ACTIVIDADES DE EXTENSIóN
AGROPECUARIA EN EL DEPARTAMENTO DE PUTUMAYO, PARA LA PRESTACIóN DEL SERVICIO
PúBLICO DE EXTENSIóN AGROPECUARIA EN EL MARCO DE LA PRóRROGA DEL CONVENIO
INTERADMINISTRATIVO NO 11232023 SUSCRITO ENTRE LA UNIVERSIDAD TECNOLóGICA DE
PEREIRA UTP Y LA AGENCIA DE DESARROLLO RURAL ADR, DE CONFORMIDAD CON LA PROPUESTA
PR</t>
  </si>
  <si>
    <t>ALEJANDRA MILIBETH BURBANO MON</t>
  </si>
  <si>
    <t xml:space="preserve">PRESTACIóN DE SERVICIOS  PARA REALIZAR ACTIVIDADES DE EXTENSIóN
AGROPECUARIA EN EL DEPARTAMENTO DE PUTUMAYO,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LA </t>
  </si>
  <si>
    <t>SE PRORROGA 30 DIAS  Y SE ADICIONAN $3.388.400</t>
  </si>
  <si>
    <t>CRISTHOFER DAVID VIDAL ROSAS</t>
  </si>
  <si>
    <t>"PRESTACIóN DE SERVICIOS PROFESIONALES PARA REALIZAR ACTIVIDADES DE EXTENSIóN
AGROPECUARIA EN EL DEPARTAMENTO DE PUTUMAYO, PARA LA PRESTACIóN DEL SERVICIO
PúBLICO DE EXTENSIóN AGROPECUARIA EN EL MARCO DE LA PRóRROGA DEL CONVENIO
INTERADMINISTRATIVO NO 11232023 SUSCRITO ENTRE LA UNIVERSIDAD TECNOLóGICA DE
PEREIRA UTP Y LA AGENCIA DE DESARROLLO RURAL ADR, DE CONFORMIDAD CON LA PROPUESTA
P</t>
  </si>
  <si>
    <t>MANUEL ALEJANDRO GONZÁLEZ MUÑO</t>
  </si>
  <si>
    <t>PRESTACIóN DE SERVICIOS COMO PROFESIONAL ESPECIALIZADO EN EL ACOMPAñAMIENTO LA ADMINISTRACIóN DE LA INFORMACIóN Y LAS TECNOLOGíAS ASOCIADAS A LA PRESTACIóN DEL SERVICIO PúBLICO DE EXTENSIóN AGROPECUARIA, EN EL MARCO DEL CONVENIO INTERADMINISTRATIVO 11232023 DEL 2023</t>
  </si>
  <si>
    <t>SE PRORROGA 27 DIAS  Y SE ADICIONAN $7.200.000</t>
  </si>
  <si>
    <t>XIMENA NARVAEZ HINCAPIE</t>
  </si>
  <si>
    <t>PRESTACIóN DE SERVICIOS PROFESIONALES PARA CONSOLIDAR LOS INFORMES EN EL MARCO DEL CONVENIO INTERADMINISTRATIVO NO. 11232023 SUSCRITO ENTRE LA UNIVERSIDAD TECNOLóGICA DE PEREIRA UTP Y LA AGENCIA DE DESARROLLO RURAL ADR</t>
  </si>
  <si>
    <t>CAROLINA MUÑOZ TABARES</t>
  </si>
  <si>
    <t>PRESTACIóN DE SERVICIOS PROFESIONALES EN LA COORDINACIóN, DESARROLLO Y SEGUIMIENTO DE COMUNICACIONES, PARA LA PRESTACIóN DEL SERVICIO PúBLICO DE EXTENSIóN AGROPECUARIA, EN EL MARCO DE LA PRORROGA N° 1 DEL CONVENIO NO. 11232023 SUSCRITO ENTRE LA UNIVERSIDAD TECNOLóGICA DE PEREIRA UTP Y LA AGENCIA DE DESARROLLO RURAL ADR</t>
  </si>
  <si>
    <t>DIANA MARIA RODRIGUEZ GALEANO</t>
  </si>
  <si>
    <t>PRESTACIóN DE SERVICIOS PROFESIONALES PARA EL áREA DE COMUNICACIONES, CONSOLIDANDO INFORMES Y PRESENTACIONES PARA LA EJECUCIóN DE LA PRESTACIóN DEL SERVICIO PúBLICO DE EXTENSIóN AGROPECUARIA, EN EL MARCO DE LA PRóRROGA N° 1 DEL CONVENIO NO. 11232023 SUSCRITO ENTRE LA UNIVERSIDAD TECNOLóGICA DE PEREIRA UTP Y LA AGENCIA DE DESARROLLO RURAL ADR</t>
  </si>
  <si>
    <t>SE PRORROGA 21 DIAS  Y SE ADICIONAN $3.500.000</t>
  </si>
  <si>
    <t>EDIER DELGADO MONTAÑO</t>
  </si>
  <si>
    <t>SE PRORROGA 30 DIAS  Y SE ADICIONAN 474343</t>
  </si>
  <si>
    <t>FAGNORY LOPEZ CHIRIVI</t>
  </si>
  <si>
    <t xml:space="preserve">DIANA LIZETH PORTILLA </t>
  </si>
  <si>
    <t>PRESTACIóN DE SERVICIOS PROFESIONALES PARA EJERCER LA COORDINACIóN TéCNICA EN EL
DEPARTAMENTO DE PUTUMAYO, PARA LA PRESTACIóN DEL SERVICIO PúBLICO DE EXTENSIóN
AGROPECUARIA EN EL MARCO DE LA PRóRROGA 1 REALIZADA AL CONVENIO NO. 11232023 SUSCRITO
ENTRE LA UNIVERSIDAD TECNOLóGICA DE PEREIRA UTP Y LA AGENCIA DE DESARROLLO RURAL ADR. LA PRESENTE OS TIENE ALCANCES, LOS CUALES SE ENCUENTRAN E</t>
  </si>
  <si>
    <t>DORA LILIA PATRICIA NARVAEZ</t>
  </si>
  <si>
    <t>PAULA XIMENA HURTADO ARANGO</t>
  </si>
  <si>
    <t>SE PRORROGA 28 DIAS  Y SE ADICIONAN $3.266.648</t>
  </si>
  <si>
    <t>NEILA PATRICIA CLAVIJO BARRERO</t>
  </si>
  <si>
    <t>SE PRORROGA 38 DIAS  Y SE ADICIONAN $3.166.654</t>
  </si>
  <si>
    <t>SANDRA PATRICIA MARIN LARGO</t>
  </si>
  <si>
    <t>PRESTACIóN DE SERVICIOS  PARA REALIZAR ACTIVIDADES DE EXTENSIóN AGROPECUARIA EN EL DEPARTAMENTO DE VALLE DEL CAUCA, PARA LA PRESTACIóN DEL SERVICIO PúBLICO DE EXTENSIóN AGROPECUARIA EN EL MARCO DE LA PRóRROGA DEL CONVENIO INTERADMINISTRATIVO NO 11232023 SUSCRITO ENTRE LA UNIVERSIDAD TECNOLóGICA DE PEREIRA UTP Y LA AGENCIA DE DESARROLLO RURAL ADR, DE CONFORMIDAD CON LA PROPUESTA PRESENTA</t>
  </si>
  <si>
    <t>SULENY ANDREA HENAO ZAPATA</t>
  </si>
  <si>
    <t>PRESTACIóN DE SERVICIOS PARA IMPLEMENTAR PROCESO DE CALIDAD DOCUMENTAL, EN EL MARCO DEL CONVENIO INTERADMINISTRATIVO 11232023 AUNAR ESFUERZOS TéCNICOS, ADMINISTRATIVOS Y FINANCIEROS CON LA UNIVERSIDAD TECNOLóGICA DE PEREIRA PARA LA PRESTACIóN DEL SERVICIO PúBLICO DE EXTENSIóN AGROPECUARIA CONFORME A LO DISPUESTO EN LA LEY 1876 DE 2017 EN EL TERRITORIO NACIONAL</t>
  </si>
  <si>
    <t>JOHAN MAURICIO CASTAñO OROZCO</t>
  </si>
  <si>
    <t>PRESTACIóN DE SERVICIOS PROFESIONALES PARA LA ASESORíA JURíDICA EN LOS PROCESOS CONTRACTUALES, ETAPAS PRECONTRACTUAL, CONTRACTUAL Y POSCONTRACTUAL, ASí COMO PARA EL ACOMPAñAMIENTO JURíDICO EN LOS REQUERIMIENTOS EN MATERIA DE PROPIEDAD INTELECTUAL PARA LA PRESTACIóN DEL SERVICIO PúBLICO DE EXTENSIóN AGROPECUARIA EN EL MARCO DEL CONVENIO INTERADMINISTRATIVO NO 11232023 SUSCRITO ENTRE LA U</t>
  </si>
  <si>
    <t>DAVID GIRALDO HENAO</t>
  </si>
  <si>
    <t>ANGIE PAOLA HENAO VILLEGAS</t>
  </si>
  <si>
    <t>JESUS ALBERTO POTOSI NOGUERA</t>
  </si>
  <si>
    <t>YIRLESA LEUDO PALACIOS</t>
  </si>
  <si>
    <t>CARLOS MARIO ZAPATA PERALTA</t>
  </si>
  <si>
    <t>MAYORLY FANDIÑO BANDERA</t>
  </si>
  <si>
    <t>VIVIANA MARCELA GOMEZ MEJIA</t>
  </si>
  <si>
    <t>PRESTACIóN DE SERVICIOS PROFESIONALES PARA LIDERAR LA GESTIóN DE PAGOS PERTENECIENTE AL COMPONENTE ADMINISTRATIVO Y FINANCIERO EN EL MARCO DE LA PRóRROGA NO. 1 DEL CONVENIO INTERADMINISTRATIVO NO. 11232023 SUSCRITO ENTRE LA UNIVERSIDAD TECNOLóGICA DE PEREIRA UTP Y LA AGENCIA DE DESARROLLO RURAL ADR</t>
  </si>
  <si>
    <t>SE PRORROGA 9 DIAS  Y SE ADICIONAN $1.500.000</t>
  </si>
  <si>
    <t>PRESTACIóN DE SERVICIOS PROFESIONALES, PARA REALIZAR LA DIRECCIóN GENERAL DE LAS ACTIVIDADES QUE SE DESARROLLAN EN LA PRESTACIóN DEL SERVICIO PúBLICO DE EXTENSIóN AGROPECUARIA DE ACUERDO AL CONVENIO # 11232023 SUSCRITO ENTRE LA UNIVERSIDAD TECNOLóGICA DE PEREIRA - UTP Y LA AGENCIA DE DESARROLLO RURAL - ADR,</t>
  </si>
  <si>
    <t>SE PRORROGA 27 DIAS  Y SE ADICIONAN $13.500.000</t>
  </si>
  <si>
    <t>MAURICIO ARISTIZABAL CORREA</t>
  </si>
  <si>
    <t>PRESTACIóN DE SERVICIOS PROFESIONALES PARA EL áREA DE COMUNICACIONES DEL SERVICIO PúBLICO DE EXTENSIóN AGROPECUARIA, DISEñANDO Y DIAGRAMANDO PIEZAS GRáFICAS, ILUSTRANDO LOS CONTENIDOS DEL SERVICIO, EN EL MARCO DE LA PRóRROGA N°1 DEL CONVENIO NO. 11232023 SUSCRITO ENTRE LA UNIVERSIDAD TECNOLóGICA DE PEREIRA UTP Y LA AGENCIA DE DESARROLLO RURAL ADR.</t>
  </si>
  <si>
    <t>HAROLD AUGUSTO LOPEZ GARZON</t>
  </si>
  <si>
    <t>PRESTACIóN DE SERVICIOS PROFESIONALES PARA REALIZAR ACTIVIDADES DE EXTENSIóN AGROPECUARIA EN EL DEPARTAMENTO DE CUNDINAMARCA, PARA LA PRESTACIóN DEL SERVICIO PúBLICO DE EXTENSIóN AGROPECUARIA EN EL MARCO DEL CONVENIO INTERADMINISTRATIVO NO 11232023 SUSCRITO ENTRE LA UNIVERSIDAD TECNOLóGICA DE PEREIRA UTP Y LA AGENCIA DE DESARROLLO RURAL ADR, DE CONFORMIDAD CON LA PROPUESTA PRESENTADA, L</t>
  </si>
  <si>
    <t>WILMAR CARDENAS ARANGO</t>
  </si>
  <si>
    <t>SE PRORROGA 30 DIAS  Y SE ADICIONAN $2.100.000</t>
  </si>
  <si>
    <t>ANDRES LIBARDO LOZANO HERNANDE</t>
  </si>
  <si>
    <t>PRESTACIóN DE SERVICIOS PROFESIONALES PARA REALIZAR ACTIVIDADES DE EXTENSIóN
AGROPECUARIA EN EL DEPARTAMENTO DE TOLIMA, PARA LA PRESTACIóN DEL SERVICIO PúBLICO
DE EXTENSIóN AGROPECUARIA EN EL MARCO DEL CONVENIO INTERADMINISTRATIVO NO
11232023 SUSCRITO ENTRE LA UNIVERSIDAD TECNOLóGICA DE PEREIRA UTP Y LA AGENCIA DE
DESARROLLO RURAL ADR, DE CONFORMIDAD CON LA PROPUESTA PRESENTADA, LA CUAL</t>
  </si>
  <si>
    <t xml:space="preserve">NELSON HERNÁN BURGOS CRIOLLO </t>
  </si>
  <si>
    <t>FELIPE SALAMANCA GALEANO</t>
  </si>
  <si>
    <t>PRESTACIóN DE SERVICIOS PARA IMPLEMENTAR EL PROCESO DE GESTIóN DOCUMENTAL Y TRANSFORMACIóN DIGITAL EN LA PRESTACIóN DEL SERVICIO PúBLICO DE EXTENSIóN AGROPECUARIA EN EL MARCO DEL CONVENIO INTERADMINISTRATIVO NO 11232023 SUSCRITO ENTRE LA UNIVERSIDAD TECNOLóGICA DE PEREIRA UTP Y LA AGENCIA DE DESARROLLO RURAL ADR.</t>
  </si>
  <si>
    <t>SE PRORROGA 23 DIAS  Y SE ADICIONAN $3.066.659</t>
  </si>
  <si>
    <t>FEDERICO ANTONIO CAICEDO ORTIZ</t>
  </si>
  <si>
    <t>"PRESTACIóN DE SERVICIOS PARA REALIZAR ACTIVIDADES DE EXTENSIóN AGROPECUARIA EN EL DEPARTAMENTO DE QUINDIO,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LA C</t>
  </si>
  <si>
    <t>MARTHA JIMENA BONILLA GONZALEZ</t>
  </si>
  <si>
    <t>SE PRORROGA 27 DIAS  Y SE ADICIONAN $4.050.000</t>
  </si>
  <si>
    <t>CARLOS EDWIN NARVÁEZ VARGAS</t>
  </si>
  <si>
    <t>KEINER ANTONIO MACHADO MOSQUER</t>
  </si>
  <si>
    <t>EGNI YIRETH VIGOYA LOPEZ</t>
  </si>
  <si>
    <t>"PRESTACIóN DE SERVICIOS PROFESIONALES PARA REALIZAR ACTIVIDADES DE EXTENSIóN
AGROPECUARIA EN EL DEPARTAMENTO DE GUAVIARE, PARA LA PRESTACIóN DEL SERVICIO
PúBLICO DE EXTENSIóN AGROPECUARIA EN EL MARCO DE LA PRóRROGA DEL CONVENIO
INTERADMINISTRATIVO NO 11232023 SUSCRITO ENTRE LA UNIVERSIDAD TECNOLóGICA DE
PEREIRA UTP Y LA AGENCIA DE DESARROLLO RURAL ADR, DE CONFORMIDAD CON LA PROPUESTA
P</t>
  </si>
  <si>
    <t xml:space="preserve">KELLI MELISSA RIASCOS OBANDO </t>
  </si>
  <si>
    <t>YESENIA LONDOÑO CASTAÑO</t>
  </si>
  <si>
    <t>JOHANNA ANDREA BOTINA INSUASTY</t>
  </si>
  <si>
    <t>"PRESTACIóN DE SERVICIOS PROFESIONALES PARA REALIZAR ACTIVIDADES DE EXTENSIóN
AGROPECUARIA EN EL DEPARTAMENTO DE CAUCA, PARA LA PRESTACIóN DEL SERVICIO PúBLICO DE
EXTENSIóN AGROPECUARIA EN EL MARCO DE LA PRóRROGA DEL CONVENIO INTERADMINISTRATIVO NO
11232023 SUSCRITO ENTRE LA UNIVERSIDAD TECNOLóGICA DE PEREIRA UTP Y LA AGENCIA DE
DESARROLLO RURAL ADR, DE CONFORMIDAD CON LA PROPUESTA PRES</t>
  </si>
  <si>
    <t>MARLEN LORENA MANQUILLO PINO</t>
  </si>
  <si>
    <t>PRESTACIóN DE SERVICIOS COMO ENLACE BIOCULTURAL EN EL DEPARTAMENTO DE CAUCA, PARA LA PRESTACIóN DEL SERVICIO PúBLICO DE EXTENSIóN AGROPECUARIA EN EL MARCO DE LA PRóRROGA DEL CONVENIO INTERADMINISTRATIVO NO 11232023 SUSCRITO ENTRE LA UNIVERSIDAD TECNOLóGICA DE PEREIRA UTP Y LA AGENCIA DE DESARROLLO RURAL ADR.</t>
  </si>
  <si>
    <t xml:space="preserve">GEINS CALAMBAS ACOSTA </t>
  </si>
  <si>
    <t>LUZ ANDREA VARGAS RAMOS</t>
  </si>
  <si>
    <t>GUSTAVO AMARILES ARENAS</t>
  </si>
  <si>
    <t>LUIS ENRIQUE MOYANO TEJADA</t>
  </si>
  <si>
    <t>PRESTACIóN DE SERVICIOS PROFESIONALES PARA EJERCER LA COORDINACIóN TéCNICA EN EL DEPARTAMENTO DE CAQUETá, PARA LA PRESTACIóN DEL SERVICIO PúBLICO DE EXTENSIóN AGROPECUARIA EN EL MARCO DE LA PRóRROGA 1 REALIZADA AL CONVENIO NO. 11232023 SUSCRITO ENTRE LA UNIVERSIDAD TECNOLóGICA DE PEREIRA UTP Y LA AGENCIA DE DESARROLLO RURAL ADR.</t>
  </si>
  <si>
    <t>HANCY ISAURA GONZALEZ RODRIGUE</t>
  </si>
  <si>
    <t xml:space="preserve">JUAN CAMILO CUBILLOS MORALES </t>
  </si>
  <si>
    <t>ERIK ALEXANDER ACOSTA VELASQUE</t>
  </si>
  <si>
    <t>PRESTACIóN DE SERVICIOS PROFESIONALES PARA REALIZAR ACTIVIDADES DE
EXTENSIóN AGROPECUARIA EN EL DEPARTAMENTO DE CUNDINAMARCA, PARA LA
PRESTACIóN DEL SERVICIO PúBLICO DE EXTENSIóN AGROPECUARIA EN EL MARCO
DE LA PRóRROGA DEL CONVENIO INTERADMINISTRATIVO NO 11232023 SUSCRITO
ENTRE LA UNIVERSIDAD TECNOLóGICA DE PEREIRA UTP Y LA AGENCIA DE
DESARROLLO RURAL ADR, DE CONFORMIDAD CON LA PRO</t>
  </si>
  <si>
    <t>NATHALIA MERCEDES CASTRO CEDEÑ</t>
  </si>
  <si>
    <t>PRESTACIÓN DE SERVICIOS PROFESIONALES PARA REALIZAR ACTIVIDADES DE EXTENSIÓN AGROPECUARIA EN EL DEPARTAMENTO DE HUILA, PARA LA PRESTACIÓN DEL SERVICIO PÚBLICO DE EXTENSIÓN AGROPECUARIA EN EL MARCO DE LA PRORROGA DEL CONVENIO INTERADMINISTRATIVO NO 11232023 SUSCRITO ENTRE LA UNIVERSIDAD TECNOLÓGICA DE PEREIRA UTP Y LA AGENCIA DE DESARROLLO RURAL ADR, DE CONFORMIDAD CON LA PROPUESTA PRESE</t>
  </si>
  <si>
    <t xml:space="preserve">LUZ VIANEY MONTAÑO SANCHEZ </t>
  </si>
  <si>
    <t>ELSY ADELAIDA LOPEZ MERA</t>
  </si>
  <si>
    <t xml:space="preserve">HOOVER FERNANDO MONTOYA VARON </t>
  </si>
  <si>
    <t>"PRESTACIóN DE SERVICIOS PROFESIONALES PARA REALIZAR ACTIVIDADES DE EXTENSIóN
AGROPECUARIA EN EL DEPARTAMENTO DE TOLIMA, PARA LA PRESTACIóN DEL SERVICIO PúBLICO
DE EXTENSIóN AGROPECUARIA EN EL MARCO DEL CONVENIO INTERADMINISTRATIVO NO
11232023 SUSCRITO ENTRE LA UNIVERSIDAD TECNOLóGICA DE PEREIRA UTP Y LA AGENCIA DE
DESARROLLO RURAL ADR, DE CONFORMIDAD CON LA PROPUESTA PRESENTADA, LA CUA</t>
  </si>
  <si>
    <t>WENDY DAYANA JIMENEZ LOPEZ</t>
  </si>
  <si>
    <t>JOHNY JAVIER CUASES QUIGUANTAR</t>
  </si>
  <si>
    <t>LEIS ANDREA VALENZUELA TARAPUE</t>
  </si>
  <si>
    <t>CRUZ NELLY LARGACHA ROJAS</t>
  </si>
  <si>
    <t>HIRVIN ZAMIR MONDRAGON BENITEZ</t>
  </si>
  <si>
    <t>SE PRORROGA 30 DIAS Y SE REDUCEN $2.273.688</t>
  </si>
  <si>
    <t>JOHAN CAMILO ALBERTO CLAVIJO M</t>
  </si>
  <si>
    <t>NANCY FABIOLA AMERO ALVAREZ</t>
  </si>
  <si>
    <t>MANUEL PALACIOS RIVAS</t>
  </si>
  <si>
    <t>ANA ISABEL ROJAS REYES</t>
  </si>
  <si>
    <t>NAUFAR YAIR MENA PADILLA</t>
  </si>
  <si>
    <t>PRESTACIóN DE SERVICIOS PROFESIONALES PARA REALIZAR ACTIVIDADES DE EXTENSIóN AGROPECUARIA EN EL DEPARTAMENTO CHOCO, PARA LA PRESTACIóN DEL SERVICIO PúBLICO DE EXTENSIóN AGROPECUARIA EN EL MARCO DE LA PRóRROGA DEL CONVENIO INTERADMINISTRATIVO NO 11232023 SUSCRITO ENTRE LA UNIVERSIDAD TECNOLóGICA DE PEREIRA UTP Y LA AGENCIA DE DESARROLLO RURAL ADR, DE CONFORMIDAD CON LA PROPUESTA PRESENTA</t>
  </si>
  <si>
    <t>FABIO ANDRES ULLOA GAITAN</t>
  </si>
  <si>
    <t>ALEJANDRA TORRES SANCHEZ</t>
  </si>
  <si>
    <t xml:space="preserve">GREGORY ORDOÑEZ GOMEZ </t>
  </si>
  <si>
    <t>JOSE LUIS LIEVANO TRUJILLO</t>
  </si>
  <si>
    <t>JANETH EUGENIA ALFONSO USUGA</t>
  </si>
  <si>
    <t>DANIELA JULIETH CUBILLOS FERNA</t>
  </si>
  <si>
    <t xml:space="preserve">LADY JOHANNA CRUZ SARMIENTO </t>
  </si>
  <si>
    <t>SILVIA LORENA CLAROS MOLINA</t>
  </si>
  <si>
    <t xml:space="preserve">PRESTACIÓN DE SERVICIOS PROFESIONALES PARA REALIZAR ACTIVIDADES DE EXTENSIÓN AGROPECUARIA EN EL DEPARTAMENTO DE HUILA, PARA LA PRESTACIÓN DEL SERVICIO PÚBLICO DE EXTENSIÓN AGROPECUARIA EN EL MARCO DEL CONVENIO INTERADMINISTRATIVO NO 11232023 SUSCRITO ENTRE LA UNIVERSIDAD TECNOLÓGICA DE PEREIRA UTP Y LA AGENCIA DE DESARROLLO RURAL ADR, DE CONFORMIDAD CON LA PROPUESTA PRESENTADA, LA CUAL </t>
  </si>
  <si>
    <t>WILSON ALFONSO YAIMA BARRIOS</t>
  </si>
  <si>
    <t>PRESTACIÓN DE SERVICIOS PROFESIONALES PARA REALIZAR ACTIVIDADES DE EXTENSIÓN AGROPECUARIA EN EL DEPARTAMENTO DE TOLIMA, PARA LA PRESTACIÓN DEL SERVICIO PÚBLICO DE EXTENSIÓN AGROPECUARIA EN EL MARCO DEL CONVENIO INTERADMINISTRATIVO NO 11232023 SUSCRITO ENTRE LA UNIVERSIDAD TECNOLÓGICA DE PEREIRA UTP Y LA AGENCIA DE DESARROLLO RURAL ADR, DE CONFORMIDAD CON LA PROPUESTA PRESENTADA, LA CUAL</t>
  </si>
  <si>
    <t>CONSUELO DEL SOCORRO HENAO</t>
  </si>
  <si>
    <t>"PRESTACIóN DE SERVICIOS PARA REALIZAR ACTIVIDADES DE EXTENSIóN AGROPECUARIA EN EL DEPARTAMENTO DE ANTIOQUIA,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LA</t>
  </si>
  <si>
    <t>GISSELL GONZALEZ LOPEZ</t>
  </si>
  <si>
    <t>MAURICIO HURTADO ARIAS</t>
  </si>
  <si>
    <t>DANIELA BARRAGAN CUCHIMBA</t>
  </si>
  <si>
    <t>ERIKA ALEJANDRA GUEVARA RAMIRE</t>
  </si>
  <si>
    <t>GIOVANNI CALDERON ARTEAGA</t>
  </si>
  <si>
    <t>MANUELA PALCIO PEREZ</t>
  </si>
  <si>
    <t>SE PRORROGA 26 DIAS  Y SE ADICIONAN $2.600.000</t>
  </si>
  <si>
    <t>ROSA MABEL PEÑA PEÑA</t>
  </si>
  <si>
    <t>YULY TATIANA URBANO NOGUERA</t>
  </si>
  <si>
    <t>JOSE RAMON MOSQUERA MOSQUERA</t>
  </si>
  <si>
    <t>DIEGO ALEJANDRO CASTRO ARENAS</t>
  </si>
  <si>
    <t>JOSE FERNEY CARDENAS ROMERO</t>
  </si>
  <si>
    <t>LINA MARIA SANCHEZ GIL</t>
  </si>
  <si>
    <t>PRESTACIóN DE SERVICIOS PROFESIONALES PARA EL áREA DE COMUNICACIONES DEL SERVICIO PúBLICO DE EXTENSIóN AGROPECUARIA, DISEñANDO Y DIAGRAMANDO PIEZAS GRAFICAS, ILUSTRANDO LOS CONTENIDOS DEL SERVICIO, EN EL MARCO DE LA PRORROGA N°1 DEL CONVENIO NO. 11232023 SUSCRITO ENTRE LA UNIVERSIDAD TECNOLóGICA DE PEREIRA UTP Y LA AGENCIA DE DESARROLLO RURAL ADR.</t>
  </si>
  <si>
    <t>SE PRORROGA 24 DIAS  Y SE ADICIONAN $3.200.000</t>
  </si>
  <si>
    <t>LINA MARIA GIRALDO GIRALDO</t>
  </si>
  <si>
    <t xml:space="preserve">PRESTACIóN DE SERVICIOS PARA REALIZAR ACTIVIDADES DE EXTENSIóN AGROPECUARIA EN EL DEPARTAMENTO DE ANTIOQUIA, PARA LA PRESTACIóN DEL SERVICIO PúBLICO DE EXTENSIóN AGROPECUARIA EN EL MARCO DE LA PRORROGA DEL CONVENIO INTERADMINISTRATIVO NO 11232023 SUSCRITO ENTRE LA UNIVERSIDAD TECNOLóGICA DE PEREIRA UTP Y LA AGENCIA DE DESARROLLO RURAL ADR, DE CONFORMIDAD CON LA PROPUESTA PRESENTADA, LA </t>
  </si>
  <si>
    <t>DUMER GOMEZ BELTRAN</t>
  </si>
  <si>
    <t>ESTEFANÍA HERNÁNDEZ SAAVEDRA</t>
  </si>
  <si>
    <t>PRESTACIóN DE SERVICIOS PROFESIONALES PARA REALIZAR ACTIVIDADES DE EXTENSIóN AGROPECUARIA EN EL DEPARTAMENTO GUAVIARE, PARA LA PRESTACIóN DEL SERVICIO PúBLICO DE EXTENSIóN AGROPECUARIA EN EL MARCO DE LA PRóRROGA DEL CONVENIO INTERADMINISTRATIVO NO 11232023 SUSCRITO ENTRE LA UNIVERSIDAD TECNOLóGICA DE PEREIRA UTP Y LA AGENCIA DE DESARROLLO RURAL ADR, DE CONFORMIDAD CON LA PROPUESTA PRESE</t>
  </si>
  <si>
    <t>INES PATRICIA ZORRO ARELLANO</t>
  </si>
  <si>
    <t>PRESTACIóN DE SERVICIOS PROFESIONALES PARA LA PRODUCCIóN DE GUIONES Y CORRECCIóN DE ESTILO Y DE LOS CONTENIDOS GRáFICOS Y AUDIOVISUALES DE LA PRESTACIóN DEL SERVICIO PúBLICO DE EXTENSIóN AGROPECUARIA, EN EL MARCO DE LA PRORROGA N° 1 DEL CONVENIO NO. 11232023 SUSCRITO ENTRE LA UNIVERSIDAD TECNOLóGICA DE PEREIRA UTP Y LA AGENCIA DE DESARROLLO RURAL ADR</t>
  </si>
  <si>
    <t>SAID ALDEMAR BECOCHE VALENCIA</t>
  </si>
  <si>
    <t>DANIEL ADRIAN MEJIA MUÑOZ</t>
  </si>
  <si>
    <t>WILSON ANDRES TABORDA RAMIREZ</t>
  </si>
  <si>
    <t>PRESTACIóN DE SERVICIOS PROFESIONALES PARA REALIZAR ACTIVIDADES DE EXTENSIóN AGROPECUARIA EN EL DEPARTAMENTO DEL VALLE DEL CAUCA, PARA LA PRESTACIóN DEL SERVICIO PúBLICO DE EXTENSIóN AGROPECUARIA EN EL MARCO DE LA PRóRROGA DEL CONVENIO INTERADMINISTRATIVO NO 11232023 SUSCRITO ENTRE LA UNIVERSIDAD TECNOLóGICA DE PEREIRA UTP Y LA AGENCIA DE DESARROLLO RURAL ADR, DE CONFORMIDAD CON LA PROP</t>
  </si>
  <si>
    <t>JOHAN CAMILO CHITIVA VELASQUEZ</t>
  </si>
  <si>
    <t>OSCAR JAVIER DIAZ GOMEZ</t>
  </si>
  <si>
    <t>KELLY YULIETH PINEDA MUÑOZ</t>
  </si>
  <si>
    <t>NIDIA LUCERO RINCON SERNA</t>
  </si>
  <si>
    <t>PRESTACIóN DE SERVICIOS PROFESIONALES PARA REALIZAR ACOMPAñAMIENTO A LA COORDINACIóN TéCNICA EN EL DEPARTAMENTO DE HUILA, PARA LA PRESTACIóN DEL SERVICIO PúBLICO DE EXTENSIóN AGROPECUARIA EN EL MARCO DEL CONVENIO INTERADMINISTRATIVO NO 11232023, SUSCRITO ENTRE LA UNIVERSIDAD TECNOLóGICA DE PEREIRA - UTP Y LA AGENCIA DE DESARROLLO RURAL ADR.
LA PRESENTE OS TIENE ALCANCES, LOS CUALES S</t>
  </si>
  <si>
    <t>ANGELA MARIA SALAZAR LOPEZ</t>
  </si>
  <si>
    <t>LUIS ERNESTO REY SANCHEZ</t>
  </si>
  <si>
    <t>SE PRORROGA 30 DIAS  Y SE ADICIONAN $3.076.800</t>
  </si>
  <si>
    <t>PAOLA ANDREA ARBOLEDA TRUJILLO</t>
  </si>
  <si>
    <t>YEFREY CIFUENTES ZULUAGA</t>
  </si>
  <si>
    <t>JAIRO ANGARITA FERNANDEZ</t>
  </si>
  <si>
    <t>GERSSON ERNESTO MARTÍNEZ MARTÍ</t>
  </si>
  <si>
    <t>SE PRORROGA 30 DIAS Y SE REDUCEN $284.802</t>
  </si>
  <si>
    <t xml:space="preserve"> YONI ALEXANDER CHAVARRIA</t>
  </si>
  <si>
    <t>MARIA ROCIO TORRES BUESAQUILLO</t>
  </si>
  <si>
    <t>JHON JAIRO RESTREPO ALVARES</t>
  </si>
  <si>
    <t>PRESTACIóN DE SERVICIOS PROFESIONALES PARA EJERCER LA COORDINACIóN TéCNICA EN EL DEPARTAMENTO DE GUAVIARE, PARA LA PRESTACIóN DEL SERVICIO PúBLICO DE EXTENSIóN AGROPECUARIA EN EL MARCO DE LA PRóRROGA 1 REALIZADA AL CONVENIO NO. 11232023 SUSCRITO ENTRE LA UNIVERSIDAD TECNOLóGICA DE PEREIRA UTP Y LA AGENCIA DE DESARROLLO RURAL ADR.</t>
  </si>
  <si>
    <t>JOHAN MAURICIO SALAZAR RIOS</t>
  </si>
  <si>
    <t>SE PRORROGA 30 DIAS  Y SE ADICIONAN $3.309.431</t>
  </si>
  <si>
    <t>MARTA CECILIA ISAZA MAYA</t>
  </si>
  <si>
    <t xml:space="preserve"> EDWIN ADOLFO AGUALIMPIA ROMAÑ</t>
  </si>
  <si>
    <t>MARTHA LILIANA FERNANDEZ CELIS</t>
  </si>
  <si>
    <t>NEYI FERNANDA ZUÑIGA DAZA</t>
  </si>
  <si>
    <t>CARLOS ANDRES CUVILLOS CASTRO</t>
  </si>
  <si>
    <t>SE PRORROGA 30 DIAS  Y SE ADICIONAN 568968</t>
  </si>
  <si>
    <t>ELKIN MANFRED PERDOMO PEREZ</t>
  </si>
  <si>
    <t xml:space="preserve">VIVIANA ANDREA CADAVID </t>
  </si>
  <si>
    <t>ANA MILENA MACHADO CAMPAÑA</t>
  </si>
  <si>
    <t>LADY HELENA LOZANO MUÑOZ</t>
  </si>
  <si>
    <t>LIVIS GICELA GRUESO DIAZ</t>
  </si>
  <si>
    <t>SE PRORROGA 30 DIAS SE REDUCEN $342.105</t>
  </si>
  <si>
    <t>HERNAN RICARDO MONTEALEGRE FIE</t>
  </si>
  <si>
    <t>AURA LUCIA RAMÍREZ SÁNCHEZ</t>
  </si>
  <si>
    <t>DAMARIS DURLEY MUÑOZ VALBUENA</t>
  </si>
  <si>
    <t>JORGE ANDRES HOLGUIN RODRIGUEZ</t>
  </si>
  <si>
    <t>ANGELA MARIA BERMUDEZ CAÑAS</t>
  </si>
  <si>
    <t>ANGIE DANIELA CALZADA AVILA</t>
  </si>
  <si>
    <t>KAROL ANDREA MENDEZ VIDAL</t>
  </si>
  <si>
    <t>JOSE LUIS HERNANDEZ ORTEGA</t>
  </si>
  <si>
    <t>JEHYSON ROBERTO MADROÑERO DAZA</t>
  </si>
  <si>
    <t>YINER ANDRES BENITEZ ANGULO</t>
  </si>
  <si>
    <t>NERLYN YISSETH ORTIZ PALACIOS</t>
  </si>
  <si>
    <t>PRESTACIóN DE SERVICIOS PROFESIONALES PARA EJERCER LA COORDINACIóN TéCNICA EN EL DEPARTAMENTO DE CHOCó, PARA LA PRESTACIóN DEL SERVICIO PúBLICO DE EXTENSIóN AGROPECUARIA EN EL MARCO DE LA PRóRROGA 1 REALIZADA AL CONVENIO NO. 11232023 SUSCRITO ENTRE LA UNIVERSIDAD TECNOLóGICA DE PEREIRA UTP Y LA AGENCIA DE DESARROLLO RURAL ADR.
LA PRESENTE OS TIENE ALCANCES, LOS CUALES SE ENCUENTRAN E</t>
  </si>
  <si>
    <t>FABIAN ANDRES SERNA VALENCIA</t>
  </si>
  <si>
    <t>BEIMAN CARACAS</t>
  </si>
  <si>
    <t>SE PRORROGA 30 DIAS  Y SE ADICIONAN 473520</t>
  </si>
  <si>
    <t>ANA YISEL NAVIA CAJAS</t>
  </si>
  <si>
    <t>HANSON STEPHAN AGUILAR PATIÑO</t>
  </si>
  <si>
    <t>EDUAR HERNAN MARTINEZ VARGAS</t>
  </si>
  <si>
    <t>ANGIE JOHANNA NAVARRO NAVARRO</t>
  </si>
  <si>
    <t>RICARDO CONEO ALVAREZ</t>
  </si>
  <si>
    <t>PAULA ANDREA BAUTISTA REYES</t>
  </si>
  <si>
    <t>YUDY ANDREA DIAZ OBANDO</t>
  </si>
  <si>
    <t>MARGARITA MARIA VELASQUEZ TORO</t>
  </si>
  <si>
    <t>SE PRORROGA 30 DIAS Y SE REDUCEN $1.680.000</t>
  </si>
  <si>
    <t>NATALIA CASTAÑO MARTINEZ</t>
  </si>
  <si>
    <t>JUAN DAVID NARVAEZ MENA</t>
  </si>
  <si>
    <t>YOLANDA GRANADOS NIÑO</t>
  </si>
  <si>
    <t>REY DE JESUS QUINTERO CARDONA</t>
  </si>
  <si>
    <t>ANDRES FELIPE AGUALIMPIA</t>
  </si>
  <si>
    <t>PRESTACIóN DE SERVICIOS PROFESIONALES PARA LA ADMINISTRACIóN DE LA INFORMACIóN ALMACENADA EN LA BASE DE DATOS DEL CONVENIO INTERADMINISTRATIVO NO 11232023 SUSCRITO ENTRE LA UNIVERSIDAD TECNOLóGICA DE PEREIRA UTP Y LA AGENCIA DE DESARROLLO RURAL ADR</t>
  </si>
  <si>
    <t>OSCAR RONALDO PUENTES CUELLAR</t>
  </si>
  <si>
    <t>MARISELA MEDINA RENGIFO</t>
  </si>
  <si>
    <t>PRESTACIóN DE SERVICIOS PROFESIONALES PARA REALIZAR ACTIVIDADES DE EXTENSIóN AGROPECUARIA EN EL DEPARTAMENTO HUILA, PARA LA PRESTACIóN DEL SERVICIO PúBLICO DE EXTENSIóN AGROPECUARIA EN EL MARCO DE LA PRóRROGA DEL CONVENIO INTERADMINISTRATIVO NO 11232023 SUSCRITO ENTRE LA UNIVERSIDAD TECNOLóGICA DE PEREIRA UTP Y LA AGENCIA DE DESARROLLO RURAL ADR, DE CONFORMIDAD CON LA PROPUESTA PRESENTA</t>
  </si>
  <si>
    <t>KAREN LIZETH VARGAS RENGIFO</t>
  </si>
  <si>
    <t>EDITH YESENIA MENESES BUESAQUI</t>
  </si>
  <si>
    <t>PRESTACIóN DE SERVICIOS PROFESIONALES PARA REALIZAR ACTIVIDADES DE EXTENSIóN  AGROPECUARIA EN EL DEPARTAMENTO DE PUTUMAYO, PARA LA PRESTACIóN DEL SERVICIO  PúBLICO DE EXTENSIóN AGROPECUARIA EN EL MARCO DE LA PRóRROGA DEL CONVENIO  INTERADMINISTRATIVO NO 11232023 SUSCRITO ENTRE LA UNIVERSIDAD TECNOLóGICA DE  PEREIRA UTP Y LA AGENCIA DE DESARROLLO RURAL ADR, DE CONFORMIDAD CON LA PROPUEST</t>
  </si>
  <si>
    <t>JOHN EDWIN GUALGUAN CERON</t>
  </si>
  <si>
    <t>ELISABETH BALANTA MINA</t>
  </si>
  <si>
    <t>JUAN CAMILO LUNA PEÑA</t>
  </si>
  <si>
    <t>JULIO CESAR LONDOÑO MUNERA</t>
  </si>
  <si>
    <t>JOSÉ ALIRIO ROSERO PISSO</t>
  </si>
  <si>
    <t>DIANA NATALY PEREZ RODRIGUEZ</t>
  </si>
  <si>
    <t>JESICA GOMEZ VALENCIA</t>
  </si>
  <si>
    <t>PRESTACIóN DE SERVICIOS PROFESIONAL ES PARA REALIZAR ACTIVIDADES DE EXTENSIóN AGROPECUARIA EN EL DEPARTAMENTO DE VALLE MUNICIPIO DE BUENAVENTURA, PARA LA PRESTACIóN DEL SERVICIO PúBLICO DE EXTENSIóN AGROPECUARIA EN EL MARCO DEL CONVENIO INTERADMINISTRATIVO NO 11232023 SUSCRITO ENTRE LA UNIVERSIDAD TECNOLóGICA DE PEREIRA UTP Y LA AGENCIA DE DESARROLLO RURAL ADR, DE CONFORMIDAD CON LA PRO</t>
  </si>
  <si>
    <t>SE PRORROGA 30 DIAS, SE ADICIONAN $4.673.688 Y SE ADICIONAN $21.929</t>
  </si>
  <si>
    <t>YENNY LOPEZ AYALA</t>
  </si>
  <si>
    <t>SE PRORROGA  DIAS  Y SE ADICIONAN $21.929</t>
  </si>
  <si>
    <t>LUIS CARLOS SUAREZ CASTRO</t>
  </si>
  <si>
    <t xml:space="preserve">CARLOS ANDRES PEÑA RIASCOS </t>
  </si>
  <si>
    <t>OBJETO: PRESTACIóN DE SERVICIOS PROFESIONALES PARA REALIZAR ACTIVIDADES DE EXTENSIóN AGROPECUARIA EN EL DEPARTAMENTO DE NARIÑO, PARA LA PRESTACIóN DEL SERVICIO PúBLICO DE EXTENSIóN AGROPECUARIA EN EL MARCO DE LA PRóRROGA DEL CONVENIO INTERADMINISTRATIVO NO 11232023 SUSCRITO ENTRE LA UNIVERSIDAD TECNOLóGICA DE PEREIRA UTP Y LA AGENCIA DE DESARROLLO RURAL ADR, DE CONFORMIDAD CON LA PROPUE</t>
  </si>
  <si>
    <t>MAGDA LENID MUÑOZ</t>
  </si>
  <si>
    <t>DEYMIRA MINA IBARRA</t>
  </si>
  <si>
    <t>JHOHANA ANDREA GUTIERREZ UBAQUE</t>
  </si>
  <si>
    <t>PRESTACIóN DE SERVICIOS PROFESIONALES PARA REALIZAR ACOMPAñAMIENTO A LA COORDINACIóN TéCNICA EN EL DEPARTAMENTO DE GUANIA, PARA LA PRESTACIóN DEL SERVICIO PúBLICO DE EXTENSIóN AGROPECUARIA EN EL MARCO DEL CONVENIO INTERADMINISTRATIVO NO 11232023, SUSCRITO ENTRE LA UNIVERSIDAD TECNOLóGICA DE PEREIRA - UTP Y LA AGENCIA DE DESARROLLO RURAL ADR.</t>
  </si>
  <si>
    <t>SE PRORROGA 26 DIAS  Y SE ADICIONAN $3.033.316</t>
  </si>
  <si>
    <t>YESIR MARTINEZ CORDOBA</t>
  </si>
  <si>
    <t>PRESTACIóN DE SERVICIOS PARA REALIZAR ACTIVIDADES DE EXTENSIóN AGROPECUARIA EN EL DEPARTAMENTO DEL CHOCO,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LA CUA</t>
  </si>
  <si>
    <t>JAVIER ANTONIO ECHEVERRY ALMAN</t>
  </si>
  <si>
    <t>LUIS ALVARO FIGUEROA OVIEDO</t>
  </si>
  <si>
    <t xml:space="preserve">PRESTACIóN DE SERVICIOS PROFESIONALES PARA EJERCER LA COORDINACIóN TéCNICA EN EL DEPARTAMENTO DE TOLIMA, PARA LA PRESTACIóN DEL SERVICIO PúBLICO DE EXTENSIóN AGROPECUARIA EN EL MARCO DE LA PRóRROGA 1 REALIZADA AL CONVENIO NO. 11232023 SUSCRITO ENTRE LA UNIVERSIDAD TECNOLóGICA DE PEREIRA UTP Y LA AGENCIA DE DESARROLLO RURAL ADR.
LA PRESENTE OS TIENE ALCANCES, LOS CUALES SE ENCUENTRAN </t>
  </si>
  <si>
    <t>SE PRORROGA 29 DIAS  Y SE ADICIONAN $5.316.657</t>
  </si>
  <si>
    <t>FIDEL FRANCISCO ACOSTA SOTO</t>
  </si>
  <si>
    <t>SEBASTIAN RODRIGUEZ ARIAS</t>
  </si>
  <si>
    <t>PRESTACIóN DE SERVICIOS PROFESIONALES PARA REALIZAR ACTIVIDADES DE EXTENSIóN AGROPECUARIA EN EL DEPARTAMENTO DE VALLE DEL CAUCA, PARA LA PRESTACIóN DEL SERVICIO PúBLICO DE EXTENSIóN AGROPECUARIA EN EL MARCO DE LA PRORROGA DEL CONVENIO INTERADMINISTRATIVO NO 11232023 SUSCRITO ENTRE LA UNIVERSIDAD TECNOLóGICA DE PEREIRA UTP Y LA AGENCIA DE DESARROLLO RURAL ADR, DE CONFORMIDAD CON LA PROPU</t>
  </si>
  <si>
    <t>SE PRORROGA 30 DIAS  Y SE ADICIONAN $4.446.311</t>
  </si>
  <si>
    <t>HECTOR FAVIO MUELAS CARVAJAL</t>
  </si>
  <si>
    <t xml:space="preserve">YEIMI LIZETH MORENO RIVERA </t>
  </si>
  <si>
    <t>LEONEL ADAMES PEÑA</t>
  </si>
  <si>
    <t>ISABEL CRISTINA GARCIA MONTAÑO</t>
  </si>
  <si>
    <t>PRESTACIóN DE SERVICIOS PROFESIONALES PARA REALIZAR ACTIVIDADES DE EXTENSIóN AGROPECUARIA EN EL DEPARTAMENTO DE VALLE DEL CAUCA, PARA LA PRESTACIóN DEL SERVICIO PúBLICO DE EXTENSIóN AGROPECUARIA EN EL MARCO DE LA PRóRROGA DEL CONVENIO INTERADMINISTRATIVO NO11232023 SUSCRITO ENTRE LA UNIVERSIDAD TECNOLóGICADE PEREIRA UTP Y LA AGENCIA DE DESARROLLO RURAL ADR, DE CONFORMIDAD CON LA PROPUES</t>
  </si>
  <si>
    <t>WEIMAR ISAZA TOVAR</t>
  </si>
  <si>
    <t xml:space="preserve">PRESTACIóN DE SERVICIOS PROFESIONALES PARA COMPLEMENTAR Y ORIENTAR LA IMPLEMENTACIóN DE LINEAMIENTOS METODOLóGICOS Y TéCNICOS DE BASE AGROECOLóGICA EN EL TERRITORIO ASIGNADO, AL EQUIPO TéCNICO DEL SERVICIO PúBLICO DE EXTENSIóN AGROPECUARIA, QUIENES REALIZARáN ACTIVIDADES DE ACOMPAñAMIENTO INDIVIDUAL Y GRUPAL A LOS USUARIOS DE LAS LíNEAS PRODUCTIVAS PRIORIZADAS, EN EL MARCO DEL CONVENIO </t>
  </si>
  <si>
    <t>WILMAN ARLEY MUÑOZ MARTINEZ</t>
  </si>
  <si>
    <t>JENNIFER ALID BRAHAN RIVAS</t>
  </si>
  <si>
    <t>DEYBER STEVEN MORENO RODRIGUEZ</t>
  </si>
  <si>
    <t>MICHELLE FIGUEREDO LASCARRO</t>
  </si>
  <si>
    <t>PRESTACIóN DE SERVICIOS PROFESIONALES PARA EJERCER LA COORDINACIóN TéCNICA EN EL DEPARTAMENTO DE SAN ANDRéS, PARA LA PRESTACIóN DEL SERVICIO PúBLICO DE EXTENSIóN AGROPECUARIA EN EL MARCO DE LA PRóRROGA 1 REALIZADA AL CONVENIO NO. 11232023 SUSCRITO ENTRE LA UNIVERSIDAD TECNOLóGICA DE PEREIRA UTP Y LA AGENCIA DE DESARROLLO RURAL ADR.
LA PRESENTE OS TIENE ALCANCES, LOS CUALES SE ENCUENT</t>
  </si>
  <si>
    <t>BRAYAN PERAFAN SAMBONI</t>
  </si>
  <si>
    <t>CARLOS ANDRES MARTINEZ CORDOBA</t>
  </si>
  <si>
    <t>JUAN DIEGO CASAFUS RAMIREZ</t>
  </si>
  <si>
    <t>DIANA KATHERINE ARCOS FLOREZ</t>
  </si>
  <si>
    <t>JESSICA ALEXANDRA VELASQUEZ PR</t>
  </si>
  <si>
    <t>TITO ARTURO GAITAN RODRIGUEZ</t>
  </si>
  <si>
    <t>PRESTACIóN DE SERVICIOS PARA EJERCER LA COORDINACIóN TéCNICA ZONAL EN EL DEPARTAMENTO DE  GUAINA, PARA LA PRESTACIóN DEL SERVICIO PúBLICO DE EXTENSIóN AGROPECUARIA EN EL MARCO DE LA  PRóRROGA 1 REALIZADA AL CONVENIO NO. 11232023 SUSCRITO ENTRE LA UNIVERSIDAD TECNOLóGICA DE  PEREIRA UTP Y LA AGENCIA DE DESARROLLO RURAL ADR. 
LA PRESENTE OS TIENE ALCANCES, LOS CUALES SE ENCUENTRAN EN L</t>
  </si>
  <si>
    <t>JHON FREDY PINILLA IBARGUEN</t>
  </si>
  <si>
    <t>YEISON ANDRES MARTINEZ CARDONA</t>
  </si>
  <si>
    <t>"PRESTACIóN DE SERVICIOS PROFESIONALES PARA REALIZAR ACTIVIDADES DE EXTENSIóN
AGROPECUARIA EN EL DEPARTAMENTO DE VALLE DEL CAUCA, PARA LA PRESTACIóN DEL SERVICIO
PúBLICO DE EXTENSIóN AGROPECUARIA EN EL MARCO DE LA PRóRROGA DEL CONVENIO
INTERADMINISTRATIVO NO 11232023 SUSCRITO ENTRE LA UNIVERSIDAD TECNOLóGICA DE PEREIRA UTP
Y LA AGENCIA DE DESARROLLO RURAL ADR, DE CONFORMIDAD CON LA PROP</t>
  </si>
  <si>
    <t>ANGELA ANDREA PERDOMO NARVAEZ</t>
  </si>
  <si>
    <t>PRESTACIóN DE SERVICIOS PROFESIONALES PARA REALIZAR ACTIVIDADES DE EXTENSIóN AGROPECUARIA EN EL DEPARTAMENTO DE HUILA, PARA LA PRESTACIóN DEL SERVICIO PúBLICO DE EXTENSIóN AGROPECUARIA EN EL MARCO DE LA PRORROGA DEL CONVENIO INTERADMINISTRATIVO NO 11232023 SUSCRITO ENTRE LA UNIVERSIDAD TECNOLóGICA DE PEREIRA UTP Y LA AGENCIA DE DESARROLLO RURAL ADR, DE CONFORMIDAD CON LA PROPUESTA PRESE</t>
  </si>
  <si>
    <t xml:space="preserve">SARA ACOSTA GARCIA </t>
  </si>
  <si>
    <t>YEISON ANDRES VALENCIA AGUILAR</t>
  </si>
  <si>
    <t>JOSE SANTOS MEDINA BOMBA</t>
  </si>
  <si>
    <t>JADER MAURICIO VANEGAS SANCHEZ</t>
  </si>
  <si>
    <t>FERNANDO BUSTOS RIVERA</t>
  </si>
  <si>
    <t>ULICER BONILLA VARGAS</t>
  </si>
  <si>
    <t>GERMAN RODALLEGA JIMENEZ</t>
  </si>
  <si>
    <t>JESSYCA ALEJANDRA BETANCOURT M</t>
  </si>
  <si>
    <t>EDUARDO SALAZAR OSPINA</t>
  </si>
  <si>
    <t>PEDRO NEL AHUE RUIZ</t>
  </si>
  <si>
    <t>JORGE GUILLERMO SOTELO SERRATO</t>
  </si>
  <si>
    <t>SE PRORROGA 30 DIAS Y SE REDUCEN $55.262</t>
  </si>
  <si>
    <t>JESUS JAVIER SANCHEZ JIMENEZ</t>
  </si>
  <si>
    <t>ERMILTON RAMOS ALVIRA</t>
  </si>
  <si>
    <t xml:space="preserve">BETZABE MURILLO PALACIOS </t>
  </si>
  <si>
    <t>EYLIN JANETH NARVAEZ DIAZ</t>
  </si>
  <si>
    <t>DANIEL ALEXANDER TORRES RODRIG</t>
  </si>
  <si>
    <t>CAROL DAIANA MOSQUERA BELTRAN</t>
  </si>
  <si>
    <t>CRISTINA TORRES BASTO</t>
  </si>
  <si>
    <t>NEFTALI NESTOR MEDINA CASTILLO</t>
  </si>
  <si>
    <t>LIZETH DANIELA CRISTANCHO GAVI</t>
  </si>
  <si>
    <t>PRESTACIóN DE SERVICIOS PROFESIONALES PARA REALIZAR ACTIVIDADES DE EXTENSIóN AGROPECUARIA EN EL DEPARTAMENTO DE CUNDINAMARCA PARA LA PRESTACIóN DEL SERVICIO PúBLICO DE EXTENSIóN AGROPECUARIA EN EL MARCO DE LA PRóRROGA DEL CONVENIO INTERADMINISTRATIVO NO 11232023 SUSCRITO ENTRE LA UNIVERSIDAD TECNOLóGICA DE PEREIRA UTP Y LA AGENCIA DE DESARROLLO RURAL ADR, DE CONFORMIDAD CON LA PROPUESTA</t>
  </si>
  <si>
    <t>SE PRORROGA 30 DIAS Y SE REDUCEN $10.058.820</t>
  </si>
  <si>
    <t>DIDIER ALBERTO PAEZ HERNANDEZ</t>
  </si>
  <si>
    <t>HAMILTON SANCHEZ ALDANA</t>
  </si>
  <si>
    <t>PRESTACIóN DE SERVICIOS PARA REALIZAR ACTIVIDADES DE EXTENSIóN AGROPECUARIA EN EL DEPARTAMENTO DE GUAVIARE, PARA LA PRESTACIóN DEL SERVICIO PúBLICO DE EXTENSIóN AGROPECUARIA EN EL MARCO DEL CONVENIO INTERADMINISTRATIVO NO 11232023 SUSCRITO ENTRE LA UNIVERSIDAD TECNOLóGICA DE PEREIRA UTP Y LA AGENCIA DE DESARROLLO RURAL ADR, DE CONFORMIDAD CON LA PROPUESTA PRESENTADA, LA CUAL FORMA PARTE</t>
  </si>
  <si>
    <t>JULIAN STIVEN GONZALEZ URIBE</t>
  </si>
  <si>
    <t>LUIS ANIBAL SIERRA GUTIERREZ</t>
  </si>
  <si>
    <t>SE PRORROGA 30 DIAS  Y SE ADICIONAN $3.562.500</t>
  </si>
  <si>
    <t>MARIO MOSQUERA ZÚÑIGA</t>
  </si>
  <si>
    <t>JHON CESAR BURBANO ORDONEZ</t>
  </si>
  <si>
    <t>PRESTACIóN DE SERVICIOS PROFESIONALES PARA REALIZAR ACTIVIDADES DE EXTENSIóN AGROPECUARIA EN EL DEPARTAMENTO DEL CAUCA, PARA LA PRESTACIóN DEL SERVICIO PúBLICO DE EXTENSIóN AGROPECUARIA EN EL MARCO DE LA PRóRROGA DEL CONVENIO INTERADMINISTRATIVO NO 11232023 SUSCRITO ENTRE LA UNIVERSIDAD TECNOLóGICA DE PEREIRA UTP Y LA AGENCIA DE DESARROLLO RURAL ADR, DE CONFORMIDAD CON LA PROPUESTA PRES</t>
  </si>
  <si>
    <t>KATHLEEN VARGAS SETRE</t>
  </si>
  <si>
    <t>SE PRORROGA 24 DIAS  Y SE ADICIONAN $3.600.000</t>
  </si>
  <si>
    <t>KAROL LIZETH BARAJAS AGUDELO</t>
  </si>
  <si>
    <t>PRESTACIóN DE SERVICIOS PARA EJERCER LA COORDINACIóN TéCNICA ZONAL EN EL DEPARTAMENTO DE META, PARA LA PRESTACIóN DEL SERVICIO PúBLICO DE EXTENSIóN AGROPECUARIA EN EL MARCO DE LA PRóRROGA 1 REALIZADA AL CONVENIO NO. 11232023 SUSCRITO ENTRE LA UNIVERSIDAD TECNOLóGICA DE PEREIRA UTP Y LA AGENCIA DE DESARROLLO RURAL ADR.
LA PRESENTE OS TIENE ALCANCES, LOS CUALES SE ENCUENTRAN EN LA PROP</t>
  </si>
  <si>
    <t>LEYDIS CÓRDOBA IRIS</t>
  </si>
  <si>
    <t>ADRIANO ANTONIO RODRIGUEZ TORR</t>
  </si>
  <si>
    <t>EYRTON RODRIGO TRUJILLO MORALE</t>
  </si>
  <si>
    <t>JENNY ALEJANDRA LOZANO CORTÉS</t>
  </si>
  <si>
    <t>JAIR ALEXANDER ERAZO GOMEZ</t>
  </si>
  <si>
    <t>JAMES SAENZ AGUIRRE</t>
  </si>
  <si>
    <t>SE REDUCEN 25 DIAS  Y  $13.553.600</t>
  </si>
  <si>
    <t>YURY ANDREA MUÑOZ BOLAÑOS</t>
  </si>
  <si>
    <t>CARLOS EDUARDO MUÑOZ RENGIFO</t>
  </si>
  <si>
    <t>NILGEN EDITH HERNANDEZ CAMPEON</t>
  </si>
  <si>
    <t>PRESTACIóN DE SERVICIOS COMO ENLACE BIOCULTURAL EN EL DEPARTAMENTO DE CALDAS, PARA LA PRESTACIóN DEL SERVICIO PúBLICO DE EXTENSIóN AGROPECUARIA EN EL MARCO DE LA PRóRROGA DEL CONVENIO INTERADMINISTRATIVO NO 11232023 SUSCRITO ENTRE LA UNIVERSIDAD TECNOLóGICA DE PEREIRA UTP Y LA AGENCIA DE DESARROLLO RURAL ADR.</t>
  </si>
  <si>
    <t>WILSON ALBEIRO CRISTANCHO RIVE</t>
  </si>
  <si>
    <t>DIEGO ALEXANDER ANGULO</t>
  </si>
  <si>
    <t>ROSA DUPERLY CALDERON ORTIZ</t>
  </si>
  <si>
    <t>"PRESTACIóN DE SERVICIOS PROFESIONALES PARA REALIZAR ACTIVIDADES DE EXTENSIóN AGROPECUARIA
EN EL DEPARTAMENTO DE CAQUETA, PARA LA PRESTACIóN DEL SERVICIO PúBLICO DE EXTENSIóN
AGROPECUARIA EN EL MARCO DE LA PRóRROGA DEL CONVENIO INTERADMINISTRATIVO NO 11232023
SUSCRITO ENTRE LA UNIVERSIDAD TECNOLóGICA DE PEREIRA UTP Y LA AGENCIA DE DESARROLLO RURAL
ADR, DE CONFORMIDAD CON LA PROPUESTA PR</t>
  </si>
  <si>
    <t>FABIAN CAMILO SERRANO MORA</t>
  </si>
  <si>
    <t>EDGAR ENRIQUE MEDINA MARTINEZ</t>
  </si>
  <si>
    <t>CESAR AUGUSTO NUÑEZ CANO</t>
  </si>
  <si>
    <t>YESSICA LORENA CARRILLO MORA</t>
  </si>
  <si>
    <t>NELSON DAVID ORREGO QUINTERO</t>
  </si>
  <si>
    <t>JULIANA ANDREA FLOREZ DIAZ</t>
  </si>
  <si>
    <t xml:space="preserve">JESSICA PAOLA GUZMAN SAENZ </t>
  </si>
  <si>
    <t>EDWIN LEANDRO RAMIREZ QUIROGA</t>
  </si>
  <si>
    <t>DAIRO ROJAS CALDERON</t>
  </si>
  <si>
    <t>YICETH MARIBEL FERNANDEZ DIAZ</t>
  </si>
  <si>
    <t>MARLY CRISTINA RUIZ GUAMANGA</t>
  </si>
  <si>
    <t>RUBEN DARIO MUNAR VIVAS</t>
  </si>
  <si>
    <t xml:space="preserve">"PRESTACIóN DE SERVICIOS PROFESIONALES PARA REALIZAR ACTIVIDADES DE EXTENSIóN
AGROPECUARIA EN EL DEPARTAMENTO DE CUNDINAMARCA, PARA LA PRESTACIóN DEL
SERVICIO PúBLICO DE EXTENSIóN AGROPECUARIA EN EL MARCO DEL CONVENIO
INTERADMINISTRATIVO NO 11232023 SUSCRITO ENTRE LA UNIVERSIDAD TECNOLóGICA DE
PEREIRA UTP Y LA AGENCIA DE DESARROLLO RURAL ADR, DE CONFORMIDAD CON LA PROPUESTA
PRESENTADA, </t>
  </si>
  <si>
    <t>DAVIAN LEONARDO GUERRERO CARAB</t>
  </si>
  <si>
    <t>PRESTACIóN DE SERVICIOS PROFESIONALES PARA REALIZAR ACTIVIDADES DE EXTENSIóN AGROPECUARIA EN EL DEPARTAMENTO DE VALLE DEL CAUCA , PARA LA PRESTACIóN DEL SERVICIO PúBLICO DE EXTENSIóN AGROPECUARIA EN EL MARCO DE LA PRóRROGA DEL CONVENIO INTERADMINISTRATIVO NO 11232023 SUSCRITO ENTRE LA UNIVERSIDAD TECNOLóGICA DE PEREIRA UTP Y LA AGENCIA DE DESARROLLO RURAL ADR, DE CONFORMIDAD CON LA PROP</t>
  </si>
  <si>
    <t>SALOME SARDI BRAVO</t>
  </si>
  <si>
    <t>PRESTACIóN DE SERVICIOS PARA IMPLEMENTAR EL PROCESO DE CALIDAD DOCUMENTAL, EN EL MARCO DEL CONVENIO INTERADMINISTRATIVO 11232023 ¿AUNAR ESFUERZOS TéCNICOS, ADMINISTRATIVOS Y FINANCIEROS CON LA UNIVERSIDAD TECNOLóGICA DE PEREIRA PARA LA PRESTACIóN DEL SERVICIO PúBLICO DE EXTENSIóN AGROPECUARIA CONFORME A LO DISPUESTO EN LA LEY 1876 DE 2017 EN EL TERRITORIO NACIONA</t>
  </si>
  <si>
    <t>EDISON FERNEY TOVAR IBAÑEZ</t>
  </si>
  <si>
    <t>PRESTACIóN DE SERVICIOS PROFESIONALES PARA REALIZAR ACTIVIDADES DE EXTENSIóN
AGROPECUARIA EN EL DEPARTAMENTO DE CUNDINAMARCA, PARA LA PRESTACIóN DEL
SERVICIO PúBLICO DE EXTENSIóN AGROPECUARIA EN EL MARCO DEL CONVENIO
INTERADMINISTRATIVO NO 11232023 SUSCRITO ENTRE LA UNIVERSIDAD TECNOLóGICA DE
PEREIRA UTP Y LA AGENCIA DE DESARROLLO RURAL ADR, DE CONFORMIDAD CON LA PROPUESTA
PRESENTADA, L</t>
  </si>
  <si>
    <t>GIOVANY CRUZ BUSTOS</t>
  </si>
  <si>
    <t>OSCAR ARCINIEGAS HARTMAN</t>
  </si>
  <si>
    <t>NATALIA BARAHONA LONDOÑO</t>
  </si>
  <si>
    <t>VICTOR ANDRES PEREZ CAICEDO</t>
  </si>
  <si>
    <t>PRESTACIóN DE SERVICIOS PARA REALIZAR ACTIVIDADES DE EXTENSIóN AGROPECUARIA EN EL DEPARTAMENTO DE PUTUMAYO,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LA C</t>
  </si>
  <si>
    <t>MABEL LORENA DELGADO NARVAEZ</t>
  </si>
  <si>
    <t>VIVIANA PEREZ GOMEZ</t>
  </si>
  <si>
    <t xml:space="preserve">MARIA ALEJANDRA BOTERO ZAPATA </t>
  </si>
  <si>
    <t>JAIRLOR MOSQUERA HURTADO</t>
  </si>
  <si>
    <t>JUAN CARLOS OCAMPO MURCIA</t>
  </si>
  <si>
    <t>JUAN DAVID HERNÁNDEZ RAMÍREZ</t>
  </si>
  <si>
    <t>DANCY MILENA MORENO MENA</t>
  </si>
  <si>
    <t>ROSNEY SALAS VALOYES</t>
  </si>
  <si>
    <t>OBJETO: PRESTACIóN DE SERVICIOS PROFESIONALES PARA REALIZAR ACTIVIDADES DE EXTENSIóN AGROPECUARIA EN EL DEPARTAMENTO DE CHOCÓ, PARA LA PRESTACIóN DEL SERVICIO PúBLICO DE EXTENSIóN AGROPECUARIA EN EL MARCO DE LA PRóRROGA DEL CONVENIO INTERADMINISTRATIVO NO 11232023 SUSCRITO ENTRE LA UNIVERSIDAD TECNOLóGICA DE PEREIRA UTP Y LA AGENCIA DE DESARROLLO RURAL ADR, DE CONFORMIDAD CON LA PROPUES</t>
  </si>
  <si>
    <t>SE PRORROGA 30 DIAS  Y SE ADICIONAN 311537</t>
  </si>
  <si>
    <t>BAYRON JARA MOGOLLON</t>
  </si>
  <si>
    <t>ANDREA CAROLINA AREVALO NAVARR</t>
  </si>
  <si>
    <t>IVAN DARIO CASTRO GARCIA</t>
  </si>
  <si>
    <t>RAFAEL BEYTAR BLANDON</t>
  </si>
  <si>
    <t xml:space="preserve">PRESTACION DE SERVICIOS PARA RERALIZAR ACTIVIDADES DE EXTENSIÓN AGROPECUARIA EN EL DEPARTAMENTO DE ANTIOUIA, PARA LA PRESTACION DEL SERVICIO PUBLICO DE EXTENSION AGROPECUARIA EN EL MARCO DE LA PRÓRROGA DEL CONVENIO INTERADMINISTRATIVO NO 11232023 SUSCRITO ENTRE LA UNIVERSIDAD TECNOLOGICA DE PEREIRA UTP Y LA AGENCIA DE DESARROLLO RURAL ADR, DE CONFORMIDAD CON LA PROPUESTA PRESENTADA, LA </t>
  </si>
  <si>
    <t>ALVARO ANDRES YUCUMA OVIEDO</t>
  </si>
  <si>
    <t>MAYRA DEL PILAR CADENA OVIEDO</t>
  </si>
  <si>
    <t>ISABEL CRISTINA SEPULVEDA MARI</t>
  </si>
  <si>
    <t>CAMILO ANDRES MONTES PEÑA</t>
  </si>
  <si>
    <t>JUAN CARLOS TORRES PARRADO</t>
  </si>
  <si>
    <t>PRESTACIóN DE SERVICIOS PROFESIONALES PARA REALIZAR ACTIVIDADES DE EXTENSIóN AGROPECUARIA EN EL DEPARTAMENTO DEL GUAINÍA, PARA LA PRESTACIóN DEL SERVICIO PúBLICO DE EXTENSIóN AGROPECUARIA EN EL MARCO DE LA PRóRROGA DEL CONVENIO INTERADMINISTRATIVO NO 11232023 SUSCRITO ENTRE LA UNIVERSIDAD TECNOLóGICA DE PEREIRA UTP Y LA AGENCIA DE DESARROLLO RURAL ADR, DE CONFORMIDAD CON LA PROPUESTA PR</t>
  </si>
  <si>
    <t>JUAN ESTEBAN RAMIREZ JIMENEZ</t>
  </si>
  <si>
    <t>CARLOS ARTURO RODRIGUEZ ORREGO</t>
  </si>
  <si>
    <t>HÉCTOR DARIO ATEHORTUA SANCHEZ</t>
  </si>
  <si>
    <t>JHON MARIO ARANZAZU PEREZ</t>
  </si>
  <si>
    <t>SE REDUCEN 30 DIAS  Y  $8.524.824</t>
  </si>
  <si>
    <t>OSCAR FABIAN GALINDO FONSECA</t>
  </si>
  <si>
    <t>MARLY YANETH HERRERA RICARDO</t>
  </si>
  <si>
    <t>CAMILO ANDRES ERAZO ERAZO</t>
  </si>
  <si>
    <t>MARIA FERNANDA REYES OROZCO</t>
  </si>
  <si>
    <t xml:space="preserve">YENNY PATRICIA YAÑEZ ZULETA </t>
  </si>
  <si>
    <t>LINA MARIA GUZMAN ROSAS</t>
  </si>
  <si>
    <t>LUZ EDILMA MAYA MAYA</t>
  </si>
  <si>
    <t>CLARA VICTORIA LANDINEZ MOLINA</t>
  </si>
  <si>
    <t>CARLOS ANDRES CARDENAS DELGADO</t>
  </si>
  <si>
    <t>MARIA YUDELI RODRIGUEZ ANTURI</t>
  </si>
  <si>
    <t>DIEGO ARIZA ANDRADE</t>
  </si>
  <si>
    <t>HERNAN OCAMPO MONTENEGRO</t>
  </si>
  <si>
    <t>FREDY HERNAN MAYORGA PEDREROS</t>
  </si>
  <si>
    <t>JUAN CARLOS MURCIA ROJAS</t>
  </si>
  <si>
    <t>LENDY YASMID PEREZ BOTERO</t>
  </si>
  <si>
    <t>JUAN PABLO GARZON RENDON</t>
  </si>
  <si>
    <t>ANDRES PALOMINO TOVAR</t>
  </si>
  <si>
    <t>HECTOR ENRIQUE LOZADA CORRALES</t>
  </si>
  <si>
    <t>ANA MARIA VELASCO BONILLA</t>
  </si>
  <si>
    <t xml:space="preserve">CLARA INES BRAGA SILVA </t>
  </si>
  <si>
    <t>IVIO ANDRÉS VIVAS CÓRDOBA</t>
  </si>
  <si>
    <t>DANIEL ANTONIO TORRES ZULUAGA</t>
  </si>
  <si>
    <t>SE PRORROGA 30 DIAS Y SE REDUCEN $199.990</t>
  </si>
  <si>
    <t>YURI ANDREA RONDON QUINTERO</t>
  </si>
  <si>
    <t>CESAR AUGUSTO MARIN MARIN</t>
  </si>
  <si>
    <t>PRESTACIóN DE SERVICIOS PROFESIONALES PARA REALIZAR ACTIVIDADES DE EXTENSIóN AGROPECUARIA EN EL DEPARTAMENTO CAQUETA, PARA LA PRESTACIóN DEL SERVICIO PúBLICO DE EXTENSIóN AGROPECUARIA EN EL MARCO DE LA PRóRROGA DEL CONVENIO INTERADMINISTRATIVO NO 11232023 SUSCRITO ENTRE LA UNIVERSIDAD TECNOLóGICA DE PEREIRA UTP Y LA AGENCIA DE DESARROLLO RURAL ADR, DE CONFORMIDAD CON LA PROPUESTA PRESEN</t>
  </si>
  <si>
    <t>GILBERT EUGENIO GONZALEZ IBARR</t>
  </si>
  <si>
    <t>PRESTACIóN DE SERVICIOS PROFESIONALES PARA REALIZAR ACTIVIDADES DE EXTENSIóN AGROPECUARIA EN EL DEPARTAMENTO CAUCA, PARA LA PRESTACIóN DEL SERVICIO PúBLICO DE EXTENSIóN AGROPECUARIA EN EL MARCO DE LA PRORROGA DEL CONVENIO INTERADMINISTRATIVO NO 11232023 SUSCRITO ENTRE LA UNIVERSIDAD TECNOLóGICA DE PEREIRA UTP Y LA AGENCIA DE DESARROLLO RURAL ADR, DE CONFORMIDAD CON LA PROPUESTA PRESENTA</t>
  </si>
  <si>
    <t>YENY PAOLA LOPEZ LEAL</t>
  </si>
  <si>
    <t>INGRID YULIETH NAVARRETE RAMIR</t>
  </si>
  <si>
    <t>JAVER ANDRES GUZMAN GARCIA</t>
  </si>
  <si>
    <t>JAMINTON FABIAN PEREZ ALVARADO</t>
  </si>
  <si>
    <t>SE REDUCEN 18 DIAS  Y  $15.724.324</t>
  </si>
  <si>
    <t>FRANCY ALEJANDRA MEIA LASSO</t>
  </si>
  <si>
    <t>PRESTACIóN DE SERVICIOS PROFESIONALES PARA EL áREA DE COMUNICACIONES DEL SERVICIO PúBLICO DE EXTENSIóN AGROPECUARIA, EN LOS PROCESOS DE COMUNICACIóN INTERNA, EN EL MARCO DE LA PRóRROGA N°1 DEL CONVENIO NO. 11232023 SUSCRITO ENTRE LA UNIVERSIDAD TECNOLóGICA DE PEREIRA UTP Y LA AGENCIA DE DESARROLLO RURAL ADR.</t>
  </si>
  <si>
    <t>SE PRORROGA 30 DIAS  Y SE ADICIONAN $2.000.000</t>
  </si>
  <si>
    <t>JORGE ALIRIO GUEVARA GARCIA</t>
  </si>
  <si>
    <t>LUIS ALEJANDRO JIMENEZ CARDONA</t>
  </si>
  <si>
    <t>RAFAEL ALONSO VALENCIA VANEGAS</t>
  </si>
  <si>
    <t>ANDRES FELIPE COLLAZOS GALLEGO</t>
  </si>
  <si>
    <t>YAMILE SALAZAR OSPINA</t>
  </si>
  <si>
    <t>JULIAN DAVID LEAL NUÑEZ</t>
  </si>
  <si>
    <t>LAURA MELISSA OCHOA LOPEZ</t>
  </si>
  <si>
    <t>JOSE TEODULO RADA TAPIERO</t>
  </si>
  <si>
    <t>DARWIN DUVAN GALINDO RAYO</t>
  </si>
  <si>
    <t>STEFANY FLOREZ GONZALEZ</t>
  </si>
  <si>
    <t>JENNY CAROLINA GACHETA SANCHEZ</t>
  </si>
  <si>
    <t>PRESTACIóN DE SERVICIOS PARA EJERCER LA COORDINACIóN TéCNICA ZONAL EN EL DEPARTAMENTO DE CUNDINAMARCA, PARA LA PRESTACIóN DEL SERVICIO PúBLICO DE EXTENSIóN AGROPECUARIA EN EL MARCO DE LA PRóRROGA 1 REALIZADA AL CONVENIO NO. 11232023 SUSCRITO ENTRE LA UNIVERSIDAD TECNOLóGICA DE PEREIRA UTP Y LA AGENCIA DE DESARROLLO RURAL ADR.
LA PRESENTE OS TIENE ALCANCES, LOS CUALES SE ENCUENTRAN EN</t>
  </si>
  <si>
    <t>PAOLA TATIANA GONZALEZ TEJADA</t>
  </si>
  <si>
    <t>WBEIMAR MUÑOZ CUELLAR</t>
  </si>
  <si>
    <t>CHRISTIAN CAMILO CARDENAS HERN</t>
  </si>
  <si>
    <t>PRESTACIóN DE SERVICIOS PARA REALIZAR ACTIVIDADES DE EXTENSIóN AGROPECUARIA EN EL DEPARTAMENTO DE CAQUETA,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LA CU</t>
  </si>
  <si>
    <t>MARINO ALEXANDER GÓMEZ RIAÑO</t>
  </si>
  <si>
    <t>OSCAR ADOLFO OSUNA AGUIRRE</t>
  </si>
  <si>
    <t>ANDRES YESSID PARRA PALACIOS</t>
  </si>
  <si>
    <t>DAYRO JHOVANY RUBIANO YATE</t>
  </si>
  <si>
    <t>TANIA MARISOL PANTOJA ERAZO</t>
  </si>
  <si>
    <t>ANDI ALEXANDER PINTO BARBOSA</t>
  </si>
  <si>
    <t>BRIGID PAULETT BATISTA ONEILL</t>
  </si>
  <si>
    <t>PRESTACIóN DE SERVICIOS PROFESIONALES PARA REALIZAR ACTIVIDADES DE EXTENSIóN AGROPECUARIA EN EL DEPARTAMENTO DE ARCHIPIELAGO DE SAN ANDRES, PROVIDENCIA Y SANTA CATALINA, PARA LA PRESTACIóN DEL SERVICIO PúBLICO DE EXTENSIóN AGROPECUARIA EN EL MARCO DE LA PRóRROGA DEL CONVENIO INTERADMINISTRATIVO NO 11232023 SUSCRITO ENTRE LA UNIVERSIDAD TECNOLóGICA DE PEREIRA UTP Y LA AGENCIA DE DESARROL</t>
  </si>
  <si>
    <t>DARIO FERNANDO LOZANO ENRIQUEZ</t>
  </si>
  <si>
    <t>"PRESTACIóN DE SERVICIOS PARA REALIZAR ACTIVIDADES DE EXTENSIóN AGROPECUARIA EN EL
DEPARTAMENTO DE CAUCA,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LA CUA</t>
  </si>
  <si>
    <t>SE REDUCEN 18 DIAS  Y  $8.750.750</t>
  </si>
  <si>
    <t xml:space="preserve">JUAN CARLOS ANGULO </t>
  </si>
  <si>
    <t xml:space="preserve">YULIETH LEDEZMA ORDÓÑEZ </t>
  </si>
  <si>
    <t>"PRESTACIóN DE SERVICIOS PROFESIONALES PARA REALIZAR ACTIVIDADES DE EXTENSIóN
AGROPECUARIA EN EL DEPARTAMENTO DE NARIÑO, PARA LA PRESTACIóN DEL SERVICIO PúBLICO
DE EXTENSIóN AGROPECUARIA EN EL MARCO DE LA PRóRROGA DEL CONVENIO
INTERADMINISTRATIVO NO 11232023 SUSCRITO ENTRE LA UNIVERSIDAD TECNOLóGICA DE
PEREIRA UTP Y LA AGENCIA DE DESARROLLO RURAL ADR, DE CONFORMIDAD CON LA PROPUESTA
PRE</t>
  </si>
  <si>
    <t>YENIT VIVIANA BRAVO CULCHA</t>
  </si>
  <si>
    <t>BARBARA MILEIDY TRUJILLO NIÑO</t>
  </si>
  <si>
    <t>SE PRORROGA 30 DIAS Y SE REDUCEN $1.440.000</t>
  </si>
  <si>
    <t>LESMA IVONNE CASAS TAPIA</t>
  </si>
  <si>
    <t>ROLAND DE JESÚS CORREA BLANDON</t>
  </si>
  <si>
    <t>INGRITH DAYANA ZEMANATE NARVAE</t>
  </si>
  <si>
    <t>ANA YULISSA CLAVIJO LOZANO</t>
  </si>
  <si>
    <t>ANA XIMENA FERNANDEZ RODRIGUEZ</t>
  </si>
  <si>
    <t>LUZ DIANA GARCIA FLOREZ</t>
  </si>
  <si>
    <t>"PRESTACIóN DE SERVICIOS PROFESIONALES PARA REALIZAR ACTIVIDADES DE EXTENSIóN
AGROPECUARIA EN EL DEPARTAMENTO DE CALDAS, PARA LA PRESTACIóN DEL SERVICIO
PúBLICO DE EXTENSIóN AGROPECUARIA EN EL MARCO DE LA PRóRROGA DEL CONVENIO
INTERADMINISTRATIVO NO 11232023 SUSCRITO ENTRE LA UNIVERSIDAD TECNOLóGICA DE
PEREIRA UTP Y LA AGENCIA DE DESARROLLO RURAL ADR, DE CONFORMIDAD CON LA PROPUESTA
PRE</t>
  </si>
  <si>
    <t>LUIS CAMILO CHAVACO PIAMBA</t>
  </si>
  <si>
    <t>ALFREDO GARCIA LLANO</t>
  </si>
  <si>
    <t>WENDY JOHANNA ACOSTA RODRIGUEZ</t>
  </si>
  <si>
    <t>ELIANA AUDREY MANCHOLA PEREZ</t>
  </si>
  <si>
    <t>EMINSON HINESTROZA TELLO</t>
  </si>
  <si>
    <t>FREDY ALEXANDER HENAO VALENCIA</t>
  </si>
  <si>
    <t>HARLENSON PINILLA CESPEDES</t>
  </si>
  <si>
    <t>YANIER SALAS ROBLEDO</t>
  </si>
  <si>
    <t>YERLY ARCILA MORENO ROBLEDO</t>
  </si>
  <si>
    <t xml:space="preserve">WILSON JAVIER ARCOS ASTAIZA </t>
  </si>
  <si>
    <t>WILLIAM FERNANDO SOLANO CLAVIJ</t>
  </si>
  <si>
    <t>JANETH BLAIR BARRERO FRANCO</t>
  </si>
  <si>
    <t xml:space="preserve">HERNAN ANDRES HERNANDEZ DIAZ </t>
  </si>
  <si>
    <t>SE REDUCEN 25 DIAS  Y  $11.855.476</t>
  </si>
  <si>
    <t>JOSE FERNANDO PALACIO NOVOA</t>
  </si>
  <si>
    <t>ALVARO PALMA CASTRO</t>
  </si>
  <si>
    <t>DANIEL ALEJANDRO CASTRILLON MO</t>
  </si>
  <si>
    <t>FLORALBA TRIANA SEGURA</t>
  </si>
  <si>
    <t>LUZ DARI FERNÁNDEZ CAYETANO</t>
  </si>
  <si>
    <t>BERNARDO PALACIOS ALLIN</t>
  </si>
  <si>
    <t>HECTOR ALFONSO CARDOZO SERRATO</t>
  </si>
  <si>
    <t>GIOVANNI GABRIEL PEREZ LEON</t>
  </si>
  <si>
    <t>CARLOS ANDREY QUINTERO GOMEZ</t>
  </si>
  <si>
    <t>"PRESTACIóN DE SERVICIOS PARA REALIZAR ACTIVIDADES DE EXTENSIóN AGROPECUARIA EN EL
DEPARTAMENTO CAQUETA,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LA CUAL</t>
  </si>
  <si>
    <t>MONICA REINA GARCIA</t>
  </si>
  <si>
    <t>"PRESTACIóN DE SERVICIOS PROFESIONALES PARA REALIZAR ACTIVIDADES DE EXTENSIóN
AGROPECUARIA EN EL DEPARTAMENTO CAQUETA, PARA LA PRESTACIóN DEL SERVICIO PúBLICO
DE EXTENSIóN AGROPECUARIA EN EL MARCO DE LA PRóRROGA DEL CONVENIO
INTERADMINISTRATIVO NO 11232023 SUSCRITO ENTRE LA UNIVERSIDAD TECNOLóGICA DE
PEREIRA UTP Y LA AGENCIA DE DESARROLLO RURAL ADR, DE CONFORMIDAD CON LA PROPUESTA
PRESE</t>
  </si>
  <si>
    <t>SE PRORROGA 30 DIAS  Y SE ADICIONAN $2.814.076</t>
  </si>
  <si>
    <t>ERIKA TATIANA CAMACHO RAMIREZ</t>
  </si>
  <si>
    <t>"PRESTACIóN DE SERVICIOS PROFESIONALES PARA REALIZAR ACTIVIDADES DE EXTENSIóN
AGROPECUARIA EN EL DEPARTAMENTO DE CAQUETá, PARA LA PRESTACIóN DEL SERVICIO PúBLICO
DE EXTENSIóN AGROPECUARIA EN EL MARCO DE LA PRóRROGA DEL CONVENIO
INTERADMINISTRATIVO NO 11232023 SUSCRITO ENTRE LA UNIVERSIDAD TECNOLóGICA DE
PEREIRA UTP Y LA AGENCIA DE DESARROLLO RURAL ADR, DE CONFORMIDAD CON LA PROPUESTA
PR</t>
  </si>
  <si>
    <t>CARLOS ARTURO ARROYAVE MARIN</t>
  </si>
  <si>
    <t>JUAN CARLOS RIVERA GAMBOA</t>
  </si>
  <si>
    <t>RUTH ELIZABETH BERNAL CORTES</t>
  </si>
  <si>
    <t>CAMILA ANDREA LOPEZ HOYOLA</t>
  </si>
  <si>
    <t>JOHN ALEJANDRO CAÑÓN CARRILLO</t>
  </si>
  <si>
    <t>IOHAV LOPERA SOSCUE</t>
  </si>
  <si>
    <t xml:space="preserve">MILTON ALVEIRO MUÑOZ MOLINA </t>
  </si>
  <si>
    <t>"PRESTACIóN DE SERVICIOS PARA REALIZAR ACTIVIDADES DE EXTENSIóN AGROPECUARIA EN EL
DEPARTAMENTO DE CUNDINAMARCA,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t>
  </si>
  <si>
    <t>CESAR AUGUSTO ORTIZ MENESES</t>
  </si>
  <si>
    <t>VICTOR HUGO HERRERA CASTILLO</t>
  </si>
  <si>
    <t>SE PRORROGA 30 DIAS Y SE REDUCEN $129.312</t>
  </si>
  <si>
    <t>MARCELA OSPINA DUQUE</t>
  </si>
  <si>
    <t>PRESTACIóN DE SERVICIOS PROFESIONALES PARA REALIZAR ACTIVIDADES DE EXTENSIóN AGROPECUARIA EN EL DEPARTAMENTO DEL CAQUETÁ, PARA LA PRESTACIóN DEL SERVICIO PúBLICO DE EXTENSIóN AGROPECUARIA EN EL MARCO DE LA PRóRROGA DEL CONVENIO INTERADMINISTRATIVO NO 11232023 SUSCRITO ENTRE LA UNIVERSIDAD TECNOLóGICA DE PEREIRA UTP Y LA AGENCIA DE DESARROLLO RURAL ADR, DE CONFORMIDAD CON LA PROPUESTA PR</t>
  </si>
  <si>
    <t>ANGELA MARIA ROJAS ORTIZ</t>
  </si>
  <si>
    <t>CRISTIAN FERNANDO VILLA CASTEL</t>
  </si>
  <si>
    <t>RADAMEL RESTREPO SALAS</t>
  </si>
  <si>
    <t>"PRESTACIóN DE SERVICIOS PROFESIONALES PARA REALIZAR ACTIVIDADES DE EXTENSIóN
AGROPECUARIA EN EL DEPARTAMENTO DE CHOCÓ, PARA LA PRESTACIóN DEL SERVICIO PúBLICO
DE EXTENSIóN AGROPECUARIA EN EL MARCO DE LA PRóRROGA DEL CONVENIO
INTERADMINISTRATIVO NO 11232023 SUSCRITO ENTRE LA UNIVERSIDAD TECNOLóGICA DE
PEREIRA UTP Y LA AGENCIA DE DESARROLLO RURAL ADR, DE CONFORMIDAD CON LA PROPUESTA
PRES</t>
  </si>
  <si>
    <t>ÁNGELA DANIELA HERNÁNDEZ BELTR</t>
  </si>
  <si>
    <t>RUBIN ALBERTO QUINTO LEGARDA</t>
  </si>
  <si>
    <t>PRESTACIóN DE SERVICIOS PARA REALIZAR ACTIVIDADES DE EXTENSIóN AGROPECUARIA EN EL DEPARTAMENTO DEL CAUCA, PARA LA PRESTACIóN DEL SERVICIO PúBLICO DE EXTENSIóN AGROPECUARIA EN EL MARCO PRóRROGA DEL CONVENIO INTERADMINISTRATIVO NO 11232023 SUSCRITO ENTRE LA UNIVERSIDAD TECNOLóGICA DE PEREIRA UTP Y LA AGENCIA DE DESARROLLO RURAL ADR, DE CONFORMIDAD CON LA PROPUESTA PRESENTADA, LA CUAL FORM</t>
  </si>
  <si>
    <t>MARLY TATIANA MASABEL LUGO</t>
  </si>
  <si>
    <t>PRESTACIóN DE SERVICIOS PROFESIONALES PARA REALIZAR ACTIVIDADES DE EXTENSIóN
AGROPECUARIA EN EL DEPARTAMENTO CAQUETA, PARA LA PRESTACIóN DEL SERVICIO PúBLICO
DE EXTENSIóN AGROPECUARIA EN EL MARCO DE LA PRóRROGA DEL CONVENIO
INTERADMINISTRATIVO NO 11232023 SUSCRITO ENTRE LA UNIVERSIDAD TECNOLóGICA DE
PEREIRA UTP Y LA AGENCIA DE DESARROLLO RURAL ADR, DE CONFORMIDAD CON LA PROPUESTA
PRESEN</t>
  </si>
  <si>
    <t>FERDINAN MEDINA MORENO</t>
  </si>
  <si>
    <t>INGRID DEBORA BARBOSA TORRES</t>
  </si>
  <si>
    <t>ANCIZAR RUIZ CARDONA</t>
  </si>
  <si>
    <t>ANYILI JOHANA RAMIREZ URREGO</t>
  </si>
  <si>
    <t>ANDRES FELIPE ORDOÑEZ BOLAÑOS</t>
  </si>
  <si>
    <t>LUIS ALBERTO CHALA PEREZ</t>
  </si>
  <si>
    <t>JULIANA MONSALVE RODRIGUEZ</t>
  </si>
  <si>
    <t>VENCESLAO BECERRA ROJAS</t>
  </si>
  <si>
    <t>WILFRANK CABARES LEON</t>
  </si>
  <si>
    <t>YAMILE ERAZO VIDAL</t>
  </si>
  <si>
    <t>SE PRORROGA 30 DIAS  Y SE ADICIONAN $2.600.238</t>
  </si>
  <si>
    <t>JUAN CARLOS VALBUENA GONZALEZ</t>
  </si>
  <si>
    <t>PRESTACIóN DE SERVICIOS PARA IMPLEMENTAR EL PROCESO DE CALIDAD DOCUMENTAL, EN EL MARCO DEL CONVENIO INTERADMINISTRATIVO 11232023 ¿AUNAR ESFUERZOS TéCNICOS, ADMINISTRATIVOS Y FINANCIEROS CON LA UNIVERSIDAD TECNOLóGICA DE PEREIRA PARA LA PRESTACIóN DEL SERVICIO PúBLICO DE EXTENSIóN AGROPECUARIA CONFORME A LO DISPUESTO EN LA LEY 1876 DE 2017 EN EL TERRITORIO NACIONAL</t>
  </si>
  <si>
    <t>JULIETA BOCANEGRA GOMEZ</t>
  </si>
  <si>
    <t>TULIO MAURICIO TOVAR GUERRERO</t>
  </si>
  <si>
    <t>KARINA GONZÁLEZ IBARRA</t>
  </si>
  <si>
    <t>JAIRO ANDRES CORONADO ALZATE</t>
  </si>
  <si>
    <t>JHORMAN DONALDO BOHORQUEZ PERI</t>
  </si>
  <si>
    <t>JAVIER PARRA FORERO</t>
  </si>
  <si>
    <t>JHON CASTAÑEDA SANTA</t>
  </si>
  <si>
    <t>PRESTACIóN DE SERVICIOS PROFESIONALES PARA REALIZAR ACTIVIDADES DE EXTENSIóN AGROPECUARIA EN EL DEPARTAMENTO DE CALDAS , PARA LA PRESTACIóN DEL SERVICIO PúBLICO DE EXTENSIóN AGROPECUARIA EN EL MARCO DE LA PRóRROGA DEL CONVENIO INTERADMINISTRATIVO NO 11232023 SUSCRITO ENTRE LA UNIVERSIDAD TECNOLóGICA DE PEREIRA UTP Y LA AGENCIA DE DESARROLLO RURAL ADR, DE CONFORMIDAD CON LA PROPUESTA PRE</t>
  </si>
  <si>
    <t>JULIAN MAURICIO SOTO HERNANDEZ</t>
  </si>
  <si>
    <t>ADALBERTO SAEZ MERCADO</t>
  </si>
  <si>
    <t xml:space="preserve">"PRESTACIóN DE SERVICIOS PROFESIONALES PARA REALIZAR ACTIVIDADES DE EXTENSIóN
AGROPECUARIA EN EL DEPARTAMENTO DE ANTIOQUIA, PARA LA PRESTACIóN DEL SERVICIO
PúBLICO DE EXTENSIóN AGROPECUARIA EN EL MARCO DEL CONVENIO INTERADMINISTRATIVO NO
11232023 SUSCRITO ENTRE LA UNIVERSIDAD TECNOLóGICA DE PEREIRA UTP Y LA AGENCIA DE
DESARROLLO RURAL ADR, DE CONFORMIDAD CON LA PROPUESTA PRESENTADA, LA </t>
  </si>
  <si>
    <t>JHON ORLANDO QUINTANA DAZA</t>
  </si>
  <si>
    <t>HEVIN MARMOLEJO CUESTA</t>
  </si>
  <si>
    <t>YORLANY IBARRA RIVERA</t>
  </si>
  <si>
    <t>CAMILA ISAMAR ALVAREZ GIRALDO</t>
  </si>
  <si>
    <t>EDILBERTO VILLEGAS RIOS</t>
  </si>
  <si>
    <t>GLEYDY KARINA BEJARANO COPETE</t>
  </si>
  <si>
    <t>YILMAR ELICEO HURTADO QUINTANA</t>
  </si>
  <si>
    <t>FERNANDO HERNANDEZ MONTOYA</t>
  </si>
  <si>
    <t>JHON JAIRO REINA GARZON</t>
  </si>
  <si>
    <t xml:space="preserve">TITO ESTEBAN BAYLON NIEVES </t>
  </si>
  <si>
    <t>RUBY ANDREA VILLAMIL MENDEZ</t>
  </si>
  <si>
    <t>JOHAN SEBASTIAN SANCHEZ MEDINA</t>
  </si>
  <si>
    <t>EINER SEPULVEDA SILVESTRE</t>
  </si>
  <si>
    <t>FRANCY NORELLY LONDOÑO RAMIREZ</t>
  </si>
  <si>
    <t>JUAN SEBASTIAN CHANTRE RIVERA</t>
  </si>
  <si>
    <t>ANGELLO ANDRADE MOSQUERA</t>
  </si>
  <si>
    <t>EDGAR MARTINEZ DIAZ</t>
  </si>
  <si>
    <t>PRESTACION DE SERVICIOS PROFESIONALES PARA REALIZAR ACTIVIDADES DE EXTENSION AGROPECUARIA EN EL DEPARTAMENTO DE CUNDINAMARCA, PARA LA PRESETACION DEL SERVICIO PUBLICO DE EXTENSIÓN AGROPECUARIA EN EL MARCO DE LA PRORROGA DEL CONVENIO INTERADMINISTRATIVO NO 11232023 SUSCRITO ENTRE LA UNIVERSIDAD TECNOLOGICA DE PEREIRA UTP Y LA AGENCIA DE DESARROLLO RURAL ADR, DE CONFORMIDAD CON LA PROPUES</t>
  </si>
  <si>
    <t>ANDREI QUICENO ROJAS</t>
  </si>
  <si>
    <t>LA PRESENTE OS TIENE ALCANCES, LOS CUALES SE ENCUENTRAN EN LA PROPUESTA PRESENTADA POR EL CONTRATISTA Y ACEPTADA POR LA UNIVERSIDAD, DOCUMENTO QUE HACE PARTE INTEGRAL DE LA PRESENTE ORDEN DE SERVICIO.
"PRESTACIóN DE SERVICIOS PARA REALIZAR ACTIVIDADES DE EXTENSIóN AGROPECUARIA EN EL
DEPARTAMENTO CAQUETA, PARA LA PRESTACIóN DEL SERVICIO PúBLICO DE EXTENSIóN
AGROPECUARIA EN EL MARCO DE L</t>
  </si>
  <si>
    <t>LUIS JAVIER ROJAS CHARRY</t>
  </si>
  <si>
    <t>RICARDO ALFREDO VÉLEZ VILLALOB</t>
  </si>
  <si>
    <t>JORGE LUIS CORTES SOLANO</t>
  </si>
  <si>
    <t>JUAREZ ACEVEDO LUZTOSA</t>
  </si>
  <si>
    <t>MARLY JOHANNA ESPITIA CASTILLO</t>
  </si>
  <si>
    <t>JULIAN ANDRES PRADO LOPEZ</t>
  </si>
  <si>
    <t>SE PRORROGA 19 DIAS  Y SE ADICIONAN $2.850.000</t>
  </si>
  <si>
    <t>LIBANETH MENA MOSQUERA</t>
  </si>
  <si>
    <t>YEISON JAIR CARDONA ALARCON</t>
  </si>
  <si>
    <t>PRESTACIóN DE SERVICIOS PARA EJERCER LA COORDINACIóN TéCNICA ZONAL EN EL DEPARTAMENTO DE CALDAS, PARA LA PRESTACIóN DEL SERVICIO PúBLICO DE EXTENSIóN AGROPECUARIA EN EL MARCO DE LA PRóRROGA 1 REALIZADA AL CONVENIO NO. 11232023 SUSCRITO ENTRE LA UNIVERSIDAD TECNOLóGICA DE PEREIRA UTP Y LA AGENCIA DE DESARROLLO RURAL ADR.
LA PRESENTE OS TIENE ALCANCES, LOS CUALES SE ENCUENTRAN EN LA PR</t>
  </si>
  <si>
    <t>SE PRORROGA 28 DIAS  Y SE ADICIONAN $4.200.000</t>
  </si>
  <si>
    <t>JULIAN EDUARDO RUBIO ARIZA</t>
  </si>
  <si>
    <t>CRISTIAN ALBERTO SANCHEZ TUSARMA</t>
  </si>
  <si>
    <t>PRESTACIóN DE SERVICIOS PARA EJERCER LA COORDINACIóN TéCNICA ZONAL EN EL DEPARTAMENTO DE QUINDíO, PARA LA PRESTACIóN DEL SERVICIO PúBLICO DE EXTENSIóN AGROPECUARIA EN EL MARCO DE LA PRóRROGA 1 REALIZADA AL CONVENIO NO. 11232023 SUSCRITO ENTRE LA UNIVERSIDAD TECNOLóGICA DE PEREIRA UTP Y LA AGENCIA DE DESARROLLO RURAL ADR.</t>
  </si>
  <si>
    <t>SE PRORROGA 21 DIAS  Y SE ADICIONAN $3.150.000</t>
  </si>
  <si>
    <t>AMAURY JOSE CENTENO FERNANDEZ</t>
  </si>
  <si>
    <t>JERALDINE VARGAS SANCHEZ</t>
  </si>
  <si>
    <t>SEBASTIAN PEREZ GRISALES</t>
  </si>
  <si>
    <t>PRESTACIóN DE SERVICIOS TéCNICOS EN LA MESA DE AYUDA DE LOS CANALES DIGITALES USADOS POR LOS EXTENSIONISTAS EN EL MARCO DEL CONVENIO INTERADMINISTRATIVO NO 11232023 SUSCRITO ENTRE LA UNIVERSIDAD TECNOLóGICA DE PEREIRA UTP Y LA AGENCIA DE DESARROLLO RURAL ADR</t>
  </si>
  <si>
    <t>SE PRORROGA 22 DIAS  Y SE ADICIONAN $2.200.000</t>
  </si>
  <si>
    <t>ADRIANA MILENA TAFUR TAPIAS</t>
  </si>
  <si>
    <t>FABER ENRIQUE PALOMINO QUEJADA</t>
  </si>
  <si>
    <t>FABIAN FERNERY CALDERON CANO</t>
  </si>
  <si>
    <t>PRESTACIóN DE SERVICIOS PROFESIONALES PARA REALIZAR ACTIVIDADES DE EXTENSIóN AGROPECUARIA EN EL DEPARTAMENTO DE CAQUET, PARA LA PRESTACIóN DEL SERVICIO PúBLICO DE EXTENSIóN AGROPECUARIA EN EL MARCO DE LA PRóRROGA DEL CONVENIO INTERADMINISTRATIVO NO 11232023 SUSCRITO ENTRE LA UNIVERSIDAD TECNOLóGICA DE PEREIRA UTP Y LA AGENCIA DE DESARROLLO RURAL ADR, DE CONFORMIDAD CON LA PROPUESTA PRES</t>
  </si>
  <si>
    <t>FABIAN JOSE LUGO LAVER</t>
  </si>
  <si>
    <t>JIMMY JAVIER PRIETO PULIDO</t>
  </si>
  <si>
    <t>OSCAR MAURICIO GARCIA VELASQUE</t>
  </si>
  <si>
    <t>EDDIER CAMILO MORENO ROBLEDO</t>
  </si>
  <si>
    <t xml:space="preserve">PRESTACIóN DE SERVICIOS PROFESIONALES PARA REALIZAR ACTIVIDADES DE EXTENSIóN AGROPECUARIA EN EL DEPARTAMENTO DE CHOCÓ, PARA LA PRESTACIóN DEL SERVICIO PúBLICO DE EXTENSIóN AGROPECUARIA EN EL MARCO DE LA EL MARCO DE LA PRóRROGA DEL CONVENIO INTERADMINISTRATIVO NO 11232023 SUSCRITO ENTRE LA UNIVERSIDAD TECNOLóGICA DE PEREIRA UTP Y LA AGENCIA DE DESARROLLO RURAL ADR, DE CONFORMIDAD CON LA </t>
  </si>
  <si>
    <t>CRISTIAN CAMILO DIAZ AREIZA</t>
  </si>
  <si>
    <t>BAIRON ALEXIS GUZMÁN GÓMEZ</t>
  </si>
  <si>
    <t>DIDIER LEVIS ASPRILLA LARGACHA</t>
  </si>
  <si>
    <t>ANDERSSON AUGUSTO BARRIOS FALL</t>
  </si>
  <si>
    <t>DIANA CAROLINA VELEZ MOLINA</t>
  </si>
  <si>
    <t>KAREN ALEXANDRA BUITRON VELARD</t>
  </si>
  <si>
    <t>GUSTAVO ANDRES VARGAS ORTIZ</t>
  </si>
  <si>
    <t>SANTOS CAHUACHE MOJICA</t>
  </si>
  <si>
    <t>LISIMACO SALCEDO MARIN</t>
  </si>
  <si>
    <t>LUIS EDUARDO SANCHEZ OSPINO</t>
  </si>
  <si>
    <t>PEDRO VIDAL TORRES MURCIA</t>
  </si>
  <si>
    <t>WILLIAM FERNANDO GIRALDO</t>
  </si>
  <si>
    <t>DAVID STEVEN EGAS BENAVIDES</t>
  </si>
  <si>
    <t>HENRY MARCELO CHARFUELAN JUMBO</t>
  </si>
  <si>
    <t>MARTHA LUCIA URREGO CANO</t>
  </si>
  <si>
    <t>PRESTACIóN DE SERVICIOS PARA REALIZAR ACTIVIDADES DE EXTENSIóN AGROPECUARIA EN EL DEPARTAMENTO DE QUINDÍO,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LA CU</t>
  </si>
  <si>
    <t>KATHERIN LUCIA ALVAREZ LONDOÑO</t>
  </si>
  <si>
    <t>PRESTACIóN DE SERVICIOS PARA IMPLEMENTAR EL PROCESO DE CALIDAD DOCUMENTAL, EN EL MARCO DEL CONVENIO INTERADMINISTRATIVO 11232023 "AUNAR ESFUERZOS TéCNICOS, ADMINISTRATIVOS Y FINANCIEROS CON LA UNIVERSIDAD TECNOLóGICA DE PEREIRA PARA LA PRESTACIóN DEL SERVICIO PúBLICO DE EXTENSIóN AGROPECUARIA CONFORME A LO DISPUESTO EN LA LEY 1876 DE 2017 EN EL TERRITORIO NACIONAL"</t>
  </si>
  <si>
    <t>GISELLE NATHALIA HENAO FORERO</t>
  </si>
  <si>
    <t>YENNY PAOLA PICÓN BONILLA</t>
  </si>
  <si>
    <t>ELISEO MEDINA PALACIOS</t>
  </si>
  <si>
    <t>RICARDO ANTONIO RODRIGUEZ CAST</t>
  </si>
  <si>
    <t>DIANA MARCELA MARINEZ VELANDIA</t>
  </si>
  <si>
    <t>ARTURO ROMERO SILVA</t>
  </si>
  <si>
    <t>PRESTACIóN DE SERVICIOS PROFESIONALES PARA REALIZAR ACTIVIDADES DE EXTENSIóN AGROPECUARIA EN EL DEPARTAMENTO DE CUNDINAMARCA, PARA LA PRESTACIóN DEL SERVICIO PúBLICO DE EXTENSIóN AGROPECUARIA EN MARCO DEL CONVENIO INTERADMINISTRATIVO NO 11232023 SUSCRITO ENTRE LA UNIVERSIDAD TECNOLóGICA DE PEREIRA UTP Y LA AGENCIA DE DESARROLLO RURAL ADR, DE CONFORMIDAD CON LA PROPUESTA PRESENTADA, LA C</t>
  </si>
  <si>
    <t>RODRIGO MAURICIO BETANCOURT MO</t>
  </si>
  <si>
    <t>JAIME ANDRES CASTAÑEDA TIRADO</t>
  </si>
  <si>
    <t>BAYRON MAURICIO SARCHI CHINGAL</t>
  </si>
  <si>
    <t>MAURICIO ANTONIO VALENCIA VALE</t>
  </si>
  <si>
    <t>MIGUEL ARNULFO MELO SUAREZ</t>
  </si>
  <si>
    <t>JOSE DAVID RAMOS CARDENAS</t>
  </si>
  <si>
    <t>DARIO ANTONIO BALDOVINO MILLAN</t>
  </si>
  <si>
    <t>JUAN SEBASTIAN GAITAN RODRIGUE</t>
  </si>
  <si>
    <t>ADRIAN PEREZ RODRIGUEZ</t>
  </si>
  <si>
    <t>MIGUEL ANGEL GUTIERREZ VASQUEZ</t>
  </si>
  <si>
    <t>JOSÉ ANDRÉS RESTREPO RIVERA</t>
  </si>
  <si>
    <t>JASWER ELIECER ARANDA SARRIA</t>
  </si>
  <si>
    <t>JHON HENRY ORTIZ RODRIGUEZ</t>
  </si>
  <si>
    <t>CARLOS ANTONIO CASTAÑEDA NORIE</t>
  </si>
  <si>
    <t>SE PRORROGA 30 DIAS  Y SE ADICIONAN $4.383.811</t>
  </si>
  <si>
    <t>MONICA LORENA CEBALLOS AVILA</t>
  </si>
  <si>
    <t>ALVARO GARZÓN TIQUE</t>
  </si>
  <si>
    <t>JACQUELINE VARGAS PASTRANA</t>
  </si>
  <si>
    <t>SE REDUCEN 18 DIAS  Y  $12.911.666</t>
  </si>
  <si>
    <t xml:space="preserve">LUIS GREGORIO SOTO ACOSTA </t>
  </si>
  <si>
    <t>ANN DAYANA HOOKER BRITTON</t>
  </si>
  <si>
    <t>JEISSON HERNANDO QUECAN RINCON</t>
  </si>
  <si>
    <t>BRYAN SMITH OLIVEROS SUAREZ</t>
  </si>
  <si>
    <t>AUGUSTO MANRIQUE GONZALEZ</t>
  </si>
  <si>
    <t>PRESTACIóN DE SERVICIOS PROFESIONALES PARA REALIZAR ACTIVIDADES DE EXTENSIóN AGROPECUARIA EN EL DEPARTAMENTO DE HUILA, PARA LA PRESTACIóN DEL SERVICIO PúBLICO DE EXTENSIóN AGROPECUARIA EN EN EL MARCO DE LA PRóRROGA DEL CONVENIO INTERADMINISTRATIVO NO 11232023 SUSCRITO ENTRE LA UNIVERSIDAD TECNOLóGICA DE PEREIRA UTP Y LA AGENCIA DE DESARROLLO RURAL ADR, DE CONFORMIDAD CON LA PROPUESTA PR</t>
  </si>
  <si>
    <t>IGNACIO GUILLERMO ORTEGA RAMOS</t>
  </si>
  <si>
    <t>EDISON ANIBAL DAVID VALLE</t>
  </si>
  <si>
    <t>HARINSON PALACIOS URRUTIA</t>
  </si>
  <si>
    <t>PRESTACIóN DE SERVICIOS PROFESIONALES PARA REALIZAR ACTIVIDADES DE EXTENSIóN AGROPECUARIA EN EL DEPARTAMENTO DE CHOCO, PARA LA PRESTACIóN DEL SERVICIO PúBLICO DE EXTENSIóN AGROPECUARIA EN EL MARCO DE LA PRóRROGA DEL CONVENIO INTERADMINISTRATIVO NO 11232023 SUSCRITO ENTRE LA UNIVERSIDAD TECNOLóGICA DE PEREIRA UTP Y LA AGENCIA DE DESARROLLO RURAL ADR, DE CONFORMIDAD CON LA PROPUESTA PRESE</t>
  </si>
  <si>
    <t>MARISDANE LAZARO CHALA</t>
  </si>
  <si>
    <t>DEISON JOSE ISRAEL ZUÑIGA LLOR</t>
  </si>
  <si>
    <t>ANDREA LORENA ARANGO HERRERA</t>
  </si>
  <si>
    <t>FERNANDO EFRAÍN CHAVES CHUNATA</t>
  </si>
  <si>
    <t>FABIAN ALEXANDER CERON HINCAPI</t>
  </si>
  <si>
    <t>JUAN CAMILO PEDREROS CACHIQUE</t>
  </si>
  <si>
    <t>DANIELA CASTILLO ROA</t>
  </si>
  <si>
    <t>ANDERSON ALBEIRO RESTREPO MORE</t>
  </si>
  <si>
    <t>ALEX ANTONIO MAYO PALACIOS</t>
  </si>
  <si>
    <t>JHON JAIRO CARDONA ESTRADA</t>
  </si>
  <si>
    <t>ANGELA PATRICIA ORTIZ GARZON</t>
  </si>
  <si>
    <t>NICOLAS ALBERTO CARDENAS SANCH</t>
  </si>
  <si>
    <t>"PRESTACIóN DE SERVICIOS PARA REALIZAR ACTIVIDADES DE EXTENSIóN AGROPECUARIA EN EL
DEPARTAMENTO DE ANTIOQUIA , PARA LA PRESTACIóN DEL SERVICIO PúBLICO DE EXTENSIóN
AGROPECUARIA EN EL MARCO DE LA PRóRROGA DEL CONVENIO INTERADMINISTRATIVO NO
11232023 SUSCRITO ENTRE LA UNIVERSIDAD TECNOLóGICA DE PEREIRA UTP Y LA AGENCIA DE
DESARROLLO RURAL ADR, DE CONFORMIDAD CON LA PROPUESTA PRESENTADA, L</t>
  </si>
  <si>
    <t>JULIAN DAVID CARDONA DUQUE</t>
  </si>
  <si>
    <t>PRESTACIóN DE SERVICIOS PROFESIONALES PARA REALIZAR ACTIVIDADES DE EXTENSIóN AGROPECUARIA EN EL DEPARTAMENTO DE CALDAS, PARA LA PRESTACIóN DEL SERVICIO PúBLICO DE EXTENSIóN AGROPECUARIA EN EL MARCO DE LA PRóRROGA DEL CONVENIO INTERADMINISTRATIVO NO 11232023 SUSCRITO ENTRE LA UNIVERSIDAD TECNOLóGICA DE PEREIRA UTP Y LA AGENCIA DE DESARROLLO RURAL ADR, DE CONFORMIDAD CON
LA PRESENTE OS</t>
  </si>
  <si>
    <t>LILIANA BRIYITH GARZON MARTINE</t>
  </si>
  <si>
    <t>CAMILA ALEJANDRA PIARPUZAN BET</t>
  </si>
  <si>
    <t>OSCAR HEIDERVER MURILLO MOSQUE</t>
  </si>
  <si>
    <t>HECTOR FABIO LOPEZ BOHORQUEZ</t>
  </si>
  <si>
    <t>TANNIA LISETH AYA FUENTES</t>
  </si>
  <si>
    <t>JHEFERSSON GASCA GOMEZ</t>
  </si>
  <si>
    <t>ARID ALBEIRO TORRES</t>
  </si>
  <si>
    <t>ALVARO ANDRES VELEZ RODRÍGUEZ</t>
  </si>
  <si>
    <t>JAVIER ERNESTO ZAMBRANO ORTIZ</t>
  </si>
  <si>
    <t>JOHN HEDIXON MARTINEZ BALLESTE</t>
  </si>
  <si>
    <t>JESUS ADOLFO MUÑOZ GUEVARA</t>
  </si>
  <si>
    <t>GABRIEL CESAR SANCHEZ ACOSTA</t>
  </si>
  <si>
    <t xml:space="preserve">OSCAR RAMÓN GONZÁLEZ MORENO </t>
  </si>
  <si>
    <t>YOHANY SALAZAR PUENTES</t>
  </si>
  <si>
    <t>SE PRORROGA 30 DIAS  Y SE ADICIONAN $2.308.812</t>
  </si>
  <si>
    <t>JAIRO ALBERTO AMAYA GUATAQUIRA</t>
  </si>
  <si>
    <t>JACKELIN GUERRA TABARES</t>
  </si>
  <si>
    <t>CARLOS ALBERTO MORA</t>
  </si>
  <si>
    <t>EDWIN FELIPE VILLATE TORRES</t>
  </si>
  <si>
    <t>HELBERTH YAIR BABATIVA RODRIGU</t>
  </si>
  <si>
    <t>JESUS HELVER MORENO SARMIENTO</t>
  </si>
  <si>
    <t>OMAR FERNANDO SIMBAQUEVA PARDO</t>
  </si>
  <si>
    <t>DAIRO SUACA SUACA</t>
  </si>
  <si>
    <t>PRESTACIóN DE SERVICIOS COMO ENLACE BIOCULTURAL EN EL DEPARTAMENTO DEL CAUCA, PARA LA PRESTACIóN DEL SERVICIO PúBLICO DE EXTENSIóN AGROPECUARIA EN EL MARCO DE LA PRóRROGA DEL CONVENIO INTERADMINISTRATIVO NO 11232023 SUSCRITO ENTRE LA UNIVERSIDAD TECNOLÓGICA DE PEREIRA UTP Y LA AGENCIA DE DESARROLLO RURAL ADR.</t>
  </si>
  <si>
    <t>ANGIE VANESSA TORDECILLA RIOS</t>
  </si>
  <si>
    <t>PRESTACIóN DE SERVICIOS PROFESIONALES PARA REALIZAR ACTIVIDADES DE EXTENSIóN AGROPECUARIA EN EL DEPARTAMENTO DE ARCHIPIELAGO DE SAN ANDRES, PROVIDENCIA Y SANTA CATALINA, PARA LA PRESTACIóN DEL SERVICIO PúBLICO DE EXTENSIóN AGROPECUARIA EN EL MARCO DE LA PRóRROGA DEL CONVENIO INTERADMINISTRATIVO NO 11232023 SUSCRITO ENTRE LA UNIVERSIDAD TECNOLóGICA DE PEREIRA UTP Y LA AGENCIADE DESARROLL</t>
  </si>
  <si>
    <t>GUSTAVO FERNANDO OSORIO CAYCED</t>
  </si>
  <si>
    <t>JUAN DAVID OSUNA PARRA</t>
  </si>
  <si>
    <t>YULY CARIN JIMENEZ ROCHA</t>
  </si>
  <si>
    <t>VIRGINIA SANTOS MONA</t>
  </si>
  <si>
    <t>ANDRES FELIPE CASTRO CANO</t>
  </si>
  <si>
    <t>PRESTACIóN DE SERVICIOS PARA EJERCER LA COORDINACIóN TéCNICA ZONAL EN EL DEPARTAMENTO DE CAQUETá, PARA LA PRESTACIóN DEL SERVICIO PúBLICO DE EXTENSIóN AGROPECUARIA EN EL MARCO DE LA PRóRROGA 1 REALIZADA AL CONVENIO NO. 11232023 SUSCRITO ENTRE LA UNIVERSIDAD TECNOLóGICA DE PEREIRA UTP Y LA AGENCIA DE DESARROLLO RURAL ADR.
LA PRESENTE OS TIENE ALCANCES, LOS CUALES SE ENCUENTRAN EN LA P</t>
  </si>
  <si>
    <t>SE PRORROGA 22 DIAS  Y SE ADICIONAN $3.300.000</t>
  </si>
  <si>
    <t>DIEGO HERNAN MONTENEGRO CASTIL</t>
  </si>
  <si>
    <t>LUIS EDUARDO PEREZ DURAN</t>
  </si>
  <si>
    <t>KAROL MARITZA MAHECHA FORERO</t>
  </si>
  <si>
    <t>LUZ ADRIANA GARCIA GARCIA</t>
  </si>
  <si>
    <t>JOHAN ANDRÉS RUBIO JIMENEZ</t>
  </si>
  <si>
    <t xml:space="preserve">SE REDUCEN 13 DIAS   </t>
  </si>
  <si>
    <t>ANA MARIA VILLAMIRN DIAGO</t>
  </si>
  <si>
    <t>SE PRORROGA 17 DIAS  Y SE ADICIONAN $2.550.000</t>
  </si>
  <si>
    <t>EDWIN YAMID BENAVIDES SOTELO</t>
  </si>
  <si>
    <t>ADRIANA ORTIZ GOMEZ</t>
  </si>
  <si>
    <t>HELMAN GIOVANNI GARZON MURCIA</t>
  </si>
  <si>
    <t>MARIA CAMILA CHEVEZ MARTINEZ</t>
  </si>
  <si>
    <t>PRESTACIóN DE SERVICIOS PROFESIONALES PARA REALIZAR ACTIVIDADES DE EXTENSIóN AGROPECUARIA EN EL DEPARTAMENTO DE ANTIOQUIA MUNICIPIO DE CAUCASIA, PARA LA PRESTACIóN DEL SERVICIO PúBLICO DE EXTENSIóN AGROPECUARIA EN EL MARCO DEL CONVENIO INTERADMINISTRATIVO NO 11232023 SUSCRITO ENTRE LA UNIVERSIDAD TECNOLóGICA DE PEREIRA UTP Y LA AGENCIA DE DESARROLLO RURAL ADR, DE CONFORMIDAD CON LA PROP</t>
  </si>
  <si>
    <t>SE PRORROGA  18 DIAS</t>
  </si>
  <si>
    <t>ANDRES CAMILO DELGADO ARISTIZA</t>
  </si>
  <si>
    <t>PRESTACIóN DE SERVICIOS PROFESIONALES PARA REALIZAR ACTIVIDADES DE EXTENSIóN AGROPECUARIA EN EL DEPARTAMENTO DE CAQUETá MUNICIPIO DE FLORENCIA, PARA LA PRESTACIóN DEL SERVICIO PúBLICO DE EXTENSIóN AGROPECUARIA EN EL MARCO DEL CONVENIO INTERADMINISTRATIVO NO 11232023 SUSCRITO ENTRE LA UNIVERSIDAD TECNOLóGICA DE PEREIRA UTP Y LA AGENCIA DE DESARROLLO RURAL ADR, DE CONFORMIDAD CON LA PROPU</t>
  </si>
  <si>
    <t>SE PRORROGA  11 DIAS</t>
  </si>
  <si>
    <t>LUZ ANGELA DELGADO ARELLANO</t>
  </si>
  <si>
    <t xml:space="preserve">PRESTACIóN DE SERVICIOS PROFESIONALES PARA REALIZAR ACTIVIDADES DE EXTENSIóN AGROPECUARIA EN EL DEPARTAMENTO DE PUTUMAYO MUNICIPIO DE SAN FRANCISCO, PARA LA PRESTACIóN DEL SERVICIO PúBLICO DE EXTENSIóN AGROPECUARIA EN EL MARCO DEL CONVENIO INTERADMINISTRATIVO NO 11232023 SUSCRITO ENTRE LA UNIVERSIDAD TECNOLóGICA DE PEREIRA UTP Y LA AGENCIA DE DESARROLLO RURAL ADR, DE CONFORMIDAD CON LA </t>
  </si>
  <si>
    <t>SE PRORROGA  10 DIAS</t>
  </si>
  <si>
    <t>LIRIS ARNENCY GARCIA MORELO</t>
  </si>
  <si>
    <t>PRESTACIóN DE SERVICIOS PARA REALIZAR ACTIVIDADES DE EXTENSIóN AGROPECUARIA EN EL DEPARTAMENTO DE ANTIOQUIA MUNICIPIO DE CHIGORODó, PARA LA PRESTACIóN DEL SERVICIO PúBLICO DE EXTENSIóN AGROPECUARIA EN EL MARCO DEL CONVENIO INTERADMINISTRATIVO NO 11232023 SUSCRITO ENTRE LA UNIVERSIDAD TECNOLóGICA DE PEREIRA UTP Y LA AGENCIA DE DESARROLLO RURAL ADR, DE CONFORMIDAD CON LA PROPUESTA PRESENT</t>
  </si>
  <si>
    <t>RICARDO MONTOYA INFANTE</t>
  </si>
  <si>
    <t>PRESTACIóN DE SERVICIOS PROFESIONALES PARA REALIZAR ACTIVIDADES DE EXTENSIóN AGROPECUARIA EN EL DEPARTAMENTO DE CALDAS MUNICIPIO DE PENSILVANIA, PARA LA PRESTACIóN DEL SERVICIO PúBLICO DE EXTENSIóN AGROPECUARIA EN EL MARCO DEL CONVENIO INTERADMINISTRATIVO NO 11232023 SUSCRITO ENTRE LA UNIVERSIDAD TECNOLóGICA DE PEREIRA UTP Y LA AGENCIA DE DESARROLLO RURAL ADR, DE CONFORMIDAD CON LA PROP</t>
  </si>
  <si>
    <t>SE PRORROGA  9 DIAS</t>
  </si>
  <si>
    <t>FRANCISCO MONTOYA INFANTE</t>
  </si>
  <si>
    <t>PRESTACIóN DE SERVICIOS PARA REALIZAR ACTIVIDADES DE EXTENSIóN AGROPECUARIA EN EL DEPARTAMENTO DE CALDAS MUNICIPIO DE MARQUETALIA, PARA LA PRESTACIóN DEL SERVICIO PúBLICO DE EXTENSIóN AGROPECUARIA EN EL MARCO DEL CONVENIO INTERADMINISTRATIVO NO 11232023 SUSCRITO ENTRE LA UNIVERSIDAD TECNOLóGICA DE PEREIRA UTP Y LA AGENCIA DE DESARROLLO RURAL ADR, DE CONFORMIDAD CON LA PROPUESTA PRESENTA</t>
  </si>
  <si>
    <t>SE PRORROGA  7 DIAS</t>
  </si>
  <si>
    <t>JOHN ALEXANDER GIRALDO GIRALDO</t>
  </si>
  <si>
    <t>PRESTACIóN DE SERVICIOS PARA REALIZAR ACTIVIDADES DE EXTENSIóN AGROPECUARIA EN EL DEPARTAMENTO DE ANTIOQUIA MUNICIPIO DE GRANADA, PARA LA PRESTACIóN DEL SERVICIO PúBLICO DE EXTENSIóN AGROPECUARIA EN EL MARCO DEL CONVENIO INTERADMINISTRATIVO NO 11232023 SUSCRITO ENTRE LA UNIVERSIDAD TECNOLóGICA DE PEREIRA UTP Y LA AGENCIA DE DESARROLLO RURAL ADR, DE CONFORMIDAD CON LA PROPUESTA PRESENTAD</t>
  </si>
  <si>
    <t>SE PRORROGA  8 DIAS</t>
  </si>
  <si>
    <t>NEYSLA YINET SANCHEZ CHAVERRA</t>
  </si>
  <si>
    <t>PRESTACIóN DE SERVICIOS PROFESIONALES PARA REALIZAR ACTIVIDADES DE EXTENSIóN AGROPECUARIA EN EL DEPARTAMENTO DE ANTIOQUIA MUNICIPIO DE GóMEZ DE PLATA, PARA LA PRESTACIóN DEL SERVICIO PúBLICO DE EXTENSIóN AGROPECUARIA EN EL MARCO DEL CONVENIO INTERADMINISTRATIVO NO 11232023 SUSCRITO ENTRE LA UNIVERSIDAD TECNOLóGICA DE PEREIRA UTP Y LA AGENCIA DE DESARROLLO RURAL ADR, DE CONFORMIDAD CON L</t>
  </si>
  <si>
    <t>LUZ ELENA VALLEJO MUCHAVISOY</t>
  </si>
  <si>
    <t>PRESTACIóN DE SERVICIOS PARA REALIZAR ACTIVIDADES DE EXTENSIóN AGROPECUARIA EN EL DEPARTAMENTO DE PUTUMAYO MUNICIPIO DE PUERTO GUZMáN, PARA LA PRESTACIóN DEL SERVICIO PúBLICO DE EXTENSIóN AGROPECUARIA EN EL MARCO DEL CONVENIO INTERADMINISTRATIVO NO 11232023 SUSCRITO ENTRE LA UNIVERSIDAD TECNOLóGICA DE PEREIRA UTP Y LA AGENCIA DE DESARROLLO RURAL ADR, DE CONFORMIDAD CON LA PROPUESTA PRES</t>
  </si>
  <si>
    <t>JOSE JULIAN ARTUNDUAGA ARTUNDUGA</t>
  </si>
  <si>
    <t>PRESTACIóN DE SERVICIOS PROFESIONALES PARA REALIZAR ACTIVIDADES DE EXTENSIóN AGROPECUARIA EN EL DEPARTAMENTO DE CAQUETá, MUNICIPIO DE ALBANIA, PARA LA PRESTACIóN DEL SERVICIO PúBLICO DE EXTENSIóN AGROPECUARIA EN EL MARCO DEL CONVENIO INTERADMINISTRATIVO NO 11232023 SUSCRITO ENTRE LA UNIVERSIDAD TECNOLóGICA DE PEREIRA UTP Y LA AGENCIA DE DESARROLLO RURAL ADR, DE CONFORMIDAD CON LA PROPUE</t>
  </si>
  <si>
    <t>VIVIANA PAOLA SÁNCHEZ ACOSTA</t>
  </si>
  <si>
    <t>PRESTACIóN DE SERVICIOS PARA REALIZAR ACTIVIDADES DE EXTENSIóN AGROPECUARIA EN EL DEPARTAMENTO DE CALDAS MUNICIPIO DE MANIZALES, PARA LA PRESTACIóN DEL SERVICIO PúBLICO DE EXTENSIóN AGROPECUARIA EN EL MARCO DEL CONVENIO INTERADMINISTRATIVO NO 11232023 SUSCRITO ENTRE LA UNIVERSIDAD TECNOLóGICA DE PEREIRA UTP Y LA AGENCIA DE DESARROLLO RURAL ADR, DE CONFORMIDAD CON LA PROPUESTA PRESENTADA</t>
  </si>
  <si>
    <t>SE REDUCEN $5.133.304</t>
  </si>
  <si>
    <t>DIEGO ALEJANDRO PELAEZ PAEZ</t>
  </si>
  <si>
    <t>PRESTACIóN DE SERVICIOS PROFESIONALES PARA REALIZAR ACTIVIDADES DE EXTENSIóN AGROPECUARIA EN EL DEPARTAMENTO DE QUINDíO MUNICIPIO DE CALARCá, PARA LA PRESTACIóN DEL SERVICIO PúBLICO DE EXTENSIóN AGROPECUARIA EN EL MARCO DEL CONVENIO INTERADMINISTRATIVO NO 11232023 SUSCRITO ENTRE LA UNIVERSIDAD TECNOLóGICA DE PEREIRA UTP Y LA AGENCIA DE DESARROLLO RURAL ADR, DE CONFORMIDAD CON LA PROPUES</t>
  </si>
  <si>
    <t>LIVIER FERNANDO MORA ESQUIVEL</t>
  </si>
  <si>
    <t>RONAL ANDRES VALENCIA</t>
  </si>
  <si>
    <t>PRESTACIóN DE SERVICIOS PROFESIONALES PARA REALIZAR ACTIVIDADES DE EXTENSIóN AGROPECUARIA EN EL DEPARTAMENTO DE TOLIMA MUNICIPIO DE PLANADAS, PARA LA PRESTACIóN DEL SERVICIO PúBLICO DE EXTENSIóN AGROPECUARIA EN EL MARCO DEL CONVENIO INTERADMINISTRATIVO NO 11232023 SUSCRITO ENTRE LA UNIVERSIDAD TECNOLóGICA DE PEREIRA UTP Y LA AGENCIA DE DESARROLLO RURAL ADR, DE CONFORMIDAD CON LA PROPUES</t>
  </si>
  <si>
    <t>JHON ANDRES NARVAEZ NUÑEZ</t>
  </si>
  <si>
    <t>PRESTACIóN DE SERVICIOS PROFESIONALES PARA REALIZAR ACTIVIDADES DE EXTENSIóN AGROPECUARIA EN EL DEPARTAMENTO DE CAQUETá MUNICIPIO DE ALBANIA, PARA LA PRESTACIóN DEL SERVICIO PúBLICO DE EXTENSIóN AGROPECUARIA EN EL MARCO DEL CONVENIO INTERADMINISTRATIVO NO 11232023 SUSCRITO ENTRE LA UNIVERSIDAD TECNOLóGICA DE PEREIRA UTP Y LA AGENCIA DE DESARROLLO RURAL ADR, DE CONFORMIDAD CON LA PROPUES</t>
  </si>
  <si>
    <t>DIEGO ARMANDO GARCÍA QUINTERO</t>
  </si>
  <si>
    <t>DORA ADIELA LOPEZ BUSTAMANTE</t>
  </si>
  <si>
    <t>SE PRORROGA  5 DIAS</t>
  </si>
  <si>
    <t>JAMILTON ARIEL MELO MARTINEZ</t>
  </si>
  <si>
    <t>PRESTACIóN DE SERVICIOS PARA REALIZAR ACTIVIDADES DE EXTENSIóN AGROPECUARIA EN EL DEPARTAMENTO DE TOLIMA MUNICIPIO DE ORTEGA, PARA LA PRESTACIóN DEL SERVICIO PúBLICO DE EXTENSIóN AGROPECUARIA EN EL MARCO DEL CONVENIO INTERADMINISTRATIVO NO 11232023 SUSCRITO ENTRE LA UNIVERSIDAD TECNOLóGICA DE PEREIRA UTP Y LA AGENCIA DE DESARROLLO RURAL ADR, DE CONFORMIDAD CON LA PROPUESTA PRESENTADA, L</t>
  </si>
  <si>
    <t>EDILSON YEFERSON ALAPE GALINDO</t>
  </si>
  <si>
    <t>HAROL ALVEIRO MUESES JOJOA</t>
  </si>
  <si>
    <t>CARLOS ANDRES ARCINIEGAS</t>
  </si>
  <si>
    <t>PRESTACIóN DE SERVICIOS PARA REALIZAR ACTIVIDADES DE EXTENSIóN AGROPECUARIA EN EL DEPARTAMENTO DE PUTUMAYO MUNICIPIO DE PUERTO CAICEDO, PARA LA PRESTACIóN DEL SERVICIO PúBLICO DE EXTENSIóN AGROPECUARIA EN EL MARCO DEL CONVENIO INTERADMINISTRATIVO NO 11232023 SUSCRITO ENTRE LA UNIVERSIDAD TECNOLóGICA DE PEREIRA UTP Y LA AGENCIA DE DESARROLLO RURAL ADR, DE CONFORMIDAD CON LA PROPUESTA PRE</t>
  </si>
  <si>
    <t>LUIS ALFREDO VASQUEZ LUNA</t>
  </si>
  <si>
    <t>PRESTACIóN DE SERVICIOS PROFESIONALES PARA REALIZAR ACTIVIDADES DE EXTENSIóN AGROPECUARIA EN EL DEPARTAMENTO DE ANTIOQUIA MUNICIPIO DE NARIñO, PARA LA PRESTACIóN DEL SERVICIO PúBLICO DE EXTENSIóN AGROPECUARIA EN EL MARCO DEL CONVENIO INTERADMINISTRATIVO NO 11232023 SUSCRITO ENTRE LA UNIVERSIDAD TECNOLóGICA DE PEREIRA UTP Y LA AGENCIA DE DESARROLLO RURAL ADR, DE CONFORMIDAD CON LA PROPUE</t>
  </si>
  <si>
    <t>SE PRORROGA  6 DIAS</t>
  </si>
  <si>
    <t>JENNYFER ANDREA PUERTO LANDAZA</t>
  </si>
  <si>
    <t>PRESTACIóN DE SERVICIOS PROFESIONALES PARA REALIZAR ACTIVIDADES DE EXTENSIóN AGROPECUARIA EN EL DEPARTAMENTO DE CUNDINAMARCA MUNICIPIO DE ARBELáEZ, PARA LA PRESTACIóN DEL SERVICIO PúBLICO DE EXTENSIóN AGROPECUARIA EN EL MARCO DEL CONVENIO INTERADMINISTRATIVO NO 11232023 SUSCRITO ENTRE LA UNIVERSIDAD TECNOLóGICA DE PEREIRA UTP Y LA AGENCIA DE DESARROLLO RURAL ADR, DE CONFORMIDAD CON LA P</t>
  </si>
  <si>
    <t>SE PRORROGA  5 DIAS SE REDUCEN $12.476.400</t>
  </si>
  <si>
    <t>JESUS ADOLFO CAMBEROS</t>
  </si>
  <si>
    <t>PRESTACIóN DE SERVICIOS PROFESIONALES PARA REALIZAR ACTIVIDADES DE EXTENSIóN AGROPECUARIA EN EL DEPARTAMENTO DE CUNDINAMARCA MUNICIPIO DE TOPAIPí, PARA LA PRESTACIóN DEL SERVICIO PúBLICO DE EXTENSIóN AGROPECUARIA EN EL MARCO DEL CONVENIO INTERADMINISTRATIVO NO 11232023 SUSCRITO ENTRE LA UNIVERSIDAD TECNOLóGICA DE PEREIRA UTP Y LA AGENCIA DE DESARROLLO RURAL ADR, DE CONFORMIDAD CON LA PR</t>
  </si>
  <si>
    <t>LUISA FERNANDA RAMIREZ SANCHEZ</t>
  </si>
  <si>
    <t>SE PRORROGA  4 DIAS</t>
  </si>
  <si>
    <t>BRIGGITIH BURBANO NARVAEZ</t>
  </si>
  <si>
    <t>PRESTACIóN DE SERVICIOS PROFESIONALES PARA REALIZAR ACTIVIDADES DE EXTENSIóN AGROPECUARIA EN EL DEPARTAMENTO DE CAUCA MUNICIPIO DE LA VEGA, PARA LA PRESTACIóN DEL SERVICIO PúBLICO DE EXTENSIóN AGROPECUARIA EN EL MARCO DEL CONVENIO INTERADMINISTRATIVO NO 11232023 SUSCRITO ENTRE LA UNIVERSIDAD TECNOLóGICA DE PEREIRA UTP Y LA AGENCIA DE DESARROLLO RURAL ADR, DE CONFORMIDAD CON LA PROPUESTA</t>
  </si>
  <si>
    <t>JULIO CÉSAR LUNA DELACRUZ</t>
  </si>
  <si>
    <t>PRESTACIóN DE SERVICIOS PROFESIONALES PARA REALIZAR ACTIVIDADES DE EXTENSIóN AGROPECUARIA EN EL DEPARTAMENTO DE CAUCA MUNICIPIO DE FLORENCIA, PARA LA PRESTACIóN DEL SERVICIO PúBLICO DE EXTENSIóN AGROPECUARIA EN EL MARCO DEL CONVENIO INTERADMINISTRATIVO NO 11232023 SUSCRITO ENTRE LA UNIVERSIDAD TECNOLóGICA DE PEREIRA UTP Y LA AGENCIA DE DESARROLLO RURAL ADR, DE CONFORMIDAD CON LA PROPUES</t>
  </si>
  <si>
    <t>BELSEIN PALOMAREZ ARDILA</t>
  </si>
  <si>
    <t>PRESTACIóN DE SERVICIOS PROFESIONALES PARA REALIZAR ACTIVIDADES DE EXTENSIóN AGROPECUARIA EN EL DEPARTAMENTO DE CAQUETá, MUNICIPIO DE BELéN DE LOS ANDAQUIES, PARA LA PRESTACIóN DEL SERVICIO PúBLICO DE EXTENSIóN AGROPECUARIA EN EL MARCO DEL CONVENIO INTERADMINISTRATIVO NO 11232023 SUSCRITO ENTRE LA UNIVERSIDAD TECNOLóGICA DE PEREIRA UTP Y LA AGENCIA DE DESARROLLO RURAL ADR, DE CONFORMIDA</t>
  </si>
  <si>
    <t>CATHERINE DAYANA MEZA BOTINA</t>
  </si>
  <si>
    <t>PRESTACIóN DE SERVICIOS PROFESIONALES PARA REALIZAR ACTIVIDADES DE EXTENSIóN AGROPECUARIA EN EL DEPARTAMENTO DE PUTUMAYO MUNICIPIO DE MOCOA, PARA LA PRESTACIóN DEL SERVICIO PúBLICO DE EXTENSIóN AGROPECUARIA EN EL MARCO DEL CONVENIO INTERADMINISTRATIVO NO 11232023 SUSCRITO ENTRE LA UNIVERSIDAD TECNOLóGICA DE PEREIRA UTP Y LA AGENCIA DE DESARROLLO RURAL ADR, DE CONFORMIDAD CON LA PROPUEST</t>
  </si>
  <si>
    <t>OLGA LUCIA COBO URRUTIA</t>
  </si>
  <si>
    <t>PRESTACIóN DE SERVICIOS PROFESIONALES PARA REALIZAR ACTIVIDADES DE EXTENSIóN AGROPECUARIA EN EL DEPARTAMENTO DE CAUCA MUNICIPIO DE MORALES, PARA LA PRESTACIóN DEL SERVICIO PúBLICO DE EXTENSIóN AGROPECUARIA EN EL MARCO DEL CONVENIO INTERADMINISTRATIVO NO 11232023 SUSCRITO ENTRE LA UNIVERSIDAD TECNOLóGICA DE PEREIRA UTP Y LA AGENCIA DE DESARROLLO RURAL ADR, DE CONFORMIDAD CON LA PROPUESTA</t>
  </si>
  <si>
    <t>EMILSEN ELIANA DEL CRUZ MITICA</t>
  </si>
  <si>
    <t>PRESTACIóN DE SERVICIOS PARA REALIZAR ACTIVIDADES DE EXTENSIóN AGROPECUARIA EN ELDEPARTAMENTO DE PUTUMAYO MUNICIPIO DE SANTIAGO, PARA LA PRESTACIóN DEL SERVICIO PúBLICO DE EXTENSIóN AGROPECUARIA EN EL MARCO DEL CONVENIO INTERADMINISTRATIVO NO 11232023 SUSCRITO ENTRE LA UNIVERSIDAD TECNOLóGICA DE PEREIRA UTP Y LA AGENCIA DE DESARROLLO RURAL ADR, DE CONFORMIDAD CON LA PROPUESTA PRESENTADA</t>
  </si>
  <si>
    <t>SE REDUCEN $3.600.000</t>
  </si>
  <si>
    <t>LUIS FELIPE LLANO ARIAS</t>
  </si>
  <si>
    <t>PRESTACIóN DE SERVICIOS PARA REALIZAR ACTIVIDADES DE EXTENSIóN AGROPECUARIA EN EL DEPARTAMENTO DE CALDAS MUNICIPIO DE PACORA, PARA LA PRESTACIóN DEL SERVICIO PúBLICO DE EXTENSIóN AGROPECUARIA EN EL MARCO DEL CONVENIO INTERADMINISTRATIVO NO 11232023 SUSCRITO ENTRE LA UNIVERSIDAD TECNOLóGICA DE PEREIRA UTP Y LA AGENCIA DE DESARROLLO RURAL ADR, DE CONFORMIDAD CON LA PROPUESTA PRESENTADA, L</t>
  </si>
  <si>
    <t>SE REDUCEN $5.768.916</t>
  </si>
  <si>
    <t xml:space="preserve">ANDERSON FABRICIO VILLOTA </t>
  </si>
  <si>
    <t>PRESTACIóN DE SERVICIOS PROFESIONALES PARA REALIZAR ACTIVIDADES DE EXTENSIóN AGROPECUARIA EN EL DEPARTAMENTO DE PUTUMAYO MUNICIPIO DE VALLE DEL GUAMUEZ, PARA LA PRESTACIóN DEL SERVICIO PúBLICO DE EXTENSIóN AGROPECUARIA EN EL MARCO DEL CONVENIO INTERADMINISTRATIVO NO 11232023 SUSCRITO ENTRE LA UNIVERSIDAD TECNOLóGICA DE PEREIRA UTP Y LA AGENCIA DE DESARROLLO RURAL ADR, DE CONFORMIDAD CON</t>
  </si>
  <si>
    <t>ELIZABETH GONGORA POVEDA</t>
  </si>
  <si>
    <t>PRESTACIóN DE SERVICIOS PROFESIONALES PARA REALIZAR ACTIVIDADES DE EXTENSIóN AGROPECUARIA EN EL DEPARTAMENTO DE CUNDINAMARCA MUNICIPIO DE GUATAQUí, PARA LA PRESTACIóN DEL SERVICIO PúBLICO DE EXTENSIóN AGROPECUARIA EN EL MARCO DEL CONVENIO INTERADMINISTRATIVO NO 11232023 SUSCRITO ENTRE LA UNIVERSIDAD TECNOLóGICA DE PEREIRA UTP Y LA AGENCIA DE DESARROLLO RURAL ADR, DE CONFORMIDAD CON LA P</t>
  </si>
  <si>
    <t>SE PRORROGA  3 DIAS</t>
  </si>
  <si>
    <t>JOHNATAN JAVIER MORA TISOY</t>
  </si>
  <si>
    <t>PRESTACIóN DE SERVICIOS PROFESIONALES PARA REALIZAR ACTIVIDADES DE EXTENSIóN AGROPECUARIA EN EL DEPARTAMENTO DE PUTUMAYO MUNICIPIO DE SANTIAGO, PARA LA PRESTACIóN DEL SERVICIO PúBLICO DE EXTENSIóN AGROPECUARIA EN EL MARCO DEL CONVENIO INTERADMINISTRATIVO NO 11232023 SUSCRITO ENTRE LA UNIVERSIDAD TECNOLóGICA DE PEREIRA UTP Y LA AGENCIA DE DESARROLLO RURAL ADR, DE CONFORMIDAD CON LA PROPU</t>
  </si>
  <si>
    <t>SE REDUCEN  $4.600.000</t>
  </si>
  <si>
    <t>HEVER JHON ROSALES PALACIOS</t>
  </si>
  <si>
    <t>PRESTACIóN DE SERVICIOS PROFESIONALES PARA REALIZAR ACTIVIDADES DE EXTENSIóN AGROPECUARIA EN EL DEPARTAMENTO DE PUTUMAYO MUNICIPIO DE SIBUNDOY, PARA LA PRESTACIóN DEL SERVICIO PúBLICO DE EXTENSIóN AGROPECUARIA EN EL MARCO DEL CONVENIO INTERADMINISTRATIVO NO 11232023 SUSCRITO ENTRE LA UNIVERSIDAD TECNOLóGICA DE PEREIRA UTP Y LA AGENCIA DE DESARROLLO RURALADR, DE CONFORMIDAD CON LA PROPUE</t>
  </si>
  <si>
    <t>SE REDUCEN  $4.600.510</t>
  </si>
  <si>
    <t>YEFRY LECY PALACIOS MORENO</t>
  </si>
  <si>
    <t>PRESTACIóN DE SERVICIOS PROFESIONALES PARA REALIZAR ACTIVIDADES DE EXTENSIóN AGROPECUARIA EN EL DEPARTAMENTO DE CHOCó MUNICIPIO DE TADó, PARA LA PRESTACIóN DEL SERVICIO PúBLICO DE EXTENSIóN AGROPECUARIA EN EL MARCO DEL CONVENIO INTERADMINISTRATIVO NO 11232023 SUSCRITO ENTRE LA UNIVERSIDAD TECNOLóGICA DE PEREIRA UTP Y LA AGENCIA DE DESARROLLO RURAL ADR, DE CONFORMIDAD CON LA PROPUESTA PR</t>
  </si>
  <si>
    <t>SE REDUCEN  $15.334.400</t>
  </si>
  <si>
    <t>ALEJANDRA MARIA DIAZ GALLEGO</t>
  </si>
  <si>
    <t>PRESTACIóN DE SERVICIOS PROFESIONALES PARA REALIZAR ACTIVIDADES DE EXTENSIóN AGROPECUARIA EN EL DEPARTAMENTO DE CALDAS MUNICIPIO DE BELALCáZAR, PARA LA PRESTACIóN DEL SERVICIO PúBLICO DE EXTENSIóN AGROPECUARIA EN EL MARCO DEL CONVENIO INTERADMINISTRATIVO NO 11232023 SUSCRITO ENTRE LA UNIVERSIDAD TECNOLóGICA DE PEREIRA UTP Y LA AGENCIA DE DESARROLLO RURAL ADR, DE CONFORMIDAD CON LA PROPU</t>
  </si>
  <si>
    <t>SE REDUCEN  $6.269.600</t>
  </si>
  <si>
    <t>RAMÓN ANDRÉS BALLESTEROS GIRALDO</t>
  </si>
  <si>
    <t>PRESTACIóN DE SERVICIOS PARA REALIZAR ACTIVIDADES DE EXTENSIóN AGROPECUARIA EN EL DEPARTAMENTO DE CALDAS MUNICIPIO DE PENSILVANIA, PARA LA PRESTACIóN DEL SERVICIO PúBLICO DE EXTENSIóN AGROPECUARIA EN EL MARCO DEL CONVENIO INTERADMINISTRATIVO NO 11232023 SUSCRITO ENTRE LA UNIVERSIDAD TECNOLóGICA DE PEREIRA UTP Y LA AGENCIA DE DESARROLLO RURAL ADR, DE CONFORMIDAD CON LA PROPUESTA PRESENTA</t>
  </si>
  <si>
    <t>SE REDUCEN  $2.099.988</t>
  </si>
  <si>
    <t>EDILBERT EDILSON ORDOÑEZ RODRIGUEZ</t>
  </si>
  <si>
    <t xml:space="preserve">PRESTACION DE SERVICIOS PARA REALIZAR ACTIVIDADES DE EXTENSION AGROPECUARIA EN EL DEPARTAMENTO DE PUTUMAYO MUNICIPIO DE VALLE DEL GUAMUEZ, PARA LA PRESTACION DEL SERVICIO PUBLICO DE EXTENSION AGROPECUARIA EN EL MARCO DEL CONVENIO INTERADMINISTRATIVO NO 11232023 SUSCRITO ENTRE LA UNIVERSIDAD TECNOLOGICA DE PEREIRA UTP Y LA AGENCIA DE DESARROLLO RURAL ADR, DE CONFORMIDAD CON LA PROPUESTA </t>
  </si>
  <si>
    <t>SE REDUCEN  $3.599.989</t>
  </si>
  <si>
    <t>JOHN WILLSON MENDOZA VASQUEZ</t>
  </si>
  <si>
    <t>PRESTACIóN DE SERVICIOS PROFESIONALES PARA REALIZAR ACTIVIDADES DE EXTENSIóN AGROPECUARIA EN EL DEPARTAMENTO DE PUTUMAYO, MUNICIPIO DE SAN MIGUEL, PARA LA PRESTACIóN DEL SERVICIO PúBLICO DE EXTENSIóN AGROPECUARIA EN EL MARCO DEL CONVENIO INTERADMINISTRATIVO NO 11232023 SUSCRITO ENTRE LA UNIVERSIDAD TECNOLóGICA DE PEREIRA UTP Y LA AGENCIA DE DESARROLLO RURAL ADR, DE CONFORMIDAD CON LA PR</t>
  </si>
  <si>
    <t>SE REDUCEN  $4.599.988</t>
  </si>
  <si>
    <t>MARIBEL SEGURA CORTEZ</t>
  </si>
  <si>
    <t>PRESTACIóN DE SERVICIOS PARA REALIZAR ACTIVIDADES DE EXTENSIóN AGROPECUARIA EN EL
DEPARTAMENTO DE PUTUMAYO MUNICIPIO DE SAN MIGUEL, PARA LA PRESTACIóN DEL SERVICIO
PúBLICO DE EXTENSIóN AGROPECUARIA EN EL MARCO DEL CONVENIO INTERADMINISTRATIVO NO
11232023 SUSCRITO ENTRE LA UNIVERSIDAD TECNOLóGICA DE PEREIRA UTP Y LA AGENCIA DE
DESARROLLO RURAL ADR, DE CONFORMIDAD CON LA PROPUESTA PRESENT</t>
  </si>
  <si>
    <t>SE REDUCEN  $7.551.028</t>
  </si>
  <si>
    <t>LORENA ACERO SANCHEZ</t>
  </si>
  <si>
    <t>PRESTACIóN DE SERVICIOS PROFESIONALES PARA REALIZAR ACTIVIDADES DE EXTENSIóN AGROPECUARIA EN EL DEPARTAMENTO DE CUNDINAMARCA MUNICIPIO DE GUAYABAL DE SIQUIMA, PARA LA PRESTACIóN DEL SERVICIO PúBLICO DE EXTENSIóN AGROPECUARIA EN EL MARCO DEL CONVENIO INTERADMINISTRATIVO NO 11232023 SUSCRITO ENTRE LA UNIVERSIDAD TECNOLóGICA DE PEREIRA UTP Y LA AGENCIA DE DESARROLLO RURAL ADR, DE CONFORMID</t>
  </si>
  <si>
    <t>SE REDUCEN  $6.539.200</t>
  </si>
  <si>
    <t>EDGAR DAVID MENESES</t>
  </si>
  <si>
    <t>PRESTACIóN DE SERVICIOS PROFESIONALES PARA REALIZAR ACTIVIDADES DE EXTENSIóN AGROPECUARIA EN EL DEPARTAMENTO DE PUTUMAYO, MUNICIPIO DE SIBUNDOY, PARA LA PRESTACIóN DEL SERVICIO PúBLICO DE EXTENSIóN AGROPECUARIA EN EL MARCO DEL CONVENIO INTERADMINISTRATIVO NO 11232023 SUSCRITO ENTRE LA UNIVERSIDAD TECNOLóGICA DE PEREIRA UTP Y LA AGENCIA DE DESARROLLO RURAL ADR, DE CONFORMIDAD CON LA PROP</t>
  </si>
  <si>
    <t>SE REDUCEN  $4.600.029</t>
  </si>
  <si>
    <t>LINA MARCELA GUZMÁN MOLINA</t>
  </si>
  <si>
    <t>PRESTACIóN DE SERVICIOS PROFESIONALES PARA REALIZAR ACTIVIDADES DE EXTENSIóN AGROPECUARIA EN EL DEPARTAMENTO DE VALLE MUNICIPIO DE PALMIRA, PARA LA PRESTACIóN DEL SERVICIO PúBLICO DE EXTENSIóN AGROPECUARIA EN EL MARCO DEL CONVENIO INTERADMINISTRATIVO NO 11232023 SUSCRITO ENTRE LA UNIVERSIDAD TECNOLóGICA DE PEREIRA UTP Y LA AGENCIA DE DESARROLLO RURAL ADR, DE CONFORMIDAD CON LA PROPUESTA</t>
  </si>
  <si>
    <t>SE REDUCEN  $5.178.800</t>
  </si>
  <si>
    <t>OSCAR JULIÁN BERMÚDEZ MONTOYA</t>
  </si>
  <si>
    <t>PRESTACIóN DE SERVICIOS PROFESIONALES PARA REALIZAR ACTIVIDADES DE EXTENSIóN
AGROPECUARIA EN EL DEPARTAMENTO DE VALLE MUNICIPIO DE TRUJILLO, PARA LA PRESTACIóN
DEL SERVICIO PúBLICO DE EXTENSIóN AGROPECUARIA EN EL MARCO DEL CONVENIO
INTERADMINISTRATIVO NO 11232023 SUSCRITO ENTRE LA UNIVERSIDAD TECNOLóGICA DE
PEREIRA UTP Y LA AGENCIA DE DESARROLLO RURAL ADR, DE CONFORMIDAD CON LA PROPUEST</t>
  </si>
  <si>
    <t>SE REDUCEN  $3.600.003</t>
  </si>
  <si>
    <t>DONNY FABIAN MUÑOZ MORENO</t>
  </si>
  <si>
    <t>PRESTACIóN DE SERVICIOS  PROFESIONALES PARA REALIZAR ACTIVIDADES DE EXTENSIóN AGROPECUARIA EN EL DEPARTAMENTO DE NARIñO MUNICIPIO DE  SAN PABLO , PARA LA PRESTACIóN DEL SERVICIO PúBLICO DE EXTENSIóN AGROPECUARIA EN EL MARCO DEL CONVENIO INTERADMINISTRATIVO NO 11232023 SUSCRITO ENTRE LA UNIVERSIDAD TECNOLóGICA DE PEREIRA UTP Y LA AGENCIA DE DESARROLLO RURAL ADR, DE CONFORMIDAD CON LA PRO</t>
  </si>
  <si>
    <t>SE REDUCEN  $3.600.012</t>
  </si>
  <si>
    <t>IRMA ESPERANZA ROSERO SANCHEZ</t>
  </si>
  <si>
    <t>PRESTACIóN DE SERVICIOS PROFESIONALES PARA REALIZAR ACTIVIDADES DE EXTENSIóN AGROPECUARIA EN EL DEPARTAMENTO DE PUTUMAYO MUNICIPIO DE SAN MIGUEL, PARA LA PRESTACIóN DEL SERVICIO PúBLICO DE EXTENSIóN AGROPECUARIA EN EL MARCO DEL CONVENIO
INTERADMINISTRATIVO NO 11232023 SUSCRITO ENTRE LA UNIVERSIDAD TECNOLóGICA DE PEREIRA UTP Y LA AGENCIA DE DESARROLLO RURAL ADR, DE CONFORMIDAD CON LA PRO</t>
  </si>
  <si>
    <t>SE REDUCEN  $7.170.857</t>
  </si>
  <si>
    <t>MILTON GABRIEL GOMEZ PORTILLO</t>
  </si>
  <si>
    <t>PRESTACIóN DE SERVICIOS PARA REALIZAR ACTIVIDADES DE EXTENSIóN AGROPECUARIA EN EL  DEPARTAMENTO DE PUTUMAYO MUNICIPIO DE PUERTO CAICEDO, PARA LA PRESTACIóN DEL  SERVICIO PúBLICO DE EXTENSIóN AGROPECUARIA EN EL MARCO DEL CONVENIO  INTERADMINISTRATIVO NO 11232023 SUSCRITO ENTRE LA UNIVERSIDAD TECNOLóGICA DE  PEREIRA UTP Y LA AGENCIA DE DESARROLLO RURAL ADR, DE CONFORMIDAD CON LA PROPUESTA</t>
  </si>
  <si>
    <t>SE REDUCEN  $3.600.000</t>
  </si>
  <si>
    <t>SERVIO FAVIAN BURGOS BURBANO</t>
  </si>
  <si>
    <t>PRESTACIóN DE SERVICIOS PARA REALIZAR ACTIVIDADES DE EXTENSIóN AGROPECUARIA EN EL DEPARTAMENTO DE PUTUMAYO MUNICIPIO DE SIBUNDOY, PARA LA PRESTACIóN DEL SERVICIO
PúBLICO DE EXTENSIóN AGROPECUARIA EN EL MARCO DEL CONVENIO INTERADMINISTRATIVO NO 11232023 SUSCRITO ENTRE LA UNIVERSIDAD TECNOLóGICA DE PEREIRA UTP Y LA AGENCIA DE
DESARROLLO RURAL ADR, DE CONFORMIDAD CON LA PROPUESTA PRESENTAD</t>
  </si>
  <si>
    <t>ANA CAROLINA CHAMORRO MUÑOZ</t>
  </si>
  <si>
    <t>PRESTACIóN DE SERVICIOS PROFESIONALES PARA REALIZAR ACTIVIDADES DE EXTENSIóN AGROPECUARIA EN EL DEPARTAMENTO DE CHOCó MUNICIPIO DE BAJO BAUDO, PARA LA PRESTACIóN DEL SERVICIO PúBLICO DE EXTENSIóN AGROPECUARIA EN EL MARCO DEL CONVENIO INTERADMINISTRATIVO NO 11232023 SUSCRITO ENTRE LA UNIVERSIDAD TECNOLóGICA DE PEREIRA UTP Y LA AGENCIA DE DESARROLLO RURAL ADR, DE CONFORMIDAD CON LA PROPUE</t>
  </si>
  <si>
    <t>SE REDUCEN  $8.957.600</t>
  </si>
  <si>
    <t>MAGOLA JIMENA OVIEDO MUÑOZ</t>
  </si>
  <si>
    <t>PRESTACIóN DE SERVICIOS PARA REALIZAR ACTIVIDADES DE EXTENSIóN AGROPECUARIA EN EL DEPARTAMENTO DE PUTUMAYO MUNICIPIO DE SAN FRANCISCO , PARA LA PRESTACIóN DEL 
SERVICIO PúBLICO DE EXTENSIóN AGROPECUARIA EN EL MARCO DEL CONVENIO INTERADMINISTRATIVO NO 11232023 SUSCRITO ENTRE LA UNIVERSIDAD TECNOLóGICA DE 
PEREIRA UTP Y LA AGENCIA DE DESARROLLO RURAL ADR, DE CONFORMIDAD CON LA PROPUESTA P</t>
  </si>
  <si>
    <t>SE REDUCEN  $4.600.014</t>
  </si>
  <si>
    <t>PRESTACIóN DE SERVICIOS PROFESIONALES PARA REALIZAR ACTIVIDADES DE EXTENSIóN AGROPECUARIA EN EL DEPARTAMENTO DE CHOCO MUNICIPIO DE MEDIO BAUDó, PARA LA PRESTACIóN DEL SERVICIO PúBLICO DE EXTENSIóN AGROPECUARIA EN EL MARCO DEL CONVENIO INTERADMINISTRATIVO NO 11232023 SUSCRITO ENTRE LA UNIVERSIDAD TECNOLóGICA DE PEREIRA UTP Y LA AGENCIA DE DESARROLLO RURAL ADR, DE CONFORMIDAD CON LA PROPU</t>
  </si>
  <si>
    <t>SE REDUCEN  $8.032.000</t>
  </si>
  <si>
    <t>PRESTACIóN DE SERVICIOS PROFESIONALES PARA REALIZAR ACTIVIDADES DE EXTENSIóN AGROPECUARIA EN EL DEPARTAMENTO DE PUTUMAYO MUNICIPIO DE ORITO, PARA LA PRESTACIóN DEL SERVICIO PúBLICO DE EXTENSIóN AGROPECUARIA EN EL MARCO DEL CONVENIO INTERADMINISTRATIVO NO 11232023 SUSCRITO ENTRE LA UNIVERSIDAD TECNOLóGICA DE PEREIRA UTP Y LA AGENCIA DE DESARROLLO RURAL ADR, DE CONFORMIDAD CON LA PROPUEST</t>
  </si>
  <si>
    <t>SE REDUCEN  $6.891.281</t>
  </si>
  <si>
    <t>BELLANYS SANCHEZ TRUJILLO</t>
  </si>
  <si>
    <t>SE REDUCEN  $3.600.428</t>
  </si>
  <si>
    <t>YULI JHOJANA CAVIEDES LEÓN</t>
  </si>
  <si>
    <t>PRESTACIóN DE SERVICIOS PROFESIONALES PARA REALIZAR ACTIVIDADES DE EXTENSIóN AGROPECUARIA EN EL DEPARTAMENTO DE CAQUETá MUNICIPIO DE CARTAGENA DEL CHAIRA, PARA LA PRESTACIóN DEL SERVICIO PúBLICO DE EXTENSIóN AGROPECUARIA EN EL MARCO DEL CONVENIO INTERADMINISTRATIVO NO 11232023 SUSCRITO ENTRE LA UNIVERSIDAD TECNOLóGICA DE PEREIRA UTP Y LA AGENCIA DE DESARROLLO RURAL ADR, DE CONFORMIDAD C</t>
  </si>
  <si>
    <t>SE REDUCEN 7 DIAS Y $16.669.288</t>
  </si>
  <si>
    <t>ANDREA CATALINA LASSO MUÑOZ</t>
  </si>
  <si>
    <t>EDITH ALEYDA ROSERO MUÑOZ</t>
  </si>
  <si>
    <t>SANDRA PATRICIA LUCENA NARVAEZ</t>
  </si>
  <si>
    <t xml:space="preserve">PRESTACIóN DE SERVICIOS PROFESIONALES PARA REALIZAR ACTIVIDADES DE EXTENSIóN AGROPECUARIA EN EL DEPARTAMENTO DE PUTUMAYI MUNICIPIO DE SAN FRANCISCO, PARA LA PRESTACIóN DEL SERVICIO PúBLICO DE EXTENSIóN AGROPECUARIA EN EL MARCO DEL CONVENIO INTERADMINISTRATIVO NO 11232023 SUSCRITO ENTRE LA UNIVERSIDAD TECNOLóGICA DE PEREIRA UTP Y LA AGENCIA DE DESARROLLO RURAL ADR, DE CONFORMIDAD CON LA </t>
  </si>
  <si>
    <t>SE REDUCEN  $4.570.000</t>
  </si>
  <si>
    <t>PAOLA ANDREA ZULUAGA</t>
  </si>
  <si>
    <t>PRESTACIóN DE SERVICIOS PROFESIONALES PARA REALIZAR ACTIVIDADES DE EXTENSIóN AGROPECUARIA EN EL DEPARTAMENTO DE VALLE MUNICIPIO DE JAMUNDI, PARA LA PRESTACIóN DEL SERVICIO PúBLICO DE EXTENSIóN AGROPECUARIA EN EL MARCO DEL CONVENIO INTERADMINISTRATIVO NO 11232023 SUSCRITO ENTRE LA UNIVERSIDAD TECNOLóGICA DE PEREIRA UTP Y LA AGENCIA DE DESARROLLO RURAL ADR, DE CONFORMIDAD CON LA PROPUESTA</t>
  </si>
  <si>
    <t>JIMMY GERMÁN CASANOVA BURBANO</t>
  </si>
  <si>
    <t>SE REDUCEN  $4.600.011</t>
  </si>
  <si>
    <t>WILSON ORLANDO PAZ</t>
  </si>
  <si>
    <t>PRESTACIóN DE SERVICIOS PARA REALIZAR ACTIVIDADES DE EXTENSIóN AGROPECUARIA EN EL DEPARTAMENTO DE PUTUMAYO MUNICIPIO DE MOCOA PARA LA PRESTACIóN DEL SERVICIO PúBLICO DE EXTENSIóN AGROPECUARIA EN EL MARCO DEL CONVENIO INTERADMINISTRATIVO NO 11232023 SUSCRITO ENTRE LA UNIVERSIDAD TECNOLóGICA DE PEREIRA UTP Y LA AGENCIA DE DESARROLLO RURAL ADR, DE CONFORMIDAD CON LA PROPUESTA PRESENTADA, L</t>
  </si>
  <si>
    <t>JORGE ALEXANDER PARDO MAYORGA</t>
  </si>
  <si>
    <t xml:space="preserve">PRESTACIóN DE SERVICIOS PROFESIONALES PARA REALIZAR ACTIVIDADES DE EXTENSIóN AGROPECUARIA EN EL DEPARTAMENTO DE CUNDINAMARCA MUNICIPIO DE GUTIERREZ, PARA LA PRESTACIóN DEL SERVICIO PúBLICO DE EXTENSIóN AGROPECUARIA EN EL MARCO DEL CONVENIO INTERADMINISTRATIVO NO 11232023 SUSCRITO ENTRE LA UNIVERSIDAD TECNOLóGICA DE PEREIRA UTP Y LA AGENCIA DE DESARROLLO RURAL ADR, DE CONFORMIDAD CON LA </t>
  </si>
  <si>
    <t>SE REDUCEN  $12.476.400</t>
  </si>
  <si>
    <t>DIANA MARCELA BOLAÑO GONZALEZ</t>
  </si>
  <si>
    <t>PRESTACIóN DE SERVICIOS PARA REALIZAR ACTIVIDADES DE EXTENSIóN AGROPECUARIA EN EL
DEPARTAMENTO DE CALDAS MUNICIPIO DE LA DORADA, PARA LA PRESTACIóN DEL SERVICIO
PúBLICO DE EXTENSIóN AGROPECUARIA EN EL MARCO DEL CONVENIO INTERADMINISTRATIVO NO
11232023 SUSCRITO ENTRE LA UNIVERSIDAD TECNOLóGICA DE PEREIRA UTP Y LA AGENCIA
DE DESARROLLO RURAL ADR, DE CONFORMIDAD CON LA PROPUESTA PRESENTADA</t>
  </si>
  <si>
    <t>SE REDUCEN  $11.018.070</t>
  </si>
  <si>
    <t>JOSE EDISON PARRA MARTINEZ</t>
  </si>
  <si>
    <t>PRESTACIóN DE SERVICIOS PROFESIONALES PARA REALIZAR ACTIVIDADES DE EXTENSIóN AGROPECUARIA EN EL DEPARTAMENTO DE PUTUMAYO MUNICIPIO DE VILLAGARZóN, PARA LA PRESTACIóN DEL SERVICIO PúBLICO DE EXTENSIóN AGROPECUARIA EN EL MARCO DEL CONVENIO INTERADMINISTRATIVO NO 11232023 SUSCRITO ENTRE LA UNIVERSIDAD TECNOLóGICA DE PEREIRA UTP Y LA AGENCIA DE DESARROLLO RURAL ADR, DE CONFORMIDAD CON LA PR</t>
  </si>
  <si>
    <t>SE REDUCEN  $8.297.119</t>
  </si>
  <si>
    <t>LADY JOHANNA MEZA BOTINA</t>
  </si>
  <si>
    <t>PRESTACIóN DE SERVICIOS PROFESIONALES PARA REALIZAR ACTIVIDADES DE EXTENSIóN AGROPECUARIA EN EL DEPARTAMENTO DE PUTUMAYO MUNICIPIO DE PUERTO ASíS, PARA LA PRESTACIóN DEL SERVICIO PúBLICO DE EXTENSIóN AGROPECUARIA EN EL MARCO DEL CONVENIO INTERADMINISTRATIVO NO 11232023 SUSCRITO ENTRE LA UNIVERSIDAD TECNOLóGICA DE PEREIRA UTP Y LA AGENCIA DE DESARROLLO RURAL ADR, DE CONFORMIDAD CON LA PR</t>
  </si>
  <si>
    <t>DANNA RAMIREZ MARTINEZ</t>
  </si>
  <si>
    <t>PRESTACIóN DE SERVICIOS PROFESIONALES PARA REALIZAR ACTIVIDADES DE EXTENSIóNAGROPECUARIA EN EL DEPARTAMENTO DE ARCHIPIELAGO DE SAN ANDRES Y PROVIDENCIA MUNICIPIO DE PROVIDENCIA, PARA LA PRESTACIóN DEL SERVICIO PúBLICO DE EXTENSIóN AGROPECUARIA EN EL MARCO DEL CONVENIO INTERADMINISTRATIVO NO 11232023 SUSCRITO ENTRE LA UNIVERSIDAD TECNOLóGICA DE PEREIRA UTP Y LA AGENCIA DE DESARROLLO RURA</t>
  </si>
  <si>
    <t>SE REDUCEN  $11.705.599</t>
  </si>
  <si>
    <t>OSCAR RICARDO CORAL CHECA</t>
  </si>
  <si>
    <t>PRESTACIóN DE SERVICIOS PROFESIONALES PARA REALIZAR ACTIVIDADES DE EXTENSIóN AGROPECUARIA EN EL DEPARTAMENTO DE NARIñO, MUNICIPIO DE PUPIALES, PARA LA PRESTACIóN DEL SERVICIO PúBLICO DE EXTENSIóN AGROPECUARIA EN EL MARCO DEL CONVENIO INTERADMINISTRATIVO NO 11232023 SUSCRITO ENTRE LA UNIVERSIDAD TECNOLóGICA DE PEREIRA UTP Y LA AGENCIA DE DESARROLLO RURAL ADR, DE CONFORMIDAD CON LA PROPUE</t>
  </si>
  <si>
    <t>SENEIDA LORENA BUCHELI ALVAREZ</t>
  </si>
  <si>
    <t>PRESTACIóN DE SERVICIOS PARA REALIZAR ACTIVIDADES DE EXTENSIóN AGROPECUARIA EN EL DEPARTAMENTO DE PUTUMAYO MUNICIPIO DE PUERTO GUZMAN, PARA LA PRESTACIóN DEL SERVICIO PúBLICO DE EXTENSIóN AGROPECUARIA EN EL MARCO DEL CONVENIO INTERADMINISTRATIVO NO 11232023 SUSCRITO ENTRE LA UNIVERSIDAD TECNOLóGICA DE PEREIRA UTP Y LA AGENCIA DE DESARROLLO RURAL ADR, DE CONFORMIDAD CON LA PROPUESTA PRES</t>
  </si>
  <si>
    <t>ALEXANDER LOPEZ BRAVO</t>
  </si>
  <si>
    <t xml:space="preserve">PRESTACIóN DE SERVICIOS PROFESIONALES PARA REALIZAR ACTIVIDADES DE EXTENSIóN AGROPECUARIA EN EL DEPARTAMENTO DE PUTUMAYO MUNICIPIO DE SAN FRANCISCO, PARA LA PRESTACIóN DEL SERVICIO PúBLICO DE EXTENSIóN AGROPECUARIA EN EL MARCO DEL CONVENIO INTERADMINISTRATIVO NO 11232023 SUSCRITO ENTRE LA UNIVERSIDAD TECNOLóGICA DE PEREIRA UTP Y LA AGENCIA DE DESARROLLO RURALADR, DE CONFORMIDAD CON LA  </t>
  </si>
  <si>
    <t>SE REDUCEN  $4.720.000</t>
  </si>
  <si>
    <t>JOSE REINEL GÓMEZ BURBANO</t>
  </si>
  <si>
    <t>PRESTACIóN DE SERVICIOS PROFESIONALES PARA REALIZAR ACTIVIDADES DE EXTENSIóN AGROPECUARIA EN EL DEPARTAMENTO DE NARIñO MUNICIPIO DE EL PEñOL, PARA LA PRESTACIóN DEL SERVICIO PúBLICO DE EXTENSIóN AGROPECUARIA EN EL MARCO DEL CONVENIO INTERADMINISTRATIVO NO 11232023 SUSCRITO ENTRE LA UNIVERSIDAD TECNOLóGICA DE PEREIRA UTP Y LA AGENCIA DE DESARROLLO RURAL ADR, DE CONFORMIDAD CON LA PROPUST</t>
  </si>
  <si>
    <t>JHON FABER DÍAZ RAMIREZ</t>
  </si>
  <si>
    <t>PRESTACIóN DE SERVICIOS PROFESIONALES PARA REALIZAR ACTIVIDADES DE EXTENSIóN AGROPECUARIA EN EL DEPARTAMENTO DE CALDAS MUNICIPIO DE VICTORIA, PARA LA PRESTACIóN DEL SERVICIO PúBLICO DE EXTENSIóN AGROPECUARIA EN EL MARCO DEL CONVENIO INTERADMINISTRATIVO NO 11232023 SUSCRITO ENTRE LA UNIVERSIDAD TECNOLóGICA DE PEREIRA UTP Y LA AGENCIA DE DESARROLLO RURAL ADR, DE CONFORMIDAD CON LA PROPUES</t>
  </si>
  <si>
    <t>SE REDUCEN  $8.277.794</t>
  </si>
  <si>
    <t>DENNIS FERNANDO HIDALGO ANGULO</t>
  </si>
  <si>
    <t>MARTA YANIRA GUERRERO ROSERO</t>
  </si>
  <si>
    <t>JOHAN LEONARDO OCORO</t>
  </si>
  <si>
    <t xml:space="preserve">PRESTACIóN DE SERVICIOS PARA REALIZAR ACTIVIDADES DE EXTENSIóN AGROPECUARIA EN EL DEPARTAMENTO DEL NARIñO MUNICIPIO DE TUMACO, PARA LA PRESTACIóN DEL SERVICIO PúBLICO DE EXTENSIóN AGROPECUARIA EN EL MARCO DEL CONVENIO INTERADMINISTRATIVO NO 11232023 SUSCRITO ENTRE LA UNIVERSIDAD TECNOLóGICA DE PEREIRA UTP Y LA AGENCIA DE DESARROLLO RURAL ADR, DE CONFORMIDAD CON LA PROPUESTA PRESENTADA, </t>
  </si>
  <si>
    <t>SE REDUCEN  $2.600.014</t>
  </si>
  <si>
    <t>PRESTACIóN DE SERVICIOS PARA REALIZAR ACTIVIDADES DE EXTENSIóN AGROPECUARIA EN EL DEPARTAMENTO DE ANTIOQUIA MUNICIPIO DE CHIGORODO, PARA LA PRESTACIóN DEL SERVICIO PúBLICO DE EXTENSIóN AGROPECUARIA EN EL MARCO DEL CONVENIO INTERADMINISTRATIVO NO 11232023 SUSCRITO ENTRE LA UNIVERSIDAD TECNOLóGICA DE PEREIRA UTP Y LA AGENCIA DE DESARROLLO RURAL ADR, DE CONFORMIDAD CON LA PROPUESTA PRESENT</t>
  </si>
  <si>
    <t>SE REDUCEN  $2.850.012</t>
  </si>
  <si>
    <t>FABIAN ANDRES NARVAEZ</t>
  </si>
  <si>
    <t>PRESTACIóN DE SERVICIOS PARA REALIZAR ACTIVIDADES DE EXTENSIóN AGROPECUARIA EN EL
DEPARTAMENTO DE PUTUMAYO MUNICIPIO DE SIBUNDOY, PARA LA PRESTACIóN DEL SERVICIO
PúBLICO DE EXTENSIóN AGROPECUARIA EN EL MARCO DEL CONVENIO INTERADMINISTRATIVO NO
11232023 SUSCRITO ENTRE LA UNIVERSIDAD TECNOLóGICA DE PEREIRA UTP Y LA AGENCIA DE
DESARROLLO RURAL ADR, DE CONFORMIDAD CON LA PROPUESTA PRESENTAD</t>
  </si>
  <si>
    <t>SE REDUCEN  $3.980.000</t>
  </si>
  <si>
    <t xml:space="preserve">LISETH VIVIANA OSPINA </t>
  </si>
  <si>
    <t>SE REDUCEN  $4.199.988</t>
  </si>
  <si>
    <t>MONICA YOHANA FAJARDO PEREZ</t>
  </si>
  <si>
    <t xml:space="preserve">MARIA DEL PILAR GIRALDO </t>
  </si>
  <si>
    <t>PRESTACIóN DE SERVICIOS PROFESIONALES PARA REALIZAR ACTIVIDADES DE EXTENSIóN AGROPECUARIA EN EL DEPARTAMENTO DE CALDAS MUNICIPIO DE CHINCHINá, PARA LA PRESTACIóN DEL SERVICIO PúBLICO DE EXTENSIóN AGROPECUARIA EN EL MARCO DEL CONVENIO INTERADMINISTRATIVO NO 11232023 SUSCRITO ENTRE LA UNIVERSIDAD TECNOLóGICA DE PEREIRA UTP Y LA AGENCIA DE DESARROLLO RURAL ADR, DE CONFORMIDAD CON LA PROPUE</t>
  </si>
  <si>
    <t>SE REDUCEN  $13.705.599</t>
  </si>
  <si>
    <t>EUGENIO BUITRAGO CAIRASCO</t>
  </si>
  <si>
    <t>PRESTACIóN DE SERVICIOS PROFESIONALES PARA REALIZAR ACTIVIDADES DE EXTENSIóN AGROPECUARIA EN EL DEPARTAMENTO DE CALDAS MUNICIPIO DE PALESTINA, PARA LA PRESTACIóN DEL SERVICIO PúBLICO DE EXTENSIóN AGROPECUARIA EN EL MARCO DEL CONVENIO INTERADMINISTRATIVO NO 11232023 SUSCRITO ENTRE LA UNIVERSIDAD TECNOLóGICA DE PEREIRA UTP Y LA AGENCIA DE DESARROLLO RURAL ADR, DE CONFORMIDAD CON LA PROPUE</t>
  </si>
  <si>
    <t>SE REDUCEN  $17.309.327</t>
  </si>
  <si>
    <t>PRESTACIóN DE SERVICIOS PROFESIONALES PARA REALIZAR ACTIVIDADES DE EXTENSIóN AGROPECUARIA EN EL DEPARTAMENTO DE CALDAS MUNICIPIO DE SAMANA, PARA LA PRESTACIóN DEL SERVICIO PúBLICO DE EXTENSIóN AGROPECUARIA EN EL MARCO DEL CONVENIO INTERADMINISTRATIVO NO 11232023 SUSCRITO ENTRE LA UNIVERSIDAD TECNOLóGICA DE PEREIRA UTP Y LA AGENCIA DE DESARROLLO RURAL ADR, DE CONFORMIDAD CON LA PROPUESTA</t>
  </si>
  <si>
    <t>SE REDUCEN  $2.775.000</t>
  </si>
  <si>
    <t xml:space="preserve">BRAYAN ALEXANDER BURBANO </t>
  </si>
  <si>
    <t>PRESTACIóN DE SERVICIOS  PROFESIONALES PARA REALIZAR ACTIVIDADES DE EXTENSIóN AGROPECUARIA EN EL DEPARTAMENTO DE NARIñO MUNICIPIO DE  EL PEñOL , PARA LA PRESTACIóN DEL SERVICIO PúBLICO DE EXTENSIóN AGROPECUARIA EN EL MARCO DEL CONVENIO INTERADMINISTRATIVO NO 11232023 SUSCRITO ENTRE LA UNIVERSIDAD TECNOLóGICA DE PEREIRA UTP Y LA AGENCIA DE DESARROLLO RURAL ADR, DE CONFORMIDAD CON LA PROP</t>
  </si>
  <si>
    <t>EDINSON ZUÑIGA ACOSTA</t>
  </si>
  <si>
    <t>PRESTACIóN DE SERVICIOS PROFESIONALES PARA REALIZAR ACTIVIDADES DE EXTENSIóN AGROPECUARIA EN EL DEPARTAMENTO DE PUTUMAYO MUNICIPIO DE SAN MIGUEL, PARA LA PRESTACIóN DEL SERVICIO PúBLICO DE EXTENSIóN AGROPECUARIA EN EL MARCO DEL CONVENIO INTERADMINISTRATIVO NO 11232023 SUSCRITO ENTRE LA UNIVERSIDAD TECNOLóGICA DE PEREIRA UTP Y LA AGENCIA DE DESARROLLO RURAL ADR, DE CONFORMIDAD CON LA PRO</t>
  </si>
  <si>
    <t>SE REDUCEN  $5.697.488</t>
  </si>
  <si>
    <t>OSCAR HERNÁN PATIÑO ORTIZ</t>
  </si>
  <si>
    <t xml:space="preserve">PRESTACIóN DE SERVICIOS PARA REALIZAR ACTIVIDADES DE EXTENSIóN AGROPECUARIA EN EL DEPARTAMENTO DE PUTUMAYO MUNICIPIO DE ORITO, PARA LA PRESTACIóN DEL SERVICIO PúBLICO DE EXTENSIóN AGROPECUARIA EN EL MARCO DEL CONVENIO INTERADMINISTRATIVO NO 11232023 SUSCRITO ENTRE LA UNIVERSIDAD TECNOLóGICA DE PEREIRA UTP Y LA AGENCIA DE DESARROLLO RURAL ADR, DE CONFORMIDAD CON LA PROPUESTA PRESENTADA, </t>
  </si>
  <si>
    <t>SE REDUCEN  $5.537.527</t>
  </si>
  <si>
    <t xml:space="preserve">ERICA LILIANA CIFUENTES </t>
  </si>
  <si>
    <t>PRESTACIóN DE SERVICIOS  PROFESIONALES PARA REALIZAR ACTIVIDADES DE EXTENSIóN AGROPECUARIA EN EL DEPARTAMENTO DE CALDAS MUNICIPIO DE  ARANZAZU , PARA LA PRESTACIóN DEL SERVICIO PúBLICO DE EXTENSIóN AGROPECUARIA EN EL MARCO DEL CONVENIO INTERADMINISTRATIVO NO 11232023 SUSCRITO ENTRE LA UNIVERSIDAD TECNOLóGICA DE PEREIRA UTP Y LA AGENCIA DE DESARROLLO RURAL ADR, DE CONFORMIDAD CON LA PROP</t>
  </si>
  <si>
    <t>SE REDUCEN  $10.554.880</t>
  </si>
  <si>
    <t>CARLOS ANDRÉS GÓMEZ VALENCIA</t>
  </si>
  <si>
    <t>PRESTACIóN DE SERVICIOS  PROFESIONALES PARA REALIZAR ACTIVIDADES DE EXTENSIóN AGROPECUARIA EN EL DEPARTAMENTO DE CALDAS MUNICIPIO DE  PENSILVANIA , PARA LA PRESTACIóN DEL SERVICIO PúBLICO DE EXTENSIóN AGROPECUARIA EN EL MARCO DEL CONVENIO INTERADMINISTRATIVO NO 11232023 SUSCRITO ENTRE LA UNIVERSIDAD TECNOLóGICA DE PEREIRA UTP Y LA AGENCIA DE DESARROLLO RURAL ADR, DE CONFORMIDAD CON LA P</t>
  </si>
  <si>
    <t>SE REDUCEN  $5.669.970</t>
  </si>
  <si>
    <t>JUAN MANUEL ENRIUEZ GUERRERO</t>
  </si>
  <si>
    <t>PRESTACIóN DE SERVICIOS PROFESIONALES PARA REALIZAR ACTIVIDADES DE EXTENSIóN AGROPECUARIA EN EL DEPARTAMENTO DE NARIñO MUNICIPIO DE RICAURTE, PARA LA PRESTACIóN DEL SERVICIO PúBLICO DE EXTENSIóN AGROPECUARIA EN EL MARCO DEL CONVENIO INTERADMINISTRATIVO NO 11232023 SUSCRITO ENTRE LA UNIVERSIDAD TECNOLóGICA DE PEREIRA UTP Y LA AGENCIA DE DESARROLLO RURAL ADR, DE CONFORMIDAD CON LA PROPUES</t>
  </si>
  <si>
    <t>SE REDUCEN  $15.704.339</t>
  </si>
  <si>
    <t>EDWIN SEGURA CORTEZ</t>
  </si>
  <si>
    <t>PRESTACIóN DE SERVICIOS PARA REALIZAR ACTIVIDADES DE EXTENSIóN AGROPECUARIA EN EL DEPARTAMENTO DE PUTUMAYO MUNICIPIO DE SAN MIGUEL, PARA LA PRESTACIóN DEL SERVICIO PúBLICO DE EXTENSIóN AGROPECUARIA EN EL MARCO DEL CONVENIO INTERADMINISTRATIVO NO 11232023 SUSCRITO ENTRE LA UNIVERSIDAD TECNOLóGICA DE PEREIRA UTP Y LA AGENCIA DE DESARROLLO RURAL ADR, DE CONFORMIDAD CON LA PROPUESTA PRESENT</t>
  </si>
  <si>
    <t>SE REDUCEN  $4.530.825</t>
  </si>
  <si>
    <t>PRESTACIóN DE SERVICIOS  PROFESIONALES PARA REALIZAR ACTIVIDADES DE EXTENSIóN AGROPECUARIA EN EL DEPARTAMENTO DE PUTUMAYO MUNICIPIO DE  ORITO , PARA LA PRESTACIóN DEL SERVICIO PúBLICO DE EXTENSIóN AGROPECUARIA EN EL MARCO DEL CONVENIO INTERADMINISTRATIVO NO 11232023 SUSCRITO ENTRE LA UNIVERSIDAD TECNOLóGICA DE PEREIRA UTP Y LA AGENCIA DE DESARROLLO RURAL ADR, DE CONFORMIDAD CON LA PROPU</t>
  </si>
  <si>
    <t>SE REDUCEN  $8.856.652</t>
  </si>
  <si>
    <t>PRESTACIóN DE SERVICIOS PROFESIONALES PARA REALIZAR ACTIVIDADES DE EXTENSIóN AGROPECUARIA EN EL DEPARTAMENTO DE CALDAS MUNICIPIO DE VITERBO, PARA LA PRESTACIóN DEL SERVICIO PúBLICO DE EXTENSIóN AGROPECUARIA EN EL MARCO DEL CONVENIO INTERADMINISTRATIVO NO 11232023 SUSCRITO ENTRE LA UNIVERSIDAD TECNOLóGICA DE PEREIRA UTP Y LA AGENCIA DE DESARROLLO RURAL ADR, DE CONFORMIDAD CON LA PROPUEST</t>
  </si>
  <si>
    <t>SE REDUCEN  $11.943.000</t>
  </si>
  <si>
    <t>DANIEL LEONARDO SALAZAR MONROY</t>
  </si>
  <si>
    <t>SE REDUCEN  $17.236.658</t>
  </si>
  <si>
    <t>JUAN CARLOS JIMENEZ OROZCO</t>
  </si>
  <si>
    <t>PRESTACIóN DE SERVICIOS PROFESIONALES PARA REALIZAR ACTIVIDADES DE EXTENSIóN AGROPECUARIA EN EL DEPARTAMENTO DE CALDAS MUNICIPIO DE ANSERMA, PARA LA PRESTACIóN DEL SERVICIO PúBLICO DE EXTENSIóN AGROPECUARIA EN EL MARCO DEL CONVENIO INTERADMINISTRATIVO NO 11232023 SUSCRITO ENTRE LA UNIVERSIDAD TECNOLóGICA DE PEREIRA UTP Y LA AGENCIA DE DESARROLLO RURAL ADR, DE CONFORMIDAD CON LA PROPUEST</t>
  </si>
  <si>
    <t>SE REDUCEN  $1.514.271</t>
  </si>
  <si>
    <t>PRESTACIóN DE SERVICIOS  PARA REALIZAR ACTIVIDADES DE EXTENSIóN AGROPECUARIA EN EL DEPARTAMENTO DE NARIñO MUNICIPIO DE  PROVIDENCIA , PARA LA PRESTACIóN DEL SERVICIO PúBLICO DE EXTENSIóN AGROPECUARIA EN EL MARCO DEL CONVENIO INTERADMINISTRATIVO NO 11232023 SUSCRITO ENTRE LA UNIVERSIDAD TECNOLóGICA DE PEREIRA UTP Y LA AGENCIA DE DESARROLLO RURAL ADR, DE CONFORMIDAD CON LA PROPUESTA PRESE</t>
  </si>
  <si>
    <t>SE REDUCEN  $2.600.001</t>
  </si>
  <si>
    <t xml:space="preserve">PRESTACIóN DE SERVICIOS PROFESIONALES PARA REALIZAR ACTIVIDADES DE EXTENSIóN AGROPECUARIA EN EL DEPARTAMENTO DE PUTUMAYO MUNICIPIO DE PUERTO GUZMAN, PARA LA PRESTACIóN DEL SERVICIO PúBLICO DE EXTENSIóN AGROPECUARIA EN EL MARCO DEL CONVENIO INTERADMINISTRATIVO NO 11232023 SUSCRITO ENTRE LA UNIVERSIDAD TECNOLóGICA DE PEREIRA UTP Y LA AGENCIA DE DESARROLLO RURAL ADR, DE CONFORMIDAD CON LA </t>
  </si>
  <si>
    <t>SE REDUCEN  $11.606.611</t>
  </si>
  <si>
    <t>CRISTIAN CAMILO MONTES CASTAÑO</t>
  </si>
  <si>
    <t>SE REDUCEN  $4.600.015</t>
  </si>
  <si>
    <t>ANDRÉS LEONARDO FRANCO ARIAS</t>
  </si>
  <si>
    <t xml:space="preserve">PRESTACIóN DE SERVICIOS PROFESIONALES PARA REALIZAR ACTIVIDADES DE EXTENSIóN AGROPECUARIA EN EL DEPARTAMENTO DE RISARALDA MUNICIPIO DE SANTA ROSA DE CABAL, PARA LA PRESTACIóN DEL SERVICIO PúBLICO DE EXTENSIóN AGROPECUARIA EN EL MARCO DEL CONVENIO INTERADMINISTRATIVO NO 11232023 SUSCRITO ENTRE LA UNIVERSIDAD TECNOLóGICA DE PEREIRA UTP Y LA AGENCIA DE DESARROLLO RURAL ADR, DE CONFORMIDAD </t>
  </si>
  <si>
    <t>SE REDUCEN  $18.376.400</t>
  </si>
  <si>
    <t>JULIANA RAMOS BUSTAMANTE</t>
  </si>
  <si>
    <t>SE REDUCEN  $18.217.134</t>
  </si>
  <si>
    <t>JHONATHAN ALEXANDER LOZANO THO</t>
  </si>
  <si>
    <t>PRESTACIóN DE SERVICIOS PROFESIONALES PARA REALIZAR ACTIVIDADES DE EXTENSIóN AGROPECUARIA EN EL DEPARTAMENTO DE PUTUMAYO MUNICIPIO DE COLON, PARA LA
PRESTACIóN DEL SERVICIO PúBLICO DE EXTENSIóN AGROPECUARIA EN EL MARCO DEL CONVENIO INTERADMINISTRATIVO NO 11232023 SUSCRITO ENTRE LA UNIVERSIDAD TECNOLóGICA DE 
PEREIRA UTP Y LA AGENCIA DE DESARROLLO RURAL ADR, DE CONFORMIDAD CON LA PROPUES</t>
  </si>
  <si>
    <t>JOHN DEYBI BRAVO IPIALES</t>
  </si>
  <si>
    <t>PRESTACIóN DE SERVICIOS  PROFESIONALES PARA REALIZAR ACTIVIDADES DE EXTENSIóN AGROPECUARIA EN EL DEPARTAMENTO DE PUTUMAYO MUNICIPIO DE  MOCOA , PARA LA PRESTACIóN DEL SERVICIO PúBLICO DE EXTENSIóN AGROPECUARIA EN EL MARCO DEL CONVENIO INTERADMINISTRATIVO NO 11232023 SUSCRITO ENTRE LA UNIVERSIDAD TECNOLóGICA DE PEREIRA UTP Y LA AGENCIA DE DESARROLLO RURAL ADR, DE CONFORMIDAD CON LA PROPU</t>
  </si>
  <si>
    <t>PRESTACIóN DE SERVICIOS  PROFESIONALES PARA REALIZAR ACTIVIDADES DE EXTENSIóN AGROPECUARIA EN EL DEPARTAMENTO DE GUAVIARE MUNICIPIO DE  SAN JOSé DEL GUAVIARE , PARA LA PRESTACIóN DEL SERVICIO PúBLICO DE EXTENSIóN AGROPECUARIA EN EL MARCO DEL CONVENIO INTERADMINISTRATIVO NO 11232023 SUSCRITO ENTRE LA UNIVERSIDAD TECNOLóGICA DE PEREIRA UTP Y LA AGENCIA DE DESARROLLO RURAL ADR, DE CONFORMI</t>
  </si>
  <si>
    <t>SE REDUCEN  $8.063.334</t>
  </si>
  <si>
    <t>PRESTACIóN DE SERVICIOS PROFESIONALES PARA REALIZAR ACTIVIDADES DE EXTENSIóN AGROPECUARIA EN EL DEPARTAMENTO DE ANTIOQUIA MUNICIPIO DE TáMESIS, PARA LA PRESTACIóN DEL SERVICIO PúBLICO DE EXTENSIóN AGROPECUARIA EN EL MARCO DEL CONVENIO INTERADMINISTRATIVO NO 11232023 SUSCRITO ENTRE LA UNIVERSIDAD TECNOLóGICA DE PEREIRA UTP Y LA AGENCIA DE DESARROLLO RURAL ADR, DE CONFORMIDAD CON LA PROPU</t>
  </si>
  <si>
    <t>SE REDUCEN 2 DIAS Y $17.759.489</t>
  </si>
  <si>
    <t>MARIA ALEJANDRA VELEZ TORRES</t>
  </si>
  <si>
    <t>PRESTACIóN DE SERVICIOS PARA REALIZAR ACTIVIDADES DE EXTENSIóN AGROPECUARIA EN EL DEPARTAMENTO DEL VALLE DEL CAUCA MUNICIPIO DE ROLDANILLO, PARA LA PRESTACIóN DEL SERVICIO PúBLICO DE EXTENSIóN AGROPECUARIA EN EL MARCO DEL CONVENIO INTERADMINISTRATIVO NO 11232023 SUSCRITO ENTRE LA UNIVERSIDAD TECNOLóGICA DE PEREIRA UTP Y LA AGENCIA DE DESARROLLO RURAL ADR, DE CONFORMIDAD CON LA PROPUESTA</t>
  </si>
  <si>
    <t>SE REDUCEN  $2.600.010</t>
  </si>
  <si>
    <t>JOVANY VALLEJO</t>
  </si>
  <si>
    <t>PRESTACIóN DE SERVICIOS PARA REALIZAR ACTIVIDADES DE EXTENSIóN AGROPECUARIA EN EL DEPARTAMENTO DE PUTUMAYO MUNICIPIO DE PUERTO ASíS, PARA LA PRESTACIóN DEL SERVICIO PúBLICO DE EXTENSIóN AGROPECUARIA EN EL MARCO DEL CONVENIO INTERADMINISTRATIVO NO 11232023 SUSCRITO ENTRE LA UNIVERSIDAD TECNOLóGICA DE PEREIRA UTP Y LA AGENCIA DE DESARROLLO RURAL ADR, DE CONFORMIDAD CON LA PROPUESTA PRESEN</t>
  </si>
  <si>
    <t>SE REDUCEN  $8.751.028</t>
  </si>
  <si>
    <t>SE REDUCEN  $6.984.800</t>
  </si>
  <si>
    <t>LEYDI NATALIA MARTINEZ GOMEZ</t>
  </si>
  <si>
    <t>PRESTACIóN DE SERVICIOS   PARA REALIZAR ACTIVIDADES DE EXTENSIóN AGROPECUARIA EN EL DEPARTAMENTO DE PUTUMAYO MUNICIPIO DE  SANTIAGO , PARA LA PRESTACIóN DEL SERVICIO PúBLICO DE EXTENSIóN AGROPECUARIA EN EL MARCO DEL CONVENIO INTERADMINISTRATIVO NO 11232023 SUSCRITO ENTRE LA UNIVERSIDAD TECNOLóGICA DE PEREIRA UTP Y LA AGENCIA DE DESARROLLO RURAL ADR, DE CONFORMIDAD CON LA PROPUESTA PRESE</t>
  </si>
  <si>
    <t>JULIO CÉSAR MORÓN JIMÉNEZ</t>
  </si>
  <si>
    <t>PRESTACIóN DE SERVICIOS   PARA REALIZAR ACTIVIDADES DE EXTENSIóN AGROPECUARIA EN EL DEPARTAMENTO DE GUAVIARE MUNICIPIO DE  SAN JOSé DEL GUAVIARE , PARA LA PRESTACIóN DEL SERVICIO PúBLICO DE EXTENSIóN AGROPECUARIA EN EL MARCO DEL CONVENIO INTERADMINISTRATIVO NO 11232023 SUSCRITO ENTRE LA UNIVERSIDAD TECNOLóGICA DE PEREIRA UTP Y LA AGENCIA DE DESARROLLO RURAL ADR, DE CONFORMIDAD CON LA PR</t>
  </si>
  <si>
    <t>SE REDUCEN  $5.575.246</t>
  </si>
  <si>
    <t>PRESTACIóN DE SERVICIOS  PROFESIONALES PARA REALIZAR ACTIVIDADES DE EXTENSIóN AGROPECUARIA EN EL DEPARTAMENTO DE GUAVIARE MUNICIPIO DE  SAN JOSé DE GUAVIARE , PARA LA PRESTACIóN DEL SERVICIO PúBLICO DE EXTENSIóN AGROPECUARIA EN EL MARCO DEL CONVENIO INTERADMINISTRATIVO NO 11232023 SUSCRITO ENTRE LA UNIVERSIDAD TECNOLóGICA DE PEREIRA UTP Y LA AGENCIA DE DESARROLLO RURAL ADR, DE CONFORMID</t>
  </si>
  <si>
    <t>FREDY OSWALDO GOMEZ ESPITIA</t>
  </si>
  <si>
    <t>PRESTACIóN DE SERVICIOS  PROFESIONALES PARA REALIZAR ACTIVIDADES DE EXTENSIóN AGROPECUARIA EN EL DEPARTAMENTO DE GUAVIARE MUNICIPIO DE  CALAMAR , PARA LA PRESTACIóN DEL SERVICIO PúBLICO DE EXTENSIóN AGROPECUARIA EN EL MARCO DEL CONVENIO INTERADMINISTRATIVO NO 11232023 SUSCRITO ENTRE LA UNIVERSIDAD TECNOLóGICA DE PEREIRA UTP Y LA AGENCIA DE DESARROLLO RURAL ADR, DE CONFORMIDAD CON LA PRO</t>
  </si>
  <si>
    <t>NÉSTOR JHOVANNY MESA SANABRIA</t>
  </si>
  <si>
    <t>NELSON STIVEN GALINDO RAYO</t>
  </si>
  <si>
    <t>PRESTACIóN DE SERVICIOS   PARA REALIZAR ACTIVIDADES DE EXTENSIóN AGROPECUARIA EN EL DEPARTAMENTO DE GUAVIARE MUNICIPIO DE  EL RETORNO , PARA LA PRESTACIóN DEL SERVICIO PúBLICO DE EXTENSIóN AGROPECUARIA EN EL MARCO DEL CONVENIO INTERADMINISTRATIVO NO 11232023 SUSCRITO ENTRE LA UNIVERSIDAD TECNOLóGICA DE PEREIRA UTP Y LA AGENCIA DE DESARROLLO RURAL ADR, DE CONFORMIDAD CON LA PROPUESTA PRE</t>
  </si>
  <si>
    <t>SE REDUCEN  $5.461.995</t>
  </si>
  <si>
    <t>SE REDUCEN  $6.562.866</t>
  </si>
  <si>
    <t>CLAUDIA LORENA RAMIREZ ALVARADO</t>
  </si>
  <si>
    <t>JOSE MAURICIO PERENGUEZ NARVAEZ</t>
  </si>
  <si>
    <t>PRESTACIóN DE SERVICIOS  PROFESIONALES PARA REALIZAR ACTIVIDADES DE EXTENSIóN AGROPECUARIA EN EL DEPARTAMENTO DE PUTUMAYO MUNICIPIO DE  PUERTO ASIS , PARA LA PRESTACIóN DEL SERVICIO PúBLICO DE EXTENSIóN AGROPECUARIA EN EL MARCO DEL CONVENIO INTERADMINISTRATIVO NO 11232023 SUSCRITO ENTRE LA UNIVERSIDAD TECNOLóGICA DE PEREIRA UTP Y LA AGENCIA DE DESARROLLO RURAL ADR, DE CONFORMIDAD CON LA</t>
  </si>
  <si>
    <t>JUAN CARLOS VALLEJO CUBIDES</t>
  </si>
  <si>
    <t xml:space="preserve">PRESTACIóN DE SERVICIOS  PROFESIONALES PARA REALIZAR ACTIVIDADES DE EXTENSIóN AGROPECUARIA EN EL DEPARTAMENTO DE GUAVIARE MUNICIPIO DE  EL RETORNO , PARA LA PRESTACIóN DEL SERVICIO PúBLICO DE EXTENSIóN AGROPECUARIA EN EL MARCO DEL CONVENIO INTERADMINISTRATIVO NO 11232023 SUSCRITO ENTRE LA UNIVERSIDAD TECNOLóGICA DE PEREIRA UTP Y LA AGENCIA DE DESARROLLO RURAL ADR, DE CONFORMIDAD CON LA </t>
  </si>
  <si>
    <t>MARIA VICTORIA MOSQUERA TAQUEZ</t>
  </si>
  <si>
    <t>PRESTACIóN DE SERVICIOS PROFESIONALES PARA REALIZAR ACTIVIDADES DE EXTENSIóN AGROPECUARIA EN EL DEPARTAMENTO DE PUTUMAYO MUNICIPIO DE COLON, PARA LA PRESTACIóN DEL SERVICIO PúBLICO DE EXTENSIóN AGROPECUARIA EN EL MARCO DEL CONVENIO INTERADMINISTRATIVO NO 11232023 SUSCRITO ENTRE LA UNIVERSIDAD TECNOLóGICA DE PEREIRA UTP Y LA AGENCIA DE DESARROLLO RURAL ADR, DE CONFORMIDAD CON LA PROPUEST</t>
  </si>
  <si>
    <t>MILEDY PEÑARANDA GRISALES</t>
  </si>
  <si>
    <t>PRESTACIóN DE SERVICIOS   PARA REALIZAR ACTIVIDADES DE EXTENSIóN AGROPECUARIA EN EL DEPARTAMENTO DE VALLE DEL CAUCA MUNICIPIO DE  ANDALUCIA , PARA LA PRESTACIóN DEL SERVICIO PúBLICO DE EXTENSIóN AGROPECUARIA EN EL MARCO DEL CONVENIO INTERADMINISTRATIVO NO 11232023 SUSCRITO ENTRE LA UNIVERSIDAD TECNOLóGICA DE PEREIRA UTP Y LA AGENCIA DE DESARROLLO RURAL ADR, DE CONFORMIDAD CON LA PROPUES</t>
  </si>
  <si>
    <t>SE REDUCEN  $1.194.590</t>
  </si>
  <si>
    <t>JORGE MARIO ARCE SERNA</t>
  </si>
  <si>
    <t>PRESTACIóN DE SERVICIOS PROFESIONALES PARA REALIZAR ACTIVIDADES DE EXTENSIóN AGROPECUARIA EN EL DEPARTAMENTO DE VALLE DEL CAUCA MUNICIPIO DE  ARGELIA, PARA LA PRESTACIóN DEL SERVICIO PúBLICO DE EXTENSIóN AGROPECUARIA EN EL MARCO DEL CONVENIO INTERADMINISTRATIVO NO 11232023 SUSCRITO ENTRE LA UNIVERSIDAD TECNOLóGICA DE PEREIRA UTP Y LA AGENCIA DE DESARROLLO RURAL ADR, DE CONFORMIDAD CON L</t>
  </si>
  <si>
    <t>SE REDUCEN  $18.243.575</t>
  </si>
  <si>
    <t xml:space="preserve"> JAVIER ANDRÉS MIRANDA DELGADI</t>
  </si>
  <si>
    <t>PRESTACIóN DE SERVICIOS  PROFESIONALES PARA REALIZAR ACTIVIDADES DE EXTENSIóN AGROPECUARIA EN EL DEPARTAMENTO DE VAUPES MUNICIPIO DE  TARAIRA, PARA LA PRESTACIóN DEL SERVICIO PúBLICO DE EXTENSIóN AGROPECUARIA EN EL MARCO DEL CONVENIO INTERADMINISTRATIVO NO 11232023 SUSCRITO ENTRE LA UNIVERSIDAD TECNOLóGICA DE PEREIRA UTP Y LA AGENCIA DE DESARROLLO RURAL ADR, DE CONFORMIDAD CON LA PROPUE</t>
  </si>
  <si>
    <t xml:space="preserve">SE REDUCEN 7 DIAS  </t>
  </si>
  <si>
    <t>NELSON RODRIGUEZ CUBIDES</t>
  </si>
  <si>
    <t>PRESTACIóN DE SERVICIOS PARA REALIZAR ACTIVIDADES DE EXTENSIóN AGROPECUARIA EN EL DEPARTAMENTO DE GUAVIARE MUNICIPIO DE CALAMAR , PARA LA PRESTACIóN DEL SERVICIO PúBLICO DE EXTENSIóN AGROPECUARIA EN EL MARCO DEL CONVENIO INTERADMINISTRATIVO NO 11232023 SUSCRITO ENTRE LA UNIVERSIDAD TECNOLóGICA DE PEREIRA UTP Y LA AGENCIA DE DESARROLLO RURAL ADR, DE CONFORMIDAD CON LA PROPUESTA PRESENTAD</t>
  </si>
  <si>
    <t>SE PRORROGA  40 DIAS</t>
  </si>
  <si>
    <t>EDWIN ARLEY MORA HERRERA</t>
  </si>
  <si>
    <t>PRESTACIóN DE SERVICIOS PARA REALIZAR ACTIVIDADES DE EXTENSIóN AGROPECUARIA EN EL DEPARTAMENTO DE HUILA MUNICIPIO DE GUADALUPE , PARA LA PRESTACIóN DEL SERVICIO PúBLICO DE EXTENSIóN AGROPECUARIA EN EL MARCO DEL CONVENIO INTERADMINISTRATIVO NO 11232023 SUSCRITO ENTRE LA UNIVERSIDAD TECNOLóGICA DE PEREIRA UTP Y LA AGENCIA DE DESARROLLO RURAL ADR, DE CONFORMIDAD CON LA PROPUESTA PRESENTADA</t>
  </si>
  <si>
    <t>HECTOR MELÉNDEZ RAMÍREZ</t>
  </si>
  <si>
    <t>PRESTACIóN DE SERVICIOS PARA REALIZAR ACTIVIDADES DE EXTENSIóN AGROPECUARIA EN EL DEPARTAMENTO DE CHOCó MUNICIPIO DE UNGUíA , PARA LA PRESTACIóN DEL SERVICIO PúBLICO DE EXTENSIóN AGROPECUARIA EN EL MARCO DEL CONVENIO INTERADMINISTRATIVO NO 11232023 SUSCRITO ENTRE LA UNIVERSIDAD TECNOLóGICA DE PEREIRA UTP Y LA AGENCIA DE DESARROLLO RURAL ADR, DE CONFORMIDAD CON LA PROPUESTA PRESENTADA, L</t>
  </si>
  <si>
    <t>JHON EDISON BEJARANO SOLANO</t>
  </si>
  <si>
    <t xml:space="preserve">PRESTACIóN DE SERVICIOS PARA REALIZAR ACTIVIDADES DE EXTENSIóN AGROPECUARIA EN EL DEPARTAMENTO DE META MUNICIPIO DE MACARENA , PARA LA PRESTACIóN DEL SERVICIO PúBLICO DE EXTENSIóN AGROPECUARIA EN EL MARCO DEL CONVENIO INTERADMINISTRATIVO NO 11232023 SUSCRITO ENTRE LA UNIVERSIDAD TECNOLóGICA DE PEREIRA UTP Y LA AGENCIA DE DESARROLLO RURAL ADR, DE CONFORMIDAD CON LA PROPUESTA PRESENTADA, </t>
  </si>
  <si>
    <t xml:space="preserve">YAMILE KARINA LIZETH BAUTISTA </t>
  </si>
  <si>
    <t>PRESTACIóN DE SERVICIOS PARA REALIZAR ACTIVIDADES DE EXTENSIóN AGROPECUARIA EN EL DEPARTAMENTO DE GUAINIA MUNICIPIO DE INIRIDA , PARA LA PRESTACIóN DEL SERVICIO PúBLICO DE EXTENSIóN AGROPECUARIA EN EL MARCO DEL CONVENIO INTERADMINISTRATIVO NO 11232023 SUSCRITO ENTRE LA UNIVERSIDAD TECNOLóGICA DE PEREIRA UTP Y LA AGENCIA DE DESARROLLO RURAL ADR, DE CONFORMIDAD CON LA PROPUESTA PRESENTADA</t>
  </si>
  <si>
    <t>CEIDY JOHANA PLAZAS LEMUS</t>
  </si>
  <si>
    <t>PRESTACIóN DE SERVICIOS   PARA REALIZAR ACTIVIDADES DE EXTENSIóN AGROPECUARIA EN EL DEPARTAMENTO DE GUAVIARE MUNICIPIO DE  SAN JOSé DE GUAVIARE , PARA LA PRESTACIóN DEL SERVICIO PúBLICO DE EXTENSIóN AGROPECUARIA EN EL MARCO DEL CONVENIO INTERADMINISTRATIVO NO 11232023 SUSCRITO ENTRE LA UNIVERSIDAD TECNOLóGICA DE PEREIRA UTP Y LA AGENCIA DE DESARROLLO RURAL ADR, DE CONFORMIDAD CON LA PRO</t>
  </si>
  <si>
    <t xml:space="preserve">WENDY MELIZA CRUZ CALDERON </t>
  </si>
  <si>
    <t xml:space="preserve">PRESTACIóN DE SERVICIOS PROFESIONALES PARA REALIZAR ACTIVIDADES DE EXTENSIóN AGROPECUARIA EN EL DEPARTAMENTO DE CUNDINAMARCA MUNICIPIO DE CACHIPAY , PARA LA PRESTACIóN DEL SERVICIO PúBLICO DE EXTENSIóN AGROPECUARIA EN EL MARCO DEL CONVENIO INTERADMINISTRATIVO NO 11232023 SUSCRITO ENTRE LA UNIVERSIDAD TECNOLóGICA DE PEREIRA UTP Y LA AGENCIA DE DESARROLLO RURAL ADR, DE CONFORMIDAD CON LA </t>
  </si>
  <si>
    <t>WILSON ANÍBAL JIMÉNEZ BASTIDAS</t>
  </si>
  <si>
    <t>PRESTACIóN DE SERVICIOS PARA REALIZAR ACTIVIDADES DE EXTENSIóN AGROPECUARIA EN EL DEPARTAMENTO DE NARIñO MUNICIPIOS DE OSPINA - SAPUYES, PARA LA PRESTACIóN DEL SERVICIO PúBLICO DE EXTENSIóN AGROPECUARIA EN EL MARCO DEL CONVENIO INTERADMINISTRATIVO NO 11232023 SUSCRITO ENTRE LA UNIVERSIDAD TECNOLóGICA DE PEREIRA UTP Y LA AGENCIA DE DESARROLLO RURAL ADR, DE CONFORMIDAD CON LA PROPUESTA PR</t>
  </si>
  <si>
    <t>LORENA DEL PILAR BAQUERO SIERR</t>
  </si>
  <si>
    <t>PRESTACIóN DE SERVICIOS PROFESIONALES PARA REALIZAR ACTIVIDADES DE EXTENSIóN AGROPECUARIA EN EL DEPARTAMENTO DE CUNDINAMARCA MUNICIPIO DE VENECIA , PARA LA PRESTACIóN DEL SERVICIO PúBLICO DE EXTENSIóN AGROPECUARIA EN EL MARCO DEL CONVENIO INTERADMINISTRATIVO NO 11232023 SUSCRITO ENTRE LA UNIVERSIDAD TECNOLóGICA DE PEREIRA UTP Y LA AGENCIA DE DESARROLLO RURAL ADR, DE CONFORMIDAD CON LA P</t>
  </si>
  <si>
    <t>GUILLERMO LEON ESPINOSA</t>
  </si>
  <si>
    <t>PRESTACIóN DE SERVICIOS PARA REALIZAR ACTIVIDADES DE EXTENSIóN AGROPECUARIA EN EL DEPARTAMENTO DE CUNDINAMARCA MUNICIPIO DE EL PEñON , PARA LA PRESTACIóN DEL SERVICIO PúBLICO DE EXTENSIóN AGROPECUARIA EN EL MARCO DEL CONVENIO INTERADMINISTRATIVO NO 11232023 SUSCRITO ENTRE LA UNIVERSIDAD TECNOLóGICA DE PEREIRA UTP Y LA AGENCIA DE DESARROLLO RURAL ADR, DE CONFORMIDAD CON LA PROPUESTA PRES</t>
  </si>
  <si>
    <t>JANET EDUARDO CORONADO GUTIERR</t>
  </si>
  <si>
    <t>PRESTACIóN DE SERVICIOS PROFESIONALES PARA REALIZAR ACTIVIDADES DE EXTENSIóN AGROPECUARIA EN EL DEPARTAMENTO DE ANTIOQUIA MUNICIPIO DE CARACOLI , PARA LA PRESTACIóN DEL SERVICIO PúBLICO DE EXTENSIóN AGROPECUARIA EN EL MARCO DEL CONVENIO INTERADMINISTRATIVO NO 11232023 SUSCRITO ENTRE LA UNIVERSIDAD TECNOLóGICA DE PEREIRA UTP Y LA AGENCIA DE DESARROLLO RURAL ADR, DE CONFORMIDAD CON LA PRO</t>
  </si>
  <si>
    <t>HENRY IGNACIO LOPEZ  DAZA</t>
  </si>
  <si>
    <t>PRESTACIóN DE SERVICIOS PROFESIONALES PARA REALIZAR ACTIVIDADES DE EXTENSIóN AGROPECUARIA EN EL DEPARTAMENTO DE ANTIOQUIA MUNICIPIO DE MARINILLA , PARA LA PRESTACIóN DEL SERVICIO PúBLICO DE EXTENSIóN AGROPECUARIA EN EL MARCO DEL CONVENIO INTERADMINISTRATIVO NO 11232023 SUSCRITO ENTRE LA UNIVERSIDAD TECNOLóGICA DE PEREIRA UTP Y LA AGENCIA DE DESARROLLO RURAL ADR, DE CONFORMIDAD CON LA PR</t>
  </si>
  <si>
    <t>LIZETH QUEVEDO NARVAEZ</t>
  </si>
  <si>
    <t>PRESTACIóN DE SERVICIOS PARA REALIZAR ACTIVIDADES DE EXTENSIóN AGROPECUARIA EN EL DEPARTAMENTO DE QUINDIO MUNICIPIO DE CORDOBA , PARA LA PRESTACIóN DEL SERVICIO PúBLICO DE EXTENSIóN AGROPECUARIA EN EL MARCO DEL CONVENIO INTERADMINISTRATIVO NO 11232023 SUSCRITO ENTRE LA UNIVERSIDAD TECNOLóGICA DE PEREIRA UTP Y LA AGENCIA DE DESARROLLO RURAL ADR, DE CONFORMIDAD CON LA PROPUESTA PRESENTADA</t>
  </si>
  <si>
    <t>LUIS ERNESTO ROMERO SANCHEZ</t>
  </si>
  <si>
    <t>PRESTACIóN DE SERVICIOS PARA REALIZAR ACTIVIDADES DE EXTENSIóN AGROPECUARIA EN EL DEPARTAMENTO DE META MUNICIPIO DE  PUERTO RICO, PARA LA PRESTACIóN DEL SERVICIO PúBLICO DE EXTENSIóN AGROPECUARIA EN EL MARCO DEL CONVENIO INTERADMINISTRATIVO NO 11232023 SUSCRITO ENTRE LA UNIVERSIDAD TECNOLóGICA DE PEREIRA UTP Y LA AGENCIA DE DESARROLLO RURAL ADR, DE CONFORMIDAD CON LA PROPUESTA PRESENTAD</t>
  </si>
  <si>
    <t xml:space="preserve">YULIZA MENDEZ MARTINEZ </t>
  </si>
  <si>
    <t>JHON FREDY ARBOLEDA TOVAR</t>
  </si>
  <si>
    <t>PRESTACIóN DE SERVICIOS PARA REALIZAR ACTIVIDADES DE EXTENSIóN AGROPECUARIA EN EL DEPARTAMENTO DE CHOCó MUNICIPIO DE ALTO BAUDO , PARA LA PRESTACIóN DEL SERVICIO PúBLICO DE EXTENSIóN AGROPECUARIA EN EL MARCO DEL CONVENIO INTERADMINISTRATIVO NO 11232023 SUSCRITO ENTRE LA UNIVERSIDAD TECNOLóGICA DE PEREIRA UTP Y LA AGENCIA DE DESARROLLO RURAL ADR, DE CONFORMIDAD CON LA PROPUESTA PRESENTAD</t>
  </si>
  <si>
    <t>MARY LUZ RODRÍGUEZ BEJARANO</t>
  </si>
  <si>
    <t>PRESTACIóN DE SERVICIOS PARA REALIZAR ACTIVIDADES DE EXTENSIóN AGROPECUARIA EN EL DEPARTAMENTO DE ANTIOQUIA MUNICIPIO DE CACERES , PARA LA PRESTACIóN DEL SERVICIO PúBLICO DE EXTENSIóN AGROPECUARIA EN EL MARCO DEL CONVENIO INTERADMINISTRATIVO NO 11232023 SUSCRITO ENTRE LA UNIVERSIDAD TECNOLóGICA DE PEREIRA UTP Y LA AGENCIA DE DESARROLLO RURAL ADR, DE CONFORMIDAD CON LA PROPUESTA PRESENTA</t>
  </si>
  <si>
    <t xml:space="preserve">JOSE ALDAIR PÉREZ GAITAN </t>
  </si>
  <si>
    <t xml:space="preserve">LUISA FERNANDA COY VALENCIA </t>
  </si>
  <si>
    <t>PRESTACIóN DE SERVICIOS PARA REALIZAR ACTIVIDADES DE EXTENSIóN AGROPECUARIA EN EL DEPARTAMENTO DE GUAVIARE MUNICIPIO DE SAN JOSé DEL GUAVIARE , PARA LA PRESTACIóN DEL SERVICIO PúBLICO DE EXTENSIóN AGROPECUARIA EN EL MARCO DEL CONVENIO INTERADMINISTRATIVO NO 11232023 SUSCRITO ENTRE LA UNIVERSIDAD TECNOLóGICA DE PEREIRA UTP Y LA AGENCIA DE DESARROLLO RURAL ADR, DE CONFORMIDAD CON LA PROPU</t>
  </si>
  <si>
    <t>JESÚS ANTONIO DÍAZ OLIVEROS</t>
  </si>
  <si>
    <t>PRESTACIóN DE SERVICIOS PROFESIONALES PARA REALIZAR ACTIVIDADES DE EXTENSIóN AGROPECUARIA EN EL DEPARTAMENTO DE AMAZONAS MUNICIPIO DE LETICIA , PARA LA PRESTACIóN DEL SERVICIO PúBLICO DE EXTENSIóN AGROPECUARIA EN EL MARCO DEL CONVENIO INTERADMINISTRATIVO NO 11232023 SUSCRITO ENTRE LA UNIVERSIDAD TECNOLóGICA DE PEREIRA UTP Y LA AGENCIA DE DESARROLLO RURAL ADR, DE CONFORMIDAD CON LA PROPU</t>
  </si>
  <si>
    <t xml:space="preserve"> LUZ MERCEDES CASTRO DE LA ASP</t>
  </si>
  <si>
    <t>PRESTACIóN DE SERVICIOS PARA REALIZAR ACTIVIDADES DE EXTENSIóN AGROPECUARIA EN EL DEPARTAMENTO DE VAUPES MUNICIPIO DE MITU , PARA LA PRESTACIóN DEL SERVICIO PúBLICO DE EXTENSIóN AGROPECUARIA EN EL MARCO DEL CONVENIO INTERADMINISTRATIVO NO 11232023 SUSCRITO ENTRE LA UNIVERSIDAD TECNOLóGICA DE PEREIRA UTP Y LA AGENCIA DE DESARROLLO RURAL ADR, DE CONFORMIDAD CON LA PROPUESTA PRESENTADA, LA</t>
  </si>
  <si>
    <t>SENIA YASBLEIDY GUTIERREZ PERI</t>
  </si>
  <si>
    <t xml:space="preserve">JOSE ILSER CASTAÑO ALZATE </t>
  </si>
  <si>
    <t>PRESTACIóN DE SERVICIOS PARA REALIZAR ACTIVIDADES DE EXTENSIóN AGROPECUARIA EN EL DEPARTAMENTO DE ANTIOQUIA MUNICIPIO DE SAN ANDRES DE CUERQUIA , PARA LA PRESTACIóN DEL SERVICIO PúBLICO DE EXTENSIóN AGROPECUARIA EN EL MARCO DEL CONVENIO INTERADMINISTRATIVO NO 11232023 SUSCRITO ENTRE LA UNIVERSIDAD TECNOLóGICA DE PEREIRA UTP Y LA AGENCIA DE DESARROLLO RURAL ADR, DE CONFORMIDAD CON LA PRO</t>
  </si>
  <si>
    <t xml:space="preserve">DAVID MALDONADO LABRADOR </t>
  </si>
  <si>
    <t xml:space="preserve">PRESTACIóN DE SERVICIOS PROFESIONALES PARA REALIZAR ACTIVIDADES DE EXTENSIóN AGROPECUARIA EN EL DEPARTAMENTO DE VALLE DEL CAUCA MUNICIPIO DE TULUA , PARA LA PRESTACIóN DEL SERVICIO PúBLICO DE EXTENSIóN AGROPECUARIA EN EL MARCO DEL CONVENIO INTERADMINISTRATIVO NO 11232023 SUSCRITO ENTRE LA UNIVERSIDAD TECNOLóGICA DE PEREIRA UTP Y LA AGENCIA DE DESARROLLO RURAL ADR, DE CONFORMIDAD CON LA </t>
  </si>
  <si>
    <t>MOISES RODRIGUEZ LÓPEZ</t>
  </si>
  <si>
    <t>PRESTACIóN DE SERVICIOS PARA REALIZAR ACTIVIDADES DE EXTENSIóN AGROPECUARIA EN EL DEPARTAMENTO DE AMAZONAS MUNICIPIO DE PUERTO NARIñO , PARA LA PRESTACIóN DEL SERVICIO PúBLICO DE EXTENSIóN AGROPECUARIA EN EL MARCO DEL CONVENIO INTERADMINISTRATIVO NO 11232023 SUSCRITO ENTRE LA UNIVERSIDAD TECNOLóGICA DE PEREIRA UTP Y LA AGENCIA DE DESARROLLO RURAL ADR, DE CONFORMIDAD CON LA PROPUESTA PRE</t>
  </si>
  <si>
    <t>RICHARD GARNIQUE BRAVO</t>
  </si>
  <si>
    <t>PRESTACIóN DE SERVICIOS PARA REALIZAR ACTIVIDADES DE EXTENSIóN AGROPECUARIA EN EL DEPARTAMENTO DE AMAZONAS MUNICIPIO DE LETICIA , PARA LA PRESTACIóN DEL SERVICIO PúBLICO DE EXTENSIóN AGROPECUARIA EN EL MARCO DEL CONVENIO INTERADMINISTRATIVO NO 11232023 SUSCRITO ENTRE LA UNIVERSIDAD TECNOLóGICA DE PEREIRA UTP Y LA AGENCIA DE DESARROLLO RURAL ADR, DE CONFORMIDAD CON LA PROPUESTA PRESENTAD</t>
  </si>
  <si>
    <t>SE PRORROGA  10 DIAS, SE ADICIONAN $6.352.400 Y SE REDUCEN $2.250.000</t>
  </si>
  <si>
    <t>WILIAM RICARDO PINILLA OSPITIA</t>
  </si>
  <si>
    <t xml:space="preserve">PRESTACIóN DE SERVICIOS PARA REALIZAR ACTIVIDADES DE EXTENSIóN AGROPECUARIA EN EL DEPARTAMENTO DE META MUNICIPIO DE URIBE , PARA LA PRESTACIóN DEL SERVICIO PúBLICO DE EXTENSIóN AGROPECUARIA EN EL MARCO DEL CONVENIO INTERADMINISTRATIVO NO 11232023 SUSCRITO ENTRE LA UNIVERSIDAD TECNOLóGICA DE PEREIRA UTP Y LA AGENCIA DE DESARROLLO RURAL ADR, DE CONFORMIDAD CON LA PROPUESTA PRESENTADA, LA </t>
  </si>
  <si>
    <t>GERARDO URREA OSORIO</t>
  </si>
  <si>
    <t>PRESTACIóN DE SERVICIOS PARA REALIZAR ACTIVIDADES DE EXTENSIóN AGROPECUARIA EN EL DEPARTAMENTO DE HUILA MUNICIPIO DE GARZON, PARA LA PRESTACIóN DEL SERVICIO PúBLICO DE EXTENSIóN AGROPECUARIA EN EL MARCO DEL CONVENIO INTERADMINISTRATIVO NO 11232023 SUSCRITO ENTRE LA UNIVERSIDAD TECNOLóGICA DE PEREIRA UTP Y LA AGENCIA DE DESARROLLO RURAL ADR, DE CONFORMIDAD CON LA PROPUESTA PRESENTADA, LA</t>
  </si>
  <si>
    <t>CLARA INÉS FLÓREZ</t>
  </si>
  <si>
    <t>YEISSON ESNEIDER BURBANO GALIN</t>
  </si>
  <si>
    <t>PRESTACIóN DE SERVICIOS PARA REALIZAR ACTIVIDADES DE EXTENSIóN AGROPECUARIA EN EL DEPARTAMENTO DE NARIñO MUNICIPIO DE EL PEñOL , PARA LA PRESTACIóN DEL SERVICIO PúBLICO DE EXTENSIóN AGROPECUARIA EN EL MARCO DEL CONVENIO INTERADMINISTRATIVO NO 11232023 SUSCRITO ENTRE LA UNIVERSIDAD TECNOLóGICA DE PEREIRA UTP Y LA AGENCIA DE DESARROLLO RURAL ADR, DE CONFORMIDAD CON LA PROPUESTA PRESENTADA</t>
  </si>
  <si>
    <t>JOSE RICARDO ROJAS ORTIZ</t>
  </si>
  <si>
    <t>PRESTACIóN DE SERVICIOS PARA REALIZAR ACTIVIDADES DE EXTENSIóN AGROPECUARIA EN EL DEPARTAMENTO DE HUILA MUNICIPIO DE  ISNOS, PARA LA PRESTACIóN DEL SERVICIO PúBLICO DE EXTENSIóN AGROPECUARIA EN EL MARCO DEL CONVENIO INTERADMINISTRATIVO NO 11232023 SUSCRITO ENTRE LA UNIVERSIDAD TECNOLóGICA DE PEREIRA UTP Y LA AGENCIA DE DESARROLLO RURAL ADR, DE CONFORMIDAD CON LA PROPUESTA PRESENTADA, LA</t>
  </si>
  <si>
    <t>GLORIA PATRICIA MURCIA MUÑOZ</t>
  </si>
  <si>
    <t>PRESTACIóN DE SERVICIOS PROFESIONALES PARA REALIZAR ACTIVIDADES DE EXTENSIóN AGROPECUARIA EN EL DEPARTAMENTO DE HUILA MUNICIPIO DE ISNOS, PARA LA PRESTACIóN DEL SERVICIO PúBLICO DE EXTENSIóN AGROPECUARIA EN EL MARCO DEL CONVENIO INTERADMINISTRATIVO NO 11232023 SUSCRITO ENTRE LA UNIVERSIDAD TECNOLóGICA DE PEREIRA UTP Y LA AGENCIA DE DESARROLLO RURAL ADR, DE CONFORMIDAD CON LA PROPUESTA P</t>
  </si>
  <si>
    <t>FLOR MERY GARAY TORRES</t>
  </si>
  <si>
    <t>PRESTACIóN DE SERVICIOS PROFESIONALES PARA REALIZAR ACTIVIDADES DE EXTENSIóN AGROPECUARIA EN EL DEPARTAMENTO DE CUNDINAMARCA MUNICIPIO DE TIBIRITA, PARA LA PRESTACIóN DEL SERVICIO PúBLICO DE EXTENSIóN AGROPECUARIA EN EL MARCO DEL CONVENIO INTERADMINISTRATIVO NO 11232023 SUSCRITO ENTRE LA UNIVERSIDAD TECNOLóGICA DE PEREIRA UTP Y LA AGENCIA DE DESARROLLO RURAL ADR, DE CONFORMIDAD CON LA P</t>
  </si>
  <si>
    <t xml:space="preserve">ALBEIRO FIERRO RODRÍGUEZ </t>
  </si>
  <si>
    <t>"PRESTACIóN DE SERVICIOS PROFESIONALES PARA REALIZAR ACTIVIDADES DE EXTENSIóN AGROPECUARIA EN EL DEPARTAMENTO DE  CAQUETA, MUNICIPIO DE VALPARAISO, PARA LA PRESTACIóN DEL SERVICIO PúBLICO DE EXTENSIóN AGROPECUARIA EN EL MARCO DEL CONVENIO INTERADMINISTRATIVO NO 11232023 SUSCRITO ENTRE LA UNIVERSIDAD TECNOLóGICA DE PEREIRA UTP Y LA AGENCIA DE DESARROLLO RURAL ADR, DE CONFORMIDAD CON LA P</t>
  </si>
  <si>
    <t>LADY VIVIANA SEPULVEDA ARBOLED</t>
  </si>
  <si>
    <t>PRESTACIóN DE SERVICIOS PROFESIONALES PARA REALIZAR ACTIVIDADES DE EXTENSIóN AGROPECUARIA EN EL DEPARTAMENTO DE ANTIOQUIA MUNICIPIO DE LIBORINA , PARA LA PRESTACIóN DEL SERVICIO PúBLICO DE EXTENSIóN AGROPECUARIA EN EL MARCO DEL CONVENIO INTERADMINISTRATIVO NO 11232023 SUSCRITO ENTRE LA UNIVERSIDAD TECNOLóGICA DE PEREIRA UTP Y LA AGENCIA DE DESARROLLO RURAL ADR, DE CONFORMIDAD CON LA PRO</t>
  </si>
  <si>
    <t>OCTAVIO AUGUSTO GUEVARA</t>
  </si>
  <si>
    <t>PRESTACIóN DE SERVICIOS PROFESIONALES PARA REALIZAR ACTIVIDADES DE EXTENSIóN AGROPECUARIA EN EL DEPARTAMENTO DE NARIñO MUNICIPIO DE PUPIALES, PARA LA PRESTACIóN DEL SERVICIO PúBLICO DE EXTENSIóN AGROPECUARIA EN EL MARCO DEL CONVENIO INTERADMINISTRATIVO NO 11232023 SUSCRITO ENTRE LA UNIVERSIDAD TECNOLóGICA DE PEREIRA UTP Y LA AGENCIA DE DESARROLLO RURAL ADR, DE CONFORMIDAD CON LA PROPUES</t>
  </si>
  <si>
    <t>SE REDUCEN  7 DIAS</t>
  </si>
  <si>
    <t>ANDREA CAROLINA ALFEREZ VELASQ</t>
  </si>
  <si>
    <t>PRESTACIóN DE SERVICIOS PROFESIONALES PARA REALIZAR ACTIVIDADES DE EXTENSIóN AGROPECUARIA EN EL DEPARTAMENTO DE  META, MUNICIPIO DE CALVARIO, PARA LA PRESTACIóN DEL SERVICIO PúBLICO DE EXTENSIóN AGROPECUARIA EN EL MARCO DEL CONVENIO INTERADMINISTRATIVO NO 11232023 SUSCRITO ENTRE LA UNIVERSIDAD TECNOLóGICA DE PEREIRA UTP Y LA AGENCIA DE DESARROLLO RURAL ADR, DE CONFORMIDAD CON LA PROPUES</t>
  </si>
  <si>
    <t>LUZ NANCY RENTERÍA CUERO</t>
  </si>
  <si>
    <t>PRESTACIóN DE SERVICIOS PROFESIONALES PARA REALIZAR ACTIVIDADES DE EXTENSIóN AGROPECUARIA EN EL DEPARTAMENTO DE  VALLE DEL CAUCA, MUNICIPIO DE BUENAVENTURA, PARA LA PRESTACIóN DEL SERVICIO PúBLICO DE EXTENSIóN AGROPECUARIA EN EL MARCO DEL CONVENIO INTERADMINISTRATIVO NO 11232023 SUSCRITO ENTRE LA UNIVERSIDAD TECNOLóGICA DE PEREIRA UTP Y LA AGENCIA DE DESARROLLO RURAL ADR, DE CONFORMIDAD</t>
  </si>
  <si>
    <t>SE PRORROGA  40 DIAS Y SE ADICIONAN $7.617.722</t>
  </si>
  <si>
    <t>DIANA PAOLA CORREA GOMEZ</t>
  </si>
  <si>
    <t>PRESTACIóN
  DE SERVICIOS PROFESIONALES PARA REALIZAR ACTIVIDADES DE EXTENSIóN
  AGROPECUARIA EN EL DEPARTAMENTO DE 
  VALLE DEL CAUCA, MUNICIPIO DE TULUA, PARA LA PRESTACIóN DEL SERVICIO
  PúBLICO DE EXTENSIóN AGROPECUARIA EN EL MARCO DEL CONVENIO
  INTERADMINISTRATIVO NO 11232023 SUSCRITO ENTRE LA UNIVERSIDAD TECNOLóGICA DE
  PEREIRA UTP Y LA AGENCIA DE DESARROLLO RURAL ADR, DE CONFOR</t>
  </si>
  <si>
    <t>VICTOR VIZCAYA ORTIZ</t>
  </si>
  <si>
    <t>PRESTACIóN DE SERVICIOS PROFESIONALES PARA REALIZAR ACTIVIDADES DE EXTENSIóN AGROPECUARIA EN EL DEPARTAMENTO DE TOLIMA MUNICIPIO DE SALDAñA -SUAREZ , PARA LA PRESTACIóN DEL SERVICIO PúBLICO DE EXTENSIóN AGROPECUARIA EN EL MARCO DEL CONVENIO INTERADMINISTRATIVO NO 11232023 SUSCRITO ENTRE LA UNIVERSIDAD TECNOLóGICA DE PEREIRA UTP Y LA AGENCIA DE DESARROLLO RURAL ADR, DE CONFORMIDAD CON LA</t>
  </si>
  <si>
    <t>JOSE ALDEMAR PIZARRO TOVAR</t>
  </si>
  <si>
    <t xml:space="preserve">PRESTACIóN DE SERVICIOS PARA REALIZAR ACTIVIDADES DE EXTENSIóN AGROPECUARIA EN EL DEPARTAMENTO DE  META, MUNICIPIO DE MESETAS, PARA LA PRESTACIóN DEL SERVICIO PúBLICO DE EXTENSIóN AGROPECUARIA EN EL MARCO DEL CONVENIO INTERADMINISTRATIVO NO 11232023 SUSCRITO ENTRE LA UNIVERSIDAD TECNOLóGICA DE PEREIRA UTP Y LA AGENCIA DE DESARROLLO RURAL ADR, DE CONFORMIDAD CON LA PROPUESTA PRESENTADA, </t>
  </si>
  <si>
    <t>EDUCARDO CHICA LLANO</t>
  </si>
  <si>
    <t>PRESTACIóN DE SERVICIOS PROFESIONALES PARA REALIZAR ACTIVIDADES DE EXTENSIóN AGROPECUARIA EN EL DEPARTAMENTO DE QUINDIO MUNICIPIO DE CIRCASIA , PARA LA PRESTACIóN DEL SERVICIO PúBLICO DE EXTENSIóN AGROPECUARIA EN EL MARCO DEL CONVENIO INTERADMINISTRATIVO NO 11232023 SUSCRITO ENTRE LA UNIVERSIDAD TECNOLóGICA DE PEREIRA UTP Y LA AGENCIA DE DESARROLLO RURAL ADR, DE CONFORMIDAD CON LA PROPU</t>
  </si>
  <si>
    <t>LINA MARIA PUERTA MAZO</t>
  </si>
  <si>
    <t>PRESTACIóN DE SERVICIOS PROFESIONALES PARA REALIZAR ACTIVIDADES DE EXTENSIóN AGROPECUARIA EN EL DEPARTAMENTO DE ANTIOQUIA MUNICIPIO DE LA CEJA , PARA LA PRESTACIóN DEL SERVICIO PúBLICO DE EXTENSIóN AGROPECUARIA EN EL MARCO DEL CONVENIO INTERADMINISTRATIVO NO 11232023 SUSCRITO ENTRE LA UNIVERSIDAD TECNOLóGICA DE PEREIRA UTP Y LA AGENCIA DE DESARROLLO RURAL ADR, DE CONFORMIDAD CON LA PROP</t>
  </si>
  <si>
    <t>ANDRES MAURICIO RIOS GARCIA</t>
  </si>
  <si>
    <t>PRESTACIóN DE SERVICIOS PROFESIONALES PARA REALIZAR ACTIVIDADES DE EXTENSIóN AGROPECUARIA EN EL DEPARTAMENTO DE  CALDAS, MUNICIPIO DE VILLAMARIA, PARA LA PRESTACIóN DEL SERVICIO PúBLICO DE EXTENSIóN AGROPECUARIA EN EL MARCO DEL CONVENIO INTERADMINISTRATIVO NO 11232023 SUSCRITO ENTRE LA UNIVERSIDAD TECNOLóGICA DE PEREIRA UTP Y LA AGENCIA DE DESARROLLO RURAL ADR, DE CONFORMIDAD CON LA PRO</t>
  </si>
  <si>
    <t>MARIA FERNANDA PARRA OSPINA</t>
  </si>
  <si>
    <t>PRESTACIóN DE SERVICIOS PROFESIONALES PARA REALIZAR ACTIVIDADES DE EXTENSIóN AGROPECUARIA EN EL DEPARTAMENTO DE  CALDAS, MUNICIPIO DE LA DORADA, PARA LA PRESTACIóN DEL SERVICIO PúBLICO DE EXTENSIóN AGROPECUARIA EN EL MARCO DEL CONVENIO INTERADMINISTRATIVO NO 11232023 SUSCRITO ENTRE LA UNIVERSIDAD TECNOLóGICA DE PEREIRA UTP Y LA AGENCIA DE DESARROLLO RURAL ADR, DE CONFORMIDAD CON LA PROP</t>
  </si>
  <si>
    <t>JHON ALEXANDER MEDINA</t>
  </si>
  <si>
    <t>PRESTACIóN DE SERVICIOS PARA REALIZAR ACTIVIDADES DE EXTENSIóN AGROPECUARIA EN EL DEPARTAMENTO DE  GUAINIA, MUNICIPIO DE INIRIDA, PARA LA PRESTACIóN DEL SERVICIO PúBLICO DE EXTENSIóN AGROPECUARIA EN EL MARCO DEL CONVENIO INTERADMINISTRATIVO NO 11232023 SUSCRITO ENTRE LA UNIVERSIDAD TECNOLóGICA DE PEREIRA UTP Y LA AGENCIA DE DESARROLLO RURAL ADR, DE CONFORMIDAD CON LA PROPUESTA PRESENTAD</t>
  </si>
  <si>
    <t>SHIRLEY DAYANA RODRIGUEZ TORRE</t>
  </si>
  <si>
    <t>PRESTACIóN DE SERVICIOS PROFESIONALES PARA REALIZAR ACTIVIDADES DE EXTENSIóN AGROPECUARIA EN EL DEPARTAMENTO DE TOLIMA MUNICIPIO DE FALAN , PARA LA PRESTACIóN DEL SERVICIO PúBLICO DE EXTENSIóN AGROPECUARIA EN EL MARCO DEL CONVENIO INTERADMINISTRATIVO NO 11232023 SUSCRITO ENTRE LA UNIVERSIDAD TECNOLóGICA DE PEREIRA UTP Y LA AGENCIA DE DESARROLLO RURAL ADR, DE CONFORMIDAD CON LA PROPUESTA</t>
  </si>
  <si>
    <t>LEYSON DAVID GONZÁLEZ MINA</t>
  </si>
  <si>
    <t>SE PRORROGA  40 DIAS Y SE ADICIONAN $7.717.724</t>
  </si>
  <si>
    <t>YEIMMY JULIETH PEREZ CUCHIMAQU</t>
  </si>
  <si>
    <t>PRESTACIóN DE SERVICIOS PROFESIONALES PARA REALIZAR ACTIVIDADES DE EXTENSIóN AGROPECUARIA EN EL DEPARTAMENTO DE  CUNDINAMARCA, MUNICIPIO DE VIANí, PARA LA PRESTACIóN DEL SERVICIO PúBLICO DE EXTENSIóN AGROPECUARIA EN EL MARCO DEL CONVENIO INTERADMINISTRATIVO NO 11232023 SUSCRITO ENTRE LA UNIVERSIDAD TECNOLóGICA DE PEREIRA UTP Y LA AGENCIA DE DESARROLLO RURAL ADR, DE CONFORMIDAD CON LA PR</t>
  </si>
  <si>
    <t>SEBASTIAN LADINO CHIA</t>
  </si>
  <si>
    <t>PRESTACIóN DE SERVICIOS PROFESIONALES PARA REALIZAR ACTIVIDADES DE EXTENSIóN AGROPECUARIA EN EL DEPARTAMENTO DE  CUNDINAMARCA, MUNICIPIO DE SIBATé, PARA LA PRESTACIóN DEL SERVICIO PúBLICO DE EXTENSIóN AGROPECUARIA EN EL MARCO DEL CONVENIO INTERADMINISTRATIVO NO 11232023 SUSCRITO ENTRE LA UNIVERSIDAD TECNOLóGICA DE PEREIRA UTP Y LA AGENCIA DE DESARROLLO RURAL ADR, DE CONFORMIDAD CON LA P</t>
  </si>
  <si>
    <t>SE PRORROGA  40 DIAS Y SE REDUCEN $2.850.012</t>
  </si>
  <si>
    <t>JUAN PABLO CANTOR SAAVEDRA</t>
  </si>
  <si>
    <t>PRESTACIóN DE SERVICIOS PROFESIONALES PARA REALIZAR ACTIVIDADES DE EXTENSIóN AGROPECUARIA EN EL DEPARTAMENTO DE  VALLE DEL CAUCA, MUNICIPIO DE EL CERRITO, PARA LA PRESTACIóN DEL SERVICIO PúBLICO DE EXTENSIóN AGROPECUARIA EN EL MARCO DEL CONVENIO INTERADMINISTRATIVO NO 11232023 SUSCRITO ENTRE LA UNIVERSIDAD TECNOLóGICA DE PEREIRA UTP Y LA AGENCIA DE DESARROLLO RURAL ADR, DE CONFORMIDAD C</t>
  </si>
  <si>
    <t>YERIKA JESLANNY MORALES BRAVO</t>
  </si>
  <si>
    <t>PRESTACIóN DE SERVICIOS PROFESIONALES PARA REALIZAR ACTIVIDADES DE EXTENSIóN AGROPECUARIA EN EL DEPARTAMENTO DE HUILA MUNICIPIO DE SALADOBLANCO , PARA LA PRESTACIóN DEL SERVICIO PúBLICO DE EXTENSIóN AGROPECUARIA EN EL MARCO DEL CONVENIO INTERADMINISTRATIVO NO 11232023 SUSCRITO ENTRE LA UNIVERSIDAD TECNOLóGICA DE PEREIRA UTP Y LA AGENCIA DE DESARROLLO RURAL ADR, DE CONFORMIDAD CON LA PRO</t>
  </si>
  <si>
    <t>RONAL MAURICIO PAREDES ROSERO</t>
  </si>
  <si>
    <t>PRESTACIóN DE SERVICIOS PROFESIONALES PARA REALIZAR ACTIVIDADES DE EXTENSIóN AGROPECUARIA EN EL DEPARTAMENTO DE NARIñO MUNICIPIO DE RICAURTE , PARA LA PRESTACIóN DEL SERVICIO PúBLICO DE EXTENSIóN AGROPECUARIA EN EL MARCO DEL CONVENIO INTERADMINISTRATIVO NO 11232023 SUSCRITO ENTRE LA UNIVERSIDAD TECNOLóGICA DE PEREIRA UTP Y LA AGENCIA DE DESARROLLO RURAL ADR, DE CONFORMIDAD CON LA PROPUE</t>
  </si>
  <si>
    <t>KENNY JOFRAN GUZMAN ARBOLEDA</t>
  </si>
  <si>
    <t>PRESTACIóN DE SERVICIOS PARA REALIZAR ACTIVIDADES DE EXTENSIóN AGROPECUARIA EN EL DEPARTAMENTO DE  ANTIOQUIA, MUNICIPIO DE YARUMAL, PARA LA PRESTACIóN DEL SERVICIO PúBLICO DE EXTENSIóN AGROPECUARIA EN EL MARCO DEL CONVENIO INTERADMINISTRATIVO NO 11232023 SUSCRITO ENTRE LA UNIVERSIDAD TECNOLóGICA DE PEREIRA UTP Y LA AGENCIA DE DESARROLLO RURAL ADR, DE CONFORMIDAD CON LA PROPUESTA PRESENT</t>
  </si>
  <si>
    <t>HECTOR DANIEL MOLANO OLAYA</t>
  </si>
  <si>
    <t>PRESTACIóN DE SERVICIOS PROFESIONALES PARA REALIZAR ACTIVIDADES DE EXTENSIóN AGROPECUARIA EN EL DEPARTAMENTO DE  TOLIMA, MUNICIPIO DE PLANADAS, PARA LA PRESTACIóN DEL SERVICIO PúBLICO DE EXTENSIóN AGROPECUARIA EN EL MARCO DEL CONVENIO INTERADMINISTRATIVO NO 11232023 SUSCRITO ENTRE LA UNIVERSIDAD TECNOLóGICA DE PEREIRA UTP Y LA AGENCIA DE DESARROLLO RURAL ADR, DE CONFORMIDAD CON LA PROPU</t>
  </si>
  <si>
    <t>JUAN FELIPE PARADA PARRA</t>
  </si>
  <si>
    <t>OSCAR LEANDRO TAPIA YELA</t>
  </si>
  <si>
    <t>PRESTACIóN DE SERVICIOS PARA REALIZAR ACTIVIDADES DE EXTENSIóN AGROPECUARIA EN EL DEPARTAMENTO DE  PUTUMAYO, MUNICIPIO DE PUERTO CAICEDO, PARA LA PRESTACIóN DEL SERVICIO PúBLICO DE EXTENSIóN AGROPECUARIA EN EL MARCO DEL CONVENIO INTERADMINISTRATIVO NO 11232023 SUSCRITO ENTRE LA UNIVERSIDAD TECNOLóGICA DE PEREIRA UTP Y LA AGENCIA DE DESARROLLO RURAL ADR, DE CONFORMIDAD CON LA PROPUESTA P</t>
  </si>
  <si>
    <t>HERNANDO MANTILLA GAITÁN</t>
  </si>
  <si>
    <t>PRESTACIóN DE SERVICIOS PROFESIONALES PARA REALIZAR ACTIVIDADES DE EXTENSIóN AGROPECUARIA EN EL DEPARTAMENTO DE  CUNDINAMARCA, MUNICIPIO DE PUERTO SALGAR, PARA LA PRESTACIóN DEL SERVICIO PúBLICO DE EXTENSIóN AGROPECUARIA EN EL MARCO DEL CONVENIO INTERADMINISTRATIVO NO 11232023 SUSCRITO ENTRE LA UNIVERSIDAD TECNOLóGICA DE PEREIRA UTP Y LA AGENCIA DE DESARROLLO RURAL ADR, DE CONFORMIDAD C</t>
  </si>
  <si>
    <t>SE REDUCEN $6.689.200</t>
  </si>
  <si>
    <t>EDWARD ASPRILLA COSSIO</t>
  </si>
  <si>
    <t>PRESTACIóN DE SERVICIOS PROFESIONALES PARA REALIZAR ACTIVIDADES DE EXTENSIóN AGROPECUARIA EN EL DEPARTAMENTO DE  CHOCó, MUNICIPIO DE BAJO BAUDO, PARA LA PRESTACIóN DEL SERVICIO PúBLICO DE EXTENSIóN AGROPECUARIA EN EL MARCO DEL CONVENIO INTERADMINISTRATIVO NO 11232023 SUSCRITO ENTRE LA UNIVERSIDAD TECNOLóGICA DE PEREIRA UTP Y LA AGENCIA DE DESARROLLO RURAL ADR, DE CONFORMIDAD CON LA PROP</t>
  </si>
  <si>
    <t>SANDRA PATRICIA ORTIZ POLANIA</t>
  </si>
  <si>
    <t xml:space="preserve">PRESTACIóN DE SERVICIOS PROFESIONALES PARA REALIZAR ACTIVIDADES DE EXTENSIóN AGROPECUARIA EN EL DEPARTAMENTO DE HUILA MUNICIPIO DE BARAYA, PARA LA PRESTACIóN DEL SERVICIO PúBLICO DE EXTENSIóN AGROPECUARIA EN EL MARCO DEL CONVENIO INTERADMINISTRATIVO NO 11232023 SUSCRITO ENTRE LA UNIVERSIDAD TECNOLóGICA DE PEREIRA UTP Y LA AGENCIA DE DESARROLLO RURAL ADR, DE CONFORMIDAD CON LA PROPUESTA </t>
  </si>
  <si>
    <t xml:space="preserve">RUTH JHANNETH GOMEZ VALENCIA </t>
  </si>
  <si>
    <t>PRESTACIóN DE SERVICIOS PARA REALIZAR ACTIVIDADES DE EXTENSIóN AGROPECUARIA EN EL DEPARTAMENTO DE  VAUPES, MUNICIPIO DE MITU, PARA LA PRESTACIóN DEL SERVICIO PúBLICO DE EXTENSIóN AGROPECUARIA EN EL MARCO DEL CONVENIO INTERADMINISTRATIVO NO 11232023 SUSCRITO ENTRE LA UNIVERSIDAD TECNOLóGICA DE PEREIRA UTP Y LA AGENCIA DE DESARROLLO RURAL ADR, DE CONFORMIDAD CON LA PROPUESTA PRESENTADA, L</t>
  </si>
  <si>
    <t>WILTON ALEXANDER HERNANDEZ GAR</t>
  </si>
  <si>
    <t>"PRESTACIóN DE SERVICIOS PARA REALIZAR ACTIVIDADES DE EXTENSIóN AGROPECUARIA EN EL DEPARTAMENTO DE  GUAINIA, MUNICIPIO DE INIRIDA, PARA LA PRESTACIóN DEL SERVICIO PúBLICO DE EXTENSIóN AGROPECUARIA EN EL MARCO DEL CONVENIO INTERADMINISTRATIVO NO 11232023 SUSCRITO ENTRE LA UNIVERSIDAD TECNOLóGICA DE PEREIRA UTP Y LA AGENCIA DE DESARROLLO RURAL ADR, DE CONFORMIDAD CON LA PROPUESTA PRESENTA</t>
  </si>
  <si>
    <t>WILMER DURNEY TABORDA TAPIAS</t>
  </si>
  <si>
    <t>PRESTACIóN DE SERVICIOS  PARA REALIZAR ACTIVIDADES DE EXTENSIóN AGROPECUARIA EN EL DEPARTAMENTO DE ANTIOQUIA MUNICIPIO DE  LIBORINA , PARA LA PRESTACIóN DEL SERVICIO PúBLICO DE EXTENSIóN AGROPECUARIA EN EL MARCO DEL CONVENIO INTERADMINISTRATIVO NO 11232023 SUSCRITO ENTRE LA UNIVERSIDAD TECNOLóGICA DE PEREIRA UTP Y LA AGENCIA DE DESARROLLO RURAL ADR, DE CONFORMIDAD CON LA PROPUESTA PRESE</t>
  </si>
  <si>
    <t xml:space="preserve">MARÍA ELENA DAZA CUESTA </t>
  </si>
  <si>
    <t>PRESTACIóN DE SERVICIOS PROFESIONALES PARA REALIZAR ACTIVIDADES DE EXTENSIóN AGROPECUARIA EN EL DEPARTAMENTO DE  GUAVIARE, MUNICIPIO DE EL RETORNO, PARA LA PRESTACIóN DEL SERVICIO PúBLICO DE EXTENSIóN AGROPECUARIA EN EL MARCO DEL CONVENIO INTERADMINISTRATIVO NO 11232023 SUSCRITO ENTRE LA UNIVERSIDAD TECNOLóGICA DE PEREIRA UTP Y LA AGENCIA DE DESARROLLO RURAL ADR, DE CONFORMIDAD CON LA P</t>
  </si>
  <si>
    <t>AURA DORIS TIPAZ CUAICAL</t>
  </si>
  <si>
    <t xml:space="preserve">PRESTACIóN DE SERVICIOS PROFESIONALES PARA REALIZAR ACTIVIDADES DE EXTENSIóN AGROPECUARIA EN EL DEPARTAMENTO DE  NARIñO, MUNICIPIO DE CUMBAL GUACHUCAL, PARA LA PRESTACIóN DEL SERVICIO PúBLICO DE EXTENSIóN AGROPECUARIA EN EL MARCO DEL CONVENIO INTERADMINISTRATIVO NO 11232023 SUSCRITO ENTRE LA UNIVERSIDAD TECNOLóGICA DE PEREIRA UTP Y LA AGENCIA DE DESARROLLO RURAL ADR, DE CONFORMIDAD CON </t>
  </si>
  <si>
    <t>SE REDUCEN  6 DIAS</t>
  </si>
  <si>
    <t>MARIO AICARDO HERRERA KAIRUZ</t>
  </si>
  <si>
    <t>PRESTACIóN DE SERVICIOS PROFESIONALES PARA REALIZAR ACTIVIDADES DE EXTENSIóN AGROPECUARIA EN EL DEPARTAMENTO DE  META, MUNICIPIO DE VISTAHERMOSA, PARA LA PRESTACIóN DEL SERVICIO PúBLICO DE EXTENSIóN AGROPECUARIA EN EL MARCO DEL CONVENIO INTERADMINISTRATIVO NO 11232023 SUSCRITO ENTRE LA UNIVERSIDAD TECNOLóGICA DE PEREIRA UTP Y LA AGENCIA DE DESARROLLO RURAL ADR, DE CONFORMIDAD CON LA PRO</t>
  </si>
  <si>
    <t>CESAR AUGUSTO MAIGARA GUARABE</t>
  </si>
  <si>
    <t>PRESTACIóN DE SERVICIOS PARA REALIZAR ACTIVIDADES DE EXTENSIóN AGROPECUARIA EN EL DEPARTAMENTO DE RISARALDA MUNICIPIO DE MISTRATó , PARA LA PRESTACIóN DEL SERVICIO PúBLICO DE EXTENSIóN AGROPECUARIA EN EL MARCO DEL CONVENIO INTERADMINISTRATIVO NO 11232023 SUSCRITO ENTRE LA UNIVERSIDAD TECNOLóGICA DE PEREIRA UTP Y LA AGENCIA DE DESARROLLO RURAL ADR, DE CONFORMIDAD CON LA PROPUESTA PRESENT</t>
  </si>
  <si>
    <t>YENNY NATALIA VALENCIA RODRIGU</t>
  </si>
  <si>
    <t>PRESTACIóN DE SERVICIOS PARA REALIZAR ACTIVIDADES DE EXTENSIóN AGROPECUARIA EN EL DEPARTAMENTO DE META MUNICIPIO DE SAN MARTIN , PARA LA PRESTACIóN DEL SERVICIO PúBLICO DE EXTENSIóN AGROPECUARIA EN EL MARCO DEL CONVENIO INTERADMINISTRATIVO NO 11232023 SUSCRITO ENTRE LA UNIVERSIDAD TECNOLóGICA DE PEREIRA UTP Y LA AGENCIA DE DESARROLLO RURAL ADR, DE CONFORMIDAD CON LA PROPUESTA PRESENTADA</t>
  </si>
  <si>
    <t>JOSE LUIS LEON AHUMADA</t>
  </si>
  <si>
    <t>PRESTACIóN DE SERVICIOS PARA REALIZAR ACTIVIDADES DE EXTENSIóN AGROPECUARIA EN EL DEPARTAMENTO DE TOLIMA MUNICIPIO DE LíBANO, PARA LA PRESTACIóN DEL SERVICIO PúBLICO DE EXTENSIóN AGROPECUARIA EN EL MARCO DEL CONVENIO INTERADMINISTRATIVO NO 11232023 SUSCRITO ENTRE LA UNIVERSIDAD TECNOLóGICA DE PEREIRA UTP Y LA AGENCIA DE DESARROLLO RURAL ADR, DE CONFORMIDAD CON LA PROPUESTA PRESENTADA, L</t>
  </si>
  <si>
    <t>DENNYS HASBLEIDY SILVA AGUDELO</t>
  </si>
  <si>
    <t>SE PRORROGA  40 DIAS Y SE ADICIONAN $6.000.000</t>
  </si>
  <si>
    <t>JHON JAIRO BAUS GONZALES</t>
  </si>
  <si>
    <t>PRESTACIóN DE SERVICIOS PARA REALIZAR ACTIVIDADES DE EXTENSIóN AGROPECUARIA EN EL DEPARTAMENTO DE  VAUPES, MUNICIPIO DE TARAIRA, PARA LA PRESTACIóN DEL SERVICIO PúBLICO DE EXTENSIóN AGROPECUARIA EN EL MARCO DEL CONVENIO INTERADMINISTRATIVO NO 11232023 SUSCRITO ENTRE LA UNIVERSIDAD TECNOLóGICA DE PEREIRA UTP Y LA AGENCIA DE DESARROLLO RURAL ADR, DE CONFORMIDAD CON LA PROPUESTA PRESENTADA</t>
  </si>
  <si>
    <t>JUAN PABLO CASTAÑO FERNANDEZ</t>
  </si>
  <si>
    <t>PRESTACIóN DE SERVICIOS PROFESIONALES PARA REALIZAR ACTIVIDADES DE EXTENSIóN AGROPECUARIA EN EL DEPARTAMENTO DE  CALDAS, MUNICIPIO DE VITERBO, PARA LA PRESTACIóN DEL SERVICIO PúBLICO DE EXTENSIóN AGROPECUARIA EN EL MARCO DEL CONVENIO INTERADMINISTRATIVO NO 11232023 SUSCRITO ENTRE LA UNIVERSIDAD TECNOLóGICA DE PEREIRA UTP Y LA AGENCIA DE DESARROLLO RURAL ADR, DE CONFORMIDAD CON LA PROPUE</t>
  </si>
  <si>
    <t>SE PRORROGA  40 DIAS Y SE REDUCEN $9.119.600</t>
  </si>
  <si>
    <t>DAMILSON HURTADO ARBOLEDA</t>
  </si>
  <si>
    <t>PRESTACIóN DE SERVICIOS PARA REALIZAR ACTIVIDADES DE EXTENSIóN AGROPECUARIA EN EL DEPARTAMENTO DE CHOCó MUNICIPIO DE ATRATO, PARA LA PRESTACIóN DEL SERVICIO PúBLICO DE EXTENSIóN AGROPECUARIA EN EL MARCO DEL CONVENIO INTERADMINISTRATIVO NO 11232023 SUSCRITO ENTRE LA UNIVERSIDAD TECNOLóGICA DE PEREIRA UTP Y LA AGENCIA DE DESARROLLO RURAL ADR, DE CONFORMIDAD CON LA PROPUESTA PRESENTADA, LA</t>
  </si>
  <si>
    <t>DAIRA MAYERLI ROSERO APRAEZ</t>
  </si>
  <si>
    <t>LUZ DARY MOSQUERA TAQUINAS</t>
  </si>
  <si>
    <t>PRESTACIóN DE SERVICIOS PARA REALIZAR ACTIVIDADES DE EXTENSIóN AGROPECUARIA EN EL DEPARTAMENTO DEL VALLE DEL CAUCA EN EL MUNICIPIO DE JAMUNDI. PARA LA PRESTACIóN DEL SERVICIO PúBLICO DE EXTENSIóN AGROPECUARIA EN EL MARCO DEL CONVENIO INTERADMINISTRATIVO NO 11232023 SUSCRITO ENTRE LA UNIVERSIDAD TECNOLóGICA DE PEREIRA UTP Y LA AGENCIA DE DESARROLLO RURAL ADR, DE CONFORMIDAD CON LA PROPUE</t>
  </si>
  <si>
    <t>JENNIFER CUESTA MURILLO</t>
  </si>
  <si>
    <t>EDWIN SNEIDER BELTRAN MARTINEZ</t>
  </si>
  <si>
    <t>"PRESTACIóN DE SERVICIOS PARA REALIZAR ACTIVIDADES DE EXTENSIóN AGROPECUARIA EN EL DEPARTAMENTO DE GUAVIARE MUNICIPIO DE MIRAFLORES, PARA LA PRESTACIóN DEL SERVICIO PúBLICO DE EXTENSIóN AGROPECUARIA EN EL MARCO DEL CONVENIO INTERADMINISTRATIVO NO 11232023 SUSCRITO ENTRE LA UNIVERSIDAD TECNOLóGICA DE PEREIRA UTP Y LA AGENCIA DE DESARROLLO RURAL ADR, DE CONFORMIDAD CON LA PROPUESTA PRESEN</t>
  </si>
  <si>
    <t>SE PRORROGA  30 DIAS</t>
  </si>
  <si>
    <t>ZHARICK VALERIA IBARRA RUALES</t>
  </si>
  <si>
    <t xml:space="preserve">"PRESTACIóN DE SERVICIOS PROFESIONALES PARA REALIZAR ACTIVIDADES DE EXTENSIóN AGROPECUARIA EN EL DEPARTAMENTO DE PUTUMAYO EN EL MUNICIPIO DE ORITO, PARA LA PRESTACIóN DEL SERVICIO PúBLICO DE EXTENSIóN AGROPECUARIA EN EL MARCO DEL_x000D_
CONVENIO INTERADMINISTRATIVO NO 11232023 SUSCRITO ENTRE LA UNIVERSIDAD TECNOLóGICA DE PEREIRA UTP Y LA AGENCIA DE DESARROLLO RURAL ADR, DE CONFORMIDAD CON LA </t>
  </si>
  <si>
    <t>LUIS FERNANDO ACOSTA QUIÑONES</t>
  </si>
  <si>
    <t>"PRESTACIóN DE SERVICIOS PARA REALIZAR ACTIVIDADES DE EXTENSIóN AGROPECUARIA EN EL DEPARTAMENTO DEL CAUCA MUNICIPIO DE LA VEGA , PARA LA PRESTACIóN DEL SERVICIO PúBLICO DE EXTENSIóN AGROPECUARIA EN EL MARCO DEL CONVENIO INTERADMINISTRATIVO NO 11232023 SUSCRITO ENTRE LA UNIVERSIDAD TECNOLóGICA DE PEREIRA UTP Y LA AGENCIA DE DESARROLLO RURAL ADR, DE CONFORMIDAD CON LA PROPUESTA PRESENTADA</t>
  </si>
  <si>
    <t>ANGELA PATRICIA ROJAS ULTENGO</t>
  </si>
  <si>
    <t>"PRESTACIóN DE SERVICIOS PROFESIONALES PARA REALIZ AR ACTIVIDADES DE EXTENSIóN AGROPECUARIA EN EL DEPARTAMENTO DE CAUCA MUNICIPIO DE ALMAGUER, PARA LA PRESTACIóN DEL SERVICIO PúBLICO DE EXTENSIóN AGROPECUARIA EN EL MARCO DEL CONVENIO INTERADMINISTRATIVO NO 11232023 SUSCRITO ENTRE LA UNIVERS IDAD TECNOLóGICA DE PEREIRA UTP Y LA AGENCIA DE DESARROLLO RURAL ADR, DE CONFORM IDAD CON LA PROP</t>
  </si>
  <si>
    <t>JOSE JULIAN PARRA SOLANO</t>
  </si>
  <si>
    <t>JUAN PAULO OVIEDO MUÑOZ</t>
  </si>
  <si>
    <t>"PRESTACIóN DE SERVICIOS PROFESIONALES PARA REALIZAR ACTIVIDADES DE EXTENSIóN AGROPECUARIA EN EL DEPARTAMENTO DE PUTUMAYO MUNICIPIO DE COLÓN, PARA LA PRESTACIóN DEL SERVICIO PúBLICO DE EXTENSIóN AGROPECUARIA EN EL MARCO DEL CONVENIO INTERADMINISTRATIVO NO 11232023 SUSCRITO ENTRE LA UNIVERSIDAD TECNOLóGICA DE PEREIRA UTP Y LA AGENCIA DE DESARROLLO RURAL ADR, DE CONFORMIDAD CON LA PROPUES</t>
  </si>
  <si>
    <t xml:space="preserve">LUIS GUILLERMO MORENO SALAZAR </t>
  </si>
  <si>
    <t>PRESTACIóN DE SERVICIOS PROFESIONALES PARA REALIZAR ACTIVIDADES DE EXTENSIóN AGROPECUARIA EN EL DEPARTAMENTO DE NARIñO MUNICIPIO DE TAMINANGO, PARA LA PRESTACIóN DEL SERVICIO PúBLICO DE EXTENSIóN AGROPECUARIA EN EL MARCO DEL CONVENIO INTERADMINISTRATIVO NO 11232023 SUSCRITO ENTRE LA UNIVERSIDAD TECNOLóGICA DE PEREIRA UTP Y LA AGENCIA DE DESARROLLO RURAL ADR, DE CONFORMIDAD CON LA PROPUE</t>
  </si>
  <si>
    <t>NORMA VIOLETH MONTENEGRO CAMAY</t>
  </si>
  <si>
    <t xml:space="preserve">PRESTACIóN DE SERVICIOS PROFESIONALES PARA REALIZAR ACTIVIDADES DE EXTENSIóN AGROPECUARIA EN EL DEPARTAMENTO DE VALLE DEL CAUCA MUNICIPIO DE EL AGUILA, PARA LA PRESTACIóN DEL SERVICIO PúBLICO DE EXTENSIóN AGROPECUARIA EN EL MARCO DEL CONVENIO INTERADMINISTRATIVO NO 11232023 SUSCRITO ENTRE LA UNIVERSIDAD TECNOLóGICA DE PEREIRA UTP Y LA AGENCIA DE DESARROLLO RURAL ADR, DE CONFORMIDAD CON </t>
  </si>
  <si>
    <t>SE REDUCEN  15 DIAS Y $18.599.752</t>
  </si>
  <si>
    <t>AURELIA ALENCAR LANA</t>
  </si>
  <si>
    <t>PRESTACIóN DE SERVICIOS PARA REALIZAR ACTIVIDADES DE EXTENSIóN AGROPECUARIA EN EL DEPARTAMENTO DE VAUPES MUNICIPIO DE CARURU, PARA LA PRESTACIóN DEL SERVICIO PúBLICO DE EXTENSIóN AGROPECUARIA EN EL MARCO DEL CONVENIO INTERADMINISTRATIVO NO 11232023 SUSCRITO ENTRE LA UNIVERSIDAD TECNOLóGICA DE PEREIRA UTP Y LA AGENCIA DE DESARROLLO RURAL ADR, DE CONFORMIDAD CON LA PROPUESTA PRESENTADA, L</t>
  </si>
  <si>
    <t>DAVID ALEJANDRO TONGUINO BUCHE</t>
  </si>
  <si>
    <t>KATLY JINETH ROBLEDO MOSQUERA</t>
  </si>
  <si>
    <t>PRESTACIóN DE SERVICIOS  PROFESIONALES PARA REALIZAR ACTIVIDADES DE EXTENSIóN AGROPECUARIA EN EL DEPARTAMENTO DE CHOCó MUNICIPIO DE  ACANDí , PARA LA PRESTACIóN DEL SERVICIO PúBLICO DE EXTENSIóN AGROPECUARIA EN EL MARCO DEL CONVENIO INTERADMINISTRATIVO NO 11232023 SUSCRITO ENTRE LA UNIVERSIDAD TECNOLóGICA DE PEREIRA UTP Y LA AGENCIA DE DESARROLLO RURAL ADR, DE CONFORMIDAD CON LA PROPUES</t>
  </si>
  <si>
    <t>ANGELA LORENA MEDINA OSPINA</t>
  </si>
  <si>
    <t>PRESTACIóN DE SERVICIOS PROFESIONALES PARA REALIZAR ACTIVIDADES DE EXTENSIóN AGROPECUARIA EN EL DEPARTAMENTO DE RISARALDA MUNICIPIO DE SANTA ROSA DE CABAL , PARA LA PRESTACIóN DEL SERVICIO PúBLICO DE EXTENSIóN AGROPECUARIA EN EL MARCO DEL CONVENIO INTERADMINISTRATIVO NO 11232023 SUSCRITO ENTRE LA UNIVERSIDAD TECNOLóGICA DE PEREIRA UTP Y LA AGENCIA DE DESARROLLO RURAL ADR, DE CONFORMIDAD</t>
  </si>
  <si>
    <t>BELARMINO RESTREPO PRADA</t>
  </si>
  <si>
    <t xml:space="preserve">PRESTACIóN DE SERVICIOS PARA REALIZAR ACTIVIDADES DE EXTENSIóN AGROPECUARIA EN EL DEPARTAMENTO DE VAUPES MUNICIPIO DE MITù, PARA LA PRESTACIóN DEL SERVICIO PúBLICO DE EXTENSIóN AGROPECUARIA EN EL MARCO DEL CONVENIO INTERADMINISTRATIVO NO 11232023 SUSCRITO ENTRE LA UNIVERSIDAD TECNOLóGICA DE PEREIRA UTP Y LA AGENCIA DE DESARROLLO RURAL ADR, DE CONFORMIDAD CON LA PROPUESTA PRESENTADA, LA </t>
  </si>
  <si>
    <t>HERACLIO MEJIA MONTALVO</t>
  </si>
  <si>
    <t>PRESTACIóN DE SERVICIOS PROFESIONALES PARA REALIZAR ACTIVIDADES DE EXTENSIóN AGROPECUARIA EN EL DEPARTAMENTO DE VAUPES MUNICIPIO DE MITù, PARA LA PRESTACIóN DEL SERVICIO PúBLICO DE EXTENSIóN AGROPECUARIA EN EL MARCO DEL CONVENIO INTERADMINISTRATIVO NO 11232023 SUSCRITO ENTRE LA UNIVERSIDAD TECNOLóGICA DE PEREIRA UTP Y LA AGENCIA DE DESARROLLO RURAL ADR, DE CONFORMIDAD CON LA PROPUESTA P</t>
  </si>
  <si>
    <t>EIVAR ARMANDO GUZMAN GOMEZ</t>
  </si>
  <si>
    <t>PRESTACIóN DE SERVICIOS PROFESIONALES PARA REALIZAR ACTIVIDADES DE EXTENSIóN AGROPECUARIA EN EL DEPARTAMENTO DE CAUCA MUNICIPIO DE CALDONO, PARA LA PRESTACIóN DEL SERVICIO PúBLICO DE EXTENSIóN AGROPECUARIA EN EL MARCO DEL CONVENIO INTERADMINISTRATIVO NO 11232023 SUSCRITO ENTRE LA UNIVERSIDAD TECNOLóGICA DE PEREIRA UTP Y LA AGENCIA DE DESARROLLO RURAL ADR, DE CONFORMIDAD CON LA PROPUESTA</t>
  </si>
  <si>
    <t>YEISSON GUSTAVO RODRÍGUEZ VILL</t>
  </si>
  <si>
    <t>PRESTACIóN DE SERVICIOS PROFESIONALES PARA BRINDAR LA PRESTACIóN DEL SERVICIO PúBLICO DE EXTENSIóN AGROPECUARIA POR MEDIOS DIGITALES A TRAVéS DE LA COMUNICACIóN DIRECTA CON LOS PRODUCTORES MEDIANTE EL CALLCENTER Y EL WHATSAPP OFICIAL DEL CONVENIO INTERADMINISTRATIVO NO 11232023 SUSCRITO ENTRE LA UNIVERSIDAD TECNOLóGICA DE PEREIRA UTP Y LA AGENCIA DE DESARROLLO RURAL ADR, A TRAVéS DE LAS</t>
  </si>
  <si>
    <t>SE PRORROGA  40 DIAS Y SE ADICIONAN $3.850.000</t>
  </si>
  <si>
    <t>SANDRA MILENA GONZALEZ CRUZ</t>
  </si>
  <si>
    <t>PRESTACIóN DE SERVICIOS PARA REALIZAR ACTIVIDADES DE EXTENSIóN AGROPECUARIA EN EL DEPARTAMENTO DE META MUNICIPIO DE PUERTO RICO, PARA LA PRESTACIóN DEL SERVICIO PúBLICO DE EXTENSIóN AGROPECUARIA EN EL MARCO DEL CONVENIO INTERADMINISTRATIVO NO 11232023 SUSCRITO ENTRE LA UNIVERSIDAD TECNOLóGICA DE PEREIRA UTP Y LA AGENCIA DE DESARROLLO RURAL ADR, DE CONFORMIDAD CON LA PROPUESTA PRESENTADA</t>
  </si>
  <si>
    <t>LUZ MARY MORENO VALDERRAMA</t>
  </si>
  <si>
    <t>PRESTACIóN DE SERVICIOS PARA REALIZAR ACTIVIDADES DE EXTENSIóN AGROPECUARIA EN EL DEPARTAMENTO DE AMAZONAS MUNICIPIO DE LETICIA, PARA LA PRESTACIóN DEL SERVICIO PúBLICO DE EXTENSIóN AGROPECUARIA EN EL MARCO DEL CONVENIO INTERADMINISTRATIVO NO 11232023 SUSCRITO ENTRE LA UNIVERSIDAD TECNOLóGICA DE PEREIRA UTP Y LA AGENCIA DE DESARROLLO RURAL ADR, DE CONFORMIDAD CON LA PROPUESTA PRESENTADA</t>
  </si>
  <si>
    <t>JUAN CAMILO RESTREPO GAVIRIA</t>
  </si>
  <si>
    <t>SE PRORROGA  56 DIAS Y SE ADICIONAN $5.600.000</t>
  </si>
  <si>
    <t>YISELL STEFANY MOYA MOSQUERA</t>
  </si>
  <si>
    <t>PRESTACIóN DE SERVICIOS PROFESIONALES PARA REALIZAR ACTIVIDADES DE EXTENSIóN AGROPECUARIA EN EL DEPARTAMENTO DE CHOCó MUNICIPIO DE MEDIO BAUDó , PARA LA PRESTACIóN DEL SERVICIO PúBLICO DE EXTENSIóN AGROPECUARIA EN EL MARCO DEL CONVENIO INTERADMINISTRATIVO NO 11232023 SUSCRITO ENTRE LA UNIVERSIDAD TECNOLóGICA DE PEREIRA UTP Y LA AGENCIA DE DESARROLLO RURAL ADR, DE CONFORMIDAD CON LA PROP</t>
  </si>
  <si>
    <t>SEBASTIAN RODRIGUEZ ZABALETA</t>
  </si>
  <si>
    <t>PRESTACIóN DE SERVICIOS PROFESIONALES PARA BRINDAR APOYO EN LA MESA DE AYUDA DE LOS CANALES DIGITALES USADOS POR LOS EXTENSIONISTAS EN EL MARCO DEL CONVENIO INTERADMINISTRATIVO NO 11232023 SUSCRITO ENTRE LA UNIVERSIDAD TECNOLóGICA DE PEREIRA UTP Y LA AGENCIA DE DESARROLLO RURAL ADR.</t>
  </si>
  <si>
    <t>SE PRORROGA  40 DIAS Y SE ADICIONAN $4.000.000</t>
  </si>
  <si>
    <t>HARBIN CASTRO ALLIN</t>
  </si>
  <si>
    <t>PRESTACIóN DE SERVICIOS PROFESIONALES PARA REALIZAR ACTIVIDADES DE EXTENSIóN AGROPECUARIA EN EL DEPARTAMENTO DE CHOCó MUNICIPIO DE RIOSUCIO, PARA LA PRESTACIóN DEL SERVICIO PúBLICO DE EXTENSIóN AGROPECUARIA EN EL MARCO DEL CONVENIO INTERADMINISTRATIVO NO 11232023 SUSCRITO ENTRE LA UNIVERSIDAD TECNOLóGICA DE PEREIRA UTP Y LA AGENCIA DE DESARROLLO RURAL ADR, DE CONFORMIDAD CON LA PROPUEST</t>
  </si>
  <si>
    <t>JOHAN SEBASTIAN CASTAÑO CASTRO</t>
  </si>
  <si>
    <t>PRESTACIóN DE SERVICIOS PROFESIONALES PARA EJERCER LA COORDINACIóN TéCNICA EN EL
DEPARTAMENTO DE ANTIOQUIA, PARA LA PRESTACIóN DEL SERVICIO PúBLICO DE EXTENSIóN
AGROPECUARIA EN EL MARCO DEL CONVENIO INTERADMINISTRATIVO NO 11232023 SUSCRITO ENTRE LA
UNIVERSIDAD TECNOLóGICA DE PEREIRA UTP Y LA AGENCIA DE DESARROLLO RURAL ADR.</t>
  </si>
  <si>
    <t>SE PRORROGA  10 DIAS Y SE ADICIONAN $2.556.333</t>
  </si>
  <si>
    <t>DIEGO FERNANDO QUIÑONES CHAMOR</t>
  </si>
  <si>
    <t>PRESTACIóN DE SERVICIOS PROFESIONALES PARA REALIZAR ACTIVIDADES DE EXTENSIóN AGROPECUARIA EN EL DEPARTAMENTO DE CAUCA MUNICIPIO DE PATIA, PARA LA PRESTACIóN DEL SERVICIO PúBLICO DE EXTENSIóN AGROPECUARIA EN EL MARCO DEL CONVENIO INTERADMINISTRATIVO NO 11232023 SUSCRITO ENTRE LA UNIVERSIDAD TECNOLóGICA DE PEREIRA UTP Y LA AGENCIA DE DESARROLLO RURAL ADR, DE CONFORMIDAD CON LA PROPUESTA P</t>
  </si>
  <si>
    <t>JULIAN DARIO ALVAREZ GOMEZ</t>
  </si>
  <si>
    <t>PRESTACIóN DE SERVICIOS PROFESIONALES PARA REALIZAR ACTIVIDADES DE EXTENSIóN AGROPECUARIA EN EL DEPARTAMENTO DE  ANTIOQUIA, MUNICIPIO DE GOMEZ DE PLATA, PARA LA PRESTACIóN DEL SERVICIO PúBLICO DE EXTENSIóN AGROPECUARIA EN EL MARCO DEL CONVENIO INTERADMINISTRATIVO NO 11232023 SUSCRITO ENTRE LA UNIVERSIDAD TECNOLóGICA DE PEREIRA UTP Y LA AGENCIA DE DESARROLLO RURAL ADR, DE CONFORMIDAD CON</t>
  </si>
  <si>
    <t>SE REDUCEN  20 DIAS Y $18.056.954</t>
  </si>
  <si>
    <t>SE REDUCEN $10.800.0000</t>
  </si>
  <si>
    <t>SE REDUCEN $5.400.000</t>
  </si>
  <si>
    <t>VALENTINA  KALLEWAARD  ECHEVER</t>
  </si>
  <si>
    <t>ANDRéS FELIPE URIBE BOTERO</t>
  </si>
  <si>
    <t>PRESTACIóN DE SERVICIO PROFESIONAL PARA REALIZAR ACTIVIDADES  DE INVESTIGACIóN SOBRE EFICIENCIA ENERGéTICA DE VEHíCULOS HíBRIDOS E IDENTIFICAR FACTORES DE EMISIóN VEHICULAR, ELABORAR INFORMES Y BRINDAR ASISTENCIA EN LAS REUNIONES CON ENTIDADES DE LA INDUSTRIA AUTOMOTRIZ, EN EL MARCO DEL CONTRATO CPS 077-2023 SUSCRITO ENTRE LA FUNDACIóN SUIZA DE COOPERACIóN PARA EL DESARROLLO TéCNICO SWI</t>
  </si>
  <si>
    <t>SE PRORROGA 86 DIAS Y SE ADICIONAN $300.000</t>
  </si>
  <si>
    <t>YURY MILENA VELA CARMONA</t>
  </si>
  <si>
    <t xml:space="preserve">PRESTACIóN DE SERVICIO PROFESIONAL PARA REALIZAR LA COORDINACIóN EN LA RECOPILACIóN DE INFORMACIóN SOBRE LAS MEDIDAS ECONóMICAS REGULATORIAS DE LOS VEHíCULOS HíBRIDOS A NIVEL NACIONAL E INTERNACIONAL Y POSTERIORMENTE REALIZAR UN ANáLISIS SOBRE LA VIABILIDAD ECONóMICA DE ACUERDO A LA PROPUESTA DEFINIDA Y GESTIONAR LA REDACCIóN DE INFORMES. LO ANTERIOR, EN MARCO DEL CONTRATO CPS 077-2023 </t>
  </si>
  <si>
    <t>SE PRORROGA 86 DIAS Y SE ADICIONA $1.650.000</t>
  </si>
  <si>
    <t>PRESTACIóN DE SERVICIOS CON EL FIN DE BRINDAR APOYO EN LA MESA DE AYUDA DE LOS CANALES DIGITALES USADOS POR LOS EXTENSIONISTAS EN EL MARCO DEL CONVENIO INTERADMINISTRA:VO NO 11232023 SUSCRITO ENTRE LA UNIVERSIDAD TECNOLóGICA DE PEREIRA UTP Y LA AGENCIA DE DESARROLLO RURAL ADR</t>
  </si>
  <si>
    <t>SE REDUCEN 60 DIAS Y $5.000.000</t>
  </si>
  <si>
    <t>JENNIFFER NORIEGA PELÁEZ</t>
  </si>
  <si>
    <t>PRESTACION DE SERVICIOS PROFESIONALES PARA ESTABLECER LOS PROCESOS DE CALIDAD TECNICA DOCUMENTAL EN EL MARCO DEL CONVENIO INTERADMINISTRATIVO 11232023 AUNAR ESFUERZOS TECNICOS, ADMINISTRATIVOS Y FINANCIEROS CON LA UNIVERSIDAD TECNOLOGICA DE PEREIRA PARA LA PRESTACION DEL SERVICIO PUBLICO DE EXTENSION AGROPECUARIA CONFORME A LO DISPUESTO EN LA LEY 1876 DE 2017 EN EL TERRITORIO NACIONAL.</t>
  </si>
  <si>
    <t>SE PRORROGA 35 DIAS Y SE ADICIONAN $ 5.716.634</t>
  </si>
  <si>
    <t>ANA PATRICIA BEDOYA ARCE</t>
  </si>
  <si>
    <t>PRESTACIóN DE SERVICIOS PARA IMPLEMENTAR EL PROCESO DE CALIDAD DOCUMENTAL EN EL MARCO DEL CONVENIO INTERADMINISTRATIVO 11232023 AUNAR ESFUERZOS TéCNICOS, ADMINISTRATIVOS Y FINANCIEROS CON LA UNIVERSIDAD TECNOLóGICA DE PEREIRA PARA LA PRESTACIóN DEL SERVICIO PúBLICO DE EXTENSIóN AGROPECUARIA CONFORME A LO DISPUESTO EN LA LEY 1876 DE 2017 EN EL TERRITORIO NACIONAL</t>
  </si>
  <si>
    <t>SE PRORROGA 28 DIAS Y SE ADICIOANA $2.800.000</t>
  </si>
  <si>
    <t>TRANSITORIO ADMITIVO. PROFESIONAL ESPECIALIZADO III</t>
  </si>
  <si>
    <t>SILVANA LIZETH RIASCOS ARCOS</t>
  </si>
  <si>
    <t>PRESTACIóN DE SERVICIOS PROFESIONALES PARA EJERCER LA COORDINACIóN TéCNICA EN EL DEPARTAMENTO DE NARIñO, PARA LA PRESTACIóN DEL SERVICIO PúBLICO DE EXTENSIóN AGROPECUARIA EN EL MARCO DE LA PRóRROGA 1 REALIZADA AL CONVENIO NO. 11232023 SUSCRITO ENTRE LA UNIVERSIDAD TECNOLóGICA DE PEREIRA UTP Y LA AGENCIA DE DESARROLLO RURAL ADR.</t>
  </si>
  <si>
    <t>SE PRORROGA 27 DIAS Y SE ADICIONAN $4.950.000</t>
  </si>
  <si>
    <t>JORGE LUIS CAMARGO ORTIZ</t>
  </si>
  <si>
    <t>MARK ANTHONY VALENCIA DIAZ</t>
  </si>
  <si>
    <t>PRESTACIóN DE SERVICIOS REALIZANDO LABORES ADMINISTRATIVAS Y TRAMITES FINANCIEROS DE LOS TERRITORIOS A NIVEL NACIONAL, PARA LA PRESTACIóN DEL SERVICIO PúBLICO DE EXTENSIóN AGROPECUARIA EN EL MARCO DE LA PRóRROGA 1 REALIZADA AL CONVENIO NO. 11232023 SUSCRITO ENTRE LA UNIVERSIDAD TECNOLóGICA DE PEREIRA UTP Y LA AGENCIA DE DESARROLLO RURAL ADR</t>
  </si>
  <si>
    <t>SE PRORROGA 31 DIAS  Y SE ADICIONAN $2.583.323</t>
  </si>
  <si>
    <t>MANUELA IDARRAGA GRAJALES</t>
  </si>
  <si>
    <t>PRESTACIóN DE SERVICIO PROFESIONAL PARA REALIZAR ACTIVIDADES DE INVESTIGACIóN, COORDINACIóN Y ANALISIS DE DATOS RELACIONADOS CON FACTORES DE EMISIóN, MEDIDAS ECONOMICAS Y REGULATORIAS, REDACCIóN DE INFORMES Y ESTRUCTURACIóN DE BASES DE DATOS. LO ANTERIOR, EN MARCO DEL CONTRATO CPS 077-2023 SUSCRITO ENTRE LA FUNDACIóN SUIZA DE COOPERACIóN PARA EL DESARROLLO TéCNICO SWISSCONTACT Y LA UNIV</t>
  </si>
  <si>
    <t>SE PRORROGA 86 DIAS Y SE ADICIONAN $1.650.000</t>
  </si>
  <si>
    <t>LAURA DANIELA GOMEZ VARGAS</t>
  </si>
  <si>
    <t>PRESTACIóN DE SERVICIOS COMO INTéRPRETE DE LENGUA DE SEñAS PARA EL ACOMPAñAMIENTO INTEGRAL Y ACADéMICO A LOS ESTUDIANTES NO OYENTES DE LA UNIVERSIDAD TECNOLóGICA DE PEREIRA EN EL MARCO DE ESTRATEGIA DE LA INCLUSIóN.</t>
  </si>
  <si>
    <t>SE ADICIONAN $1.703.550</t>
  </si>
  <si>
    <t>PRESTACIóN DE SERVICIOS PROFESIONALES PARA REALIZAR LAS ACTIVIDADES RELACIONADAS COMO MENTOR EN LA EJECUCION DEL CONTRATO NO 1303 - 2023 PARA LA REGION 3 CAUCA- NARIÑO</t>
  </si>
  <si>
    <t>SE REDUCEN 61 DIAS Y SE REDUCEN $1.500.000</t>
  </si>
  <si>
    <t>ROLAND JEFFERSON BUITRAGO TENJ</t>
  </si>
  <si>
    <t>SE ADICIONAN $2.362.256</t>
  </si>
  <si>
    <t>JACKELINE BLANDON FLOR</t>
  </si>
  <si>
    <t>SE PRORROGA 38 DIAS Y SE ADICIONAN $3.166.654</t>
  </si>
  <si>
    <t>LINA MARCELA CARDONA AGUDELO</t>
  </si>
  <si>
    <t>PRESTACIóN DE SERVICIOS PROFESIONALES PARA REALIZAR LAS ACTIVIDADES RELACIONADAS CON EL DESARROLLO DE LOS CONTENIDOS Y MATERIAL GRáFICO DE LOS 5 BOOTCAMP
LOS CUALES SON : INTELIGENCIA ARTIFICIAL, PROGRAMACIóN, BLOCKCHAIN, ARQUITECTURA EN LA NUBE Y ANáLISIS DE DATOS, CON SUS DIFERENTES COMPONENTES: TéCNICO, ENGLISH CODE, HABILIDADES DE PODER, EN EL MARCO  DEL CONTRATO NO 1303 - 2023 PAR</t>
  </si>
  <si>
    <t>SE ADICIONAN $3.500.000</t>
  </si>
  <si>
    <t>BRAYAN STEVEN BECERRA GUAPACHA</t>
  </si>
  <si>
    <t>PRESTACIÓN DE SERVICIOS PARA EL ACOMPAÑAMIENTO DE LAS PRÁCTICAS ACADÉMICAS EN EL LABORATORIO GASTRONÓMICO SOSTENIBLE DE LA UTP, DURANTE EL PRIMER SEMESTRE DEL AÑO 2024</t>
  </si>
  <si>
    <t>SE ADICIONAN $1.500.000</t>
  </si>
  <si>
    <t>JUAN FELIPE BETANCUR BRIÑEZ</t>
  </si>
  <si>
    <t xml:space="preserve">PRESTACIÓN DE SERVICIOS PARA LA REALIZACIÓN DE ACTIVIDADES CORRESPONDIENTES AL DISEÑO DEL SERVICIO EN EL CATERING EN EL LABORATORIO GASTRONÓMICO SOSTENIBLE DE LA UNIVERSIDAD TECNOLÓGICA DE PEREIRA ADSCRITO A LA FACULTAD DE CIENCIAS AMBIENTALES </t>
  </si>
  <si>
    <t>SE ADICIONAN $2.100.000</t>
  </si>
  <si>
    <t>SE PRORROGA 30 DIAS Y SE REDUCEN $2.601.200</t>
  </si>
  <si>
    <t>YEFERZON LEANDRO ZAPATA VANEGA</t>
  </si>
  <si>
    <t>CRISTHIAN KAORI VALENCIA MARIN</t>
  </si>
  <si>
    <t>PRESTACIóN DE SERVICIOS PARA REALIZAR ACTIVIDADES RELACIONADAS CON EL PROCESAMIENTO DE INFORMACIóN Y SEGUIMIENTO A LA CONSOLIDACIóN DE INFORMACIóN EN EL SISTEMA GESTOR DE ACTIVIDADES, GENERACIóN DE REPORTES, INFORMES, ANáLISIS DE INFORMACIóN DE PROGRAMAS Y PROCESOS DE GESTIóN SOCIAL, INVESTIGACIóN SOCIOACADéMICA DE LA POBLACIóN UNIVERSITARIA, Y RESPUESTA A SOLICITUDES DESDE EL OBSERVATO</t>
  </si>
  <si>
    <t>SE REDUCEN $28.754.440</t>
  </si>
  <si>
    <t>FILA_1566</t>
  </si>
  <si>
    <t>FILA_1567</t>
  </si>
  <si>
    <t>FILA_1568</t>
  </si>
  <si>
    <t>FILA_1569</t>
  </si>
  <si>
    <t>FILA_1570</t>
  </si>
  <si>
    <t>FILA_1571</t>
  </si>
  <si>
    <t>FILA_1572</t>
  </si>
  <si>
    <t>FILA_1573</t>
  </si>
  <si>
    <t>FILA_1574</t>
  </si>
  <si>
    <t>FILA_1575</t>
  </si>
  <si>
    <t>FILA_1576</t>
  </si>
  <si>
    <t>FILA_1577</t>
  </si>
  <si>
    <t>FILA_1578</t>
  </si>
  <si>
    <t>FILA_1579</t>
  </si>
  <si>
    <t>FILA_1580</t>
  </si>
  <si>
    <t>FILA_1581</t>
  </si>
  <si>
    <t>FILA_1582</t>
  </si>
  <si>
    <t>FILA_1583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</si>
</sst>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yyyy/mm/dd"/>
    <numFmt numFmtId="165" formatCode="&quot;$&quot;\ #,##0.00"/>
  </numFmts>
  <fonts count="7"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11"/>
      <color indexed="8"/>
      <name val="Calibri"/>
      <family val="2"/>
      <scheme val="minor"/>
    </font>
    <font>
      <sz val="8"/>
      <name val="Calibri"/>
      <family val="2"/>
      <scheme val="minor"/>
    </font>
    <font>
      <sz val="11"/>
      <color rgb="FF000000"/>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s>
  <cellStyleXfs count="2">
    <xf numFmtId="0" fontId="0" fillId="0" borderId="0"/>
    <xf numFmtId="44" fontId="4" fillId="0" borderId="0" applyFont="0" applyFill="0" applyBorder="0" applyAlignment="0" applyProtection="0"/>
  </cellStyleXfs>
  <cellXfs count="30">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2" fillId="2" borderId="1" xfId="0" applyFont="1" applyFill="1" applyBorder="1" applyAlignment="1">
      <alignment horizontal="center" vertical="center"/>
    </xf>
    <xf numFmtId="0" fontId="0" fillId="0" borderId="0" xfId="0"/>
    <xf numFmtId="44" fontId="0" fillId="4" borderId="3" xfId="1" applyFont="1" applyFill="1" applyBorder="1" applyAlignment="1" applyProtection="1">
      <alignment vertical="center"/>
      <protection locked="0"/>
    </xf>
    <xf numFmtId="0" fontId="6" fillId="0" borderId="0" xfId="0" applyFont="1"/>
    <xf numFmtId="0" fontId="0" fillId="0" borderId="3" xfId="0" applyBorder="1" applyAlignment="1" applyProtection="1">
      <alignment vertical="center"/>
      <protection locked="0"/>
    </xf>
    <xf numFmtId="164" fontId="0" fillId="0" borderId="3" xfId="0" applyNumberFormat="1" applyBorder="1" applyAlignment="1" applyProtection="1">
      <alignment vertical="center"/>
      <protection locked="0"/>
    </xf>
    <xf numFmtId="44" fontId="0" fillId="0" borderId="3" xfId="1" applyFont="1" applyFill="1" applyBorder="1" applyAlignment="1" applyProtection="1">
      <alignment vertical="center"/>
      <protection locked="0"/>
    </xf>
    <xf numFmtId="0" fontId="1" fillId="0" borderId="3" xfId="0" applyFont="1" applyBorder="1" applyAlignment="1" applyProtection="1">
      <alignment vertical="center"/>
      <protection locked="0"/>
    </xf>
    <xf numFmtId="0" fontId="0" fillId="0" borderId="3" xfId="0"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165" fontId="0" fillId="0" borderId="3" xfId="0" applyNumberFormat="1" applyFill="1" applyBorder="1" applyAlignment="1" applyProtection="1">
      <alignment horizontal="center" vertical="center"/>
      <protection locked="0"/>
    </xf>
    <xf numFmtId="0" fontId="2" fillId="2" borderId="1" xfId="0" applyFont="1" applyFill="1" applyBorder="1" applyAlignment="1">
      <alignment horizontal="center" vertical="center"/>
    </xf>
    <xf numFmtId="0" fontId="0" fillId="0" borderId="0" xfId="0"/>
    <xf numFmtId="0" fontId="2" fillId="2" borderId="1" xfId="0" applyFont="1" applyFill="1" applyBorder="1" applyAlignment="1">
      <alignment horizontal="center" vertical="center"/>
    </xf>
    <xf numFmtId="0" fontId="0" fillId="0" borderId="0" xfId="0"/>
    <xf numFmtId="0" fontId="2" fillId="2" borderId="1" xfId="0" applyFont="1" applyFill="1" applyBorder="1" applyAlignment="1">
      <alignment horizontal="center" vertical="center"/>
    </xf>
    <xf numFmtId="0" fontId="0" fillId="0" borderId="0" xfId="0"/>
    <xf numFmtId="0" fontId="0" fillId="0" borderId="0" xfId="0" applyFill="1"/>
    <xf numFmtId="0" fontId="0" fillId="0" borderId="5" xfId="0" applyFill="1" applyBorder="1" applyAlignment="1" applyProtection="1">
      <alignment vertical="center"/>
      <protection locked="0"/>
    </xf>
    <xf numFmtId="0" fontId="0" fillId="0" borderId="0" xfId="0" applyFill="1" applyAlignment="1">
      <alignment vertical="center"/>
    </xf>
    <xf numFmtId="0" fontId="2" fillId="2" borderId="1" xfId="0" applyFont="1" applyFill="1" applyBorder="1" applyAlignment="1">
      <alignment horizontal="center" vertical="center"/>
    </xf>
    <xf numFmtId="0" fontId="0" fillId="0" borderId="0" xfId="0"/>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391</v>
      </c>
    </row>
    <row r="5" spans="1:57" x14ac:dyDescent="0.25">
      <c r="B5" s="1" t="s">
        <v>6</v>
      </c>
      <c r="C5" s="5">
        <v>45382</v>
      </c>
    </row>
    <row r="6" spans="1:57" x14ac:dyDescent="0.25">
      <c r="B6" s="1" t="s">
        <v>7</v>
      </c>
      <c r="C6" s="1">
        <v>1</v>
      </c>
      <c r="D6" s="1" t="s">
        <v>8</v>
      </c>
    </row>
    <row r="8" spans="1:57" x14ac:dyDescent="0.25">
      <c r="A8" s="1" t="s">
        <v>9</v>
      </c>
      <c r="B8" s="28" t="s">
        <v>10</v>
      </c>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82</v>
      </c>
      <c r="D11" s="4" t="s">
        <v>2157</v>
      </c>
      <c r="E11" s="4" t="s">
        <v>67</v>
      </c>
      <c r="F11" s="3" t="s">
        <v>67</v>
      </c>
      <c r="G11" s="4" t="s">
        <v>67</v>
      </c>
      <c r="H11" s="4"/>
      <c r="I11" s="4" t="s">
        <v>67</v>
      </c>
      <c r="J11" s="4" t="s">
        <v>67</v>
      </c>
      <c r="K11" s="4" t="s">
        <v>67</v>
      </c>
      <c r="L11" s="4" t="s">
        <v>67</v>
      </c>
      <c r="M11" s="4" t="s">
        <v>67</v>
      </c>
      <c r="N11" s="4" t="s">
        <v>67</v>
      </c>
      <c r="O11" s="4" t="s">
        <v>67</v>
      </c>
      <c r="P11" s="4" t="s">
        <v>67</v>
      </c>
      <c r="Q11" s="4"/>
      <c r="R11" s="4" t="s">
        <v>67</v>
      </c>
      <c r="S11" s="4"/>
      <c r="T11" s="4" t="s">
        <v>67</v>
      </c>
      <c r="U11" s="4" t="s">
        <v>67</v>
      </c>
      <c r="V11" s="4" t="s">
        <v>67</v>
      </c>
      <c r="W11" s="4"/>
      <c r="X11" s="4"/>
      <c r="Y11" s="4" t="s">
        <v>67</v>
      </c>
      <c r="Z11" s="4" t="s">
        <v>67</v>
      </c>
      <c r="AA11" s="4" t="s">
        <v>67</v>
      </c>
      <c r="AB11" s="4" t="s">
        <v>67</v>
      </c>
      <c r="AC11" s="4" t="s">
        <v>67</v>
      </c>
      <c r="AD11" s="3" t="s">
        <v>67</v>
      </c>
      <c r="AE11" s="4" t="s">
        <v>67</v>
      </c>
      <c r="AF11" s="4" t="s">
        <v>67</v>
      </c>
      <c r="AG11" s="4"/>
      <c r="AH11" s="4"/>
      <c r="AI11" s="4" t="s">
        <v>67</v>
      </c>
      <c r="AJ11" s="4" t="s">
        <v>67</v>
      </c>
      <c r="AK11" s="4" t="s">
        <v>67</v>
      </c>
      <c r="AL11" s="4" t="s">
        <v>67</v>
      </c>
      <c r="AM11" s="4"/>
      <c r="AN11" s="4"/>
      <c r="AO11" s="4" t="s">
        <v>67</v>
      </c>
      <c r="AP11" s="4" t="s">
        <v>67</v>
      </c>
      <c r="AQ11" s="4" t="s">
        <v>67</v>
      </c>
      <c r="AR11" s="4"/>
      <c r="AS11" s="4" t="s">
        <v>67</v>
      </c>
      <c r="AT11" s="4"/>
      <c r="AU11" s="4" t="s">
        <v>67</v>
      </c>
      <c r="AV11" s="4"/>
      <c r="AW11" s="4"/>
      <c r="AX11" s="3" t="s">
        <v>67</v>
      </c>
      <c r="AY11" s="3" t="s">
        <v>67</v>
      </c>
      <c r="AZ11" s="3" t="s">
        <v>67</v>
      </c>
      <c r="BA11" s="4"/>
      <c r="BB11" s="4"/>
      <c r="BC11" s="4"/>
      <c r="BD11" s="4"/>
      <c r="BE11" s="4"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4" x14ac:dyDescent="0.25">
      <c r="A351003" t="s">
        <v>69</v>
      </c>
      <c r="B351003" t="s">
        <v>70</v>
      </c>
      <c r="C351003" t="s">
        <v>71</v>
      </c>
      <c r="D351003" t="s">
        <v>72</v>
      </c>
      <c r="E351003" t="s">
        <v>73</v>
      </c>
      <c r="F351003" t="s">
        <v>74</v>
      </c>
      <c r="G351003" t="s">
        <v>75</v>
      </c>
      <c r="H351003" t="s">
        <v>76</v>
      </c>
      <c r="I351003" t="s">
        <v>77</v>
      </c>
      <c r="J351003" t="s">
        <v>78</v>
      </c>
      <c r="K351003" t="s">
        <v>79</v>
      </c>
      <c r="L351003" t="s">
        <v>76</v>
      </c>
      <c r="M351003" t="s">
        <v>80</v>
      </c>
      <c r="N351003" t="s">
        <v>81</v>
      </c>
    </row>
    <row r="351004" spans="1:14" x14ac:dyDescent="0.25">
      <c r="A351004" t="s">
        <v>82</v>
      </c>
      <c r="B351004" t="s">
        <v>83</v>
      </c>
      <c r="C351004" t="s">
        <v>84</v>
      </c>
      <c r="D351004" t="s">
        <v>85</v>
      </c>
      <c r="E351004" t="s">
        <v>86</v>
      </c>
      <c r="F351004" t="s">
        <v>87</v>
      </c>
      <c r="G351004" t="s">
        <v>88</v>
      </c>
      <c r="H351004" t="s">
        <v>89</v>
      </c>
      <c r="I351004" t="s">
        <v>90</v>
      </c>
      <c r="J351004" t="s">
        <v>91</v>
      </c>
      <c r="K351004" t="s">
        <v>92</v>
      </c>
      <c r="L351004" t="s">
        <v>93</v>
      </c>
      <c r="M351004" t="s">
        <v>94</v>
      </c>
      <c r="N351004" t="s">
        <v>95</v>
      </c>
    </row>
    <row r="351005" spans="1:14" x14ac:dyDescent="0.25">
      <c r="B351005" t="s">
        <v>96</v>
      </c>
      <c r="C351005" t="s">
        <v>97</v>
      </c>
      <c r="D351005" t="s">
        <v>98</v>
      </c>
      <c r="E351005" t="s">
        <v>99</v>
      </c>
      <c r="F351005" t="s">
        <v>100</v>
      </c>
      <c r="G351005" t="s">
        <v>101</v>
      </c>
      <c r="H351005" t="s">
        <v>102</v>
      </c>
      <c r="I351005" t="s">
        <v>103</v>
      </c>
      <c r="J351005" t="s">
        <v>104</v>
      </c>
      <c r="K351005" t="s">
        <v>105</v>
      </c>
      <c r="L351005" t="s">
        <v>102</v>
      </c>
      <c r="M351005" t="s">
        <v>106</v>
      </c>
      <c r="N351005" t="s">
        <v>107</v>
      </c>
    </row>
    <row r="351006" spans="1:14" x14ac:dyDescent="0.25">
      <c r="B351006" t="s">
        <v>108</v>
      </c>
      <c r="C351006" t="s">
        <v>109</v>
      </c>
      <c r="D351006" t="s">
        <v>110</v>
      </c>
      <c r="E351006" t="s">
        <v>111</v>
      </c>
      <c r="F351006" t="s">
        <v>112</v>
      </c>
      <c r="G351006" t="s">
        <v>113</v>
      </c>
      <c r="H351006" t="s">
        <v>114</v>
      </c>
      <c r="I351006" t="s">
        <v>115</v>
      </c>
      <c r="J351006" t="s">
        <v>116</v>
      </c>
      <c r="K351006" t="s">
        <v>113</v>
      </c>
      <c r="L351006" t="s">
        <v>114</v>
      </c>
      <c r="N351006" t="s">
        <v>117</v>
      </c>
    </row>
    <row r="351007" spans="1:14" x14ac:dyDescent="0.25">
      <c r="B351007" t="s">
        <v>118</v>
      </c>
      <c r="C351007" t="s">
        <v>119</v>
      </c>
      <c r="D351007" t="s">
        <v>120</v>
      </c>
      <c r="E351007" t="s">
        <v>121</v>
      </c>
      <c r="F351007" t="s">
        <v>122</v>
      </c>
      <c r="H351007" t="s">
        <v>123</v>
      </c>
      <c r="I351007" t="s">
        <v>124</v>
      </c>
      <c r="J351007" t="s">
        <v>125</v>
      </c>
      <c r="L351007" t="s">
        <v>126</v>
      </c>
    </row>
    <row r="351008" spans="1:14" x14ac:dyDescent="0.25">
      <c r="B351008" t="s">
        <v>127</v>
      </c>
      <c r="C351008" t="s">
        <v>128</v>
      </c>
      <c r="D351008" t="s">
        <v>129</v>
      </c>
      <c r="E351008" t="s">
        <v>130</v>
      </c>
      <c r="F351008" t="s">
        <v>131</v>
      </c>
      <c r="I351008" t="s">
        <v>132</v>
      </c>
      <c r="J351008" t="s">
        <v>133</v>
      </c>
    </row>
    <row r="351009" spans="2:10" x14ac:dyDescent="0.25">
      <c r="B351009" t="s">
        <v>134</v>
      </c>
      <c r="D351009" t="s">
        <v>135</v>
      </c>
      <c r="E351009" t="s">
        <v>136</v>
      </c>
      <c r="F351009" t="s">
        <v>137</v>
      </c>
      <c r="J351009" t="s">
        <v>138</v>
      </c>
    </row>
    <row r="351010" spans="2:10" x14ac:dyDescent="0.25">
      <c r="B351010" t="s">
        <v>139</v>
      </c>
      <c r="D351010" t="s">
        <v>140</v>
      </c>
      <c r="E351010" t="s">
        <v>141</v>
      </c>
      <c r="F351010" t="s">
        <v>142</v>
      </c>
      <c r="J351010" t="s">
        <v>143</v>
      </c>
    </row>
    <row r="351011" spans="2:10" x14ac:dyDescent="0.25">
      <c r="B351011" t="s">
        <v>144</v>
      </c>
      <c r="D351011" t="s">
        <v>145</v>
      </c>
      <c r="E351011" t="s">
        <v>146</v>
      </c>
      <c r="F351011" t="s">
        <v>147</v>
      </c>
      <c r="J351011" t="s">
        <v>148</v>
      </c>
    </row>
    <row r="351012" spans="2:10" x14ac:dyDescent="0.25">
      <c r="B351012" t="s">
        <v>149</v>
      </c>
      <c r="D351012" t="s">
        <v>150</v>
      </c>
      <c r="E351012" t="s">
        <v>151</v>
      </c>
      <c r="F351012" t="s">
        <v>152</v>
      </c>
      <c r="J351012" t="s">
        <v>153</v>
      </c>
    </row>
    <row r="351013" spans="2:10" x14ac:dyDescent="0.25">
      <c r="B351013" t="s">
        <v>154</v>
      </c>
      <c r="D351013" t="s">
        <v>155</v>
      </c>
      <c r="E351013" t="s">
        <v>156</v>
      </c>
      <c r="F351013" t="s">
        <v>157</v>
      </c>
      <c r="J351013" t="s">
        <v>158</v>
      </c>
    </row>
    <row r="351014" spans="2:10" x14ac:dyDescent="0.25">
      <c r="B351014" t="s">
        <v>159</v>
      </c>
      <c r="D351014" t="s">
        <v>160</v>
      </c>
      <c r="E351014" t="s">
        <v>161</v>
      </c>
      <c r="J351014" t="s">
        <v>162</v>
      </c>
    </row>
    <row r="351015" spans="2:10" x14ac:dyDescent="0.25">
      <c r="B351015" t="s">
        <v>163</v>
      </c>
      <c r="D351015" t="s">
        <v>164</v>
      </c>
      <c r="E351015" t="s">
        <v>165</v>
      </c>
      <c r="J351015" t="s">
        <v>166</v>
      </c>
    </row>
    <row r="351016" spans="2:10" x14ac:dyDescent="0.25">
      <c r="B351016" t="s">
        <v>167</v>
      </c>
      <c r="D351016" t="s">
        <v>168</v>
      </c>
      <c r="E351016" t="s">
        <v>169</v>
      </c>
      <c r="J351016" t="s">
        <v>170</v>
      </c>
    </row>
    <row r="351017" spans="2:10" x14ac:dyDescent="0.25">
      <c r="B351017" t="s">
        <v>171</v>
      </c>
      <c r="D351017" t="s">
        <v>172</v>
      </c>
      <c r="E351017" t="s">
        <v>173</v>
      </c>
      <c r="J351017" t="s">
        <v>174</v>
      </c>
    </row>
    <row r="351018" spans="2:10" x14ac:dyDescent="0.25">
      <c r="B351018" t="s">
        <v>175</v>
      </c>
      <c r="D351018" t="s">
        <v>176</v>
      </c>
      <c r="E351018" t="s">
        <v>177</v>
      </c>
      <c r="J351018" t="s">
        <v>178</v>
      </c>
    </row>
    <row r="351019" spans="2:10" x14ac:dyDescent="0.25">
      <c r="B351019" t="s">
        <v>179</v>
      </c>
      <c r="D351019" t="s">
        <v>180</v>
      </c>
      <c r="E351019" t="s">
        <v>181</v>
      </c>
      <c r="J351019" t="s">
        <v>182</v>
      </c>
    </row>
    <row r="351020" spans="2:10" x14ac:dyDescent="0.25">
      <c r="B351020" t="s">
        <v>183</v>
      </c>
      <c r="D351020" t="s">
        <v>184</v>
      </c>
      <c r="E351020" t="s">
        <v>185</v>
      </c>
      <c r="J351020" t="s">
        <v>186</v>
      </c>
    </row>
    <row r="351021" spans="2:10" x14ac:dyDescent="0.25">
      <c r="B351021" t="s">
        <v>187</v>
      </c>
      <c r="D351021" t="s">
        <v>188</v>
      </c>
      <c r="E351021" t="s">
        <v>189</v>
      </c>
      <c r="J351021" t="s">
        <v>190</v>
      </c>
    </row>
    <row r="351022" spans="2:10" x14ac:dyDescent="0.25">
      <c r="B351022" t="s">
        <v>191</v>
      </c>
      <c r="D351022" t="s">
        <v>192</v>
      </c>
      <c r="E351022" t="s">
        <v>193</v>
      </c>
      <c r="J351022" t="s">
        <v>194</v>
      </c>
    </row>
    <row r="351023" spans="2:10" x14ac:dyDescent="0.25">
      <c r="B351023" t="s">
        <v>195</v>
      </c>
      <c r="D351023" t="s">
        <v>128</v>
      </c>
      <c r="E351023" t="s">
        <v>196</v>
      </c>
      <c r="J351023" t="s">
        <v>197</v>
      </c>
    </row>
    <row r="351024" spans="2:10" x14ac:dyDescent="0.25">
      <c r="B351024" t="s">
        <v>198</v>
      </c>
      <c r="E351024" t="s">
        <v>199</v>
      </c>
      <c r="J351024" t="s">
        <v>200</v>
      </c>
    </row>
    <row r="351025" spans="2:10" x14ac:dyDescent="0.25">
      <c r="B351025" t="s">
        <v>201</v>
      </c>
      <c r="E351025" t="s">
        <v>202</v>
      </c>
      <c r="J351025" t="s">
        <v>203</v>
      </c>
    </row>
    <row r="351026" spans="2:10" x14ac:dyDescent="0.25">
      <c r="B351026" t="s">
        <v>204</v>
      </c>
      <c r="E351026" t="s">
        <v>205</v>
      </c>
      <c r="J351026" t="s">
        <v>206</v>
      </c>
    </row>
    <row r="351027" spans="2:10" x14ac:dyDescent="0.25">
      <c r="B351027" t="s">
        <v>207</v>
      </c>
      <c r="E351027" t="s">
        <v>208</v>
      </c>
      <c r="J351027" t="s">
        <v>209</v>
      </c>
    </row>
    <row r="351028" spans="2:10" x14ac:dyDescent="0.25">
      <c r="B351028" t="s">
        <v>210</v>
      </c>
      <c r="E351028" t="s">
        <v>211</v>
      </c>
      <c r="J351028" t="s">
        <v>212</v>
      </c>
    </row>
    <row r="351029" spans="2:10" x14ac:dyDescent="0.25">
      <c r="B351029" t="s">
        <v>213</v>
      </c>
      <c r="E351029" t="s">
        <v>214</v>
      </c>
      <c r="J351029" t="s">
        <v>215</v>
      </c>
    </row>
    <row r="351030" spans="2:10" x14ac:dyDescent="0.25">
      <c r="B351030" t="s">
        <v>216</v>
      </c>
      <c r="E351030" t="s">
        <v>217</v>
      </c>
      <c r="J351030" t="s">
        <v>218</v>
      </c>
    </row>
    <row r="351031" spans="2:10" x14ac:dyDescent="0.25">
      <c r="B351031" t="s">
        <v>219</v>
      </c>
      <c r="E351031" t="s">
        <v>220</v>
      </c>
      <c r="J351031" t="s">
        <v>221</v>
      </c>
    </row>
    <row r="351032" spans="2:10" x14ac:dyDescent="0.25">
      <c r="B351032" t="s">
        <v>222</v>
      </c>
      <c r="E351032" t="s">
        <v>223</v>
      </c>
      <c r="J351032" t="s">
        <v>224</v>
      </c>
    </row>
    <row r="351033" spans="2:10" x14ac:dyDescent="0.25">
      <c r="B351033" t="s">
        <v>225</v>
      </c>
      <c r="E351033" t="s">
        <v>226</v>
      </c>
      <c r="J351033" t="s">
        <v>227</v>
      </c>
    </row>
    <row r="351034" spans="2:10" x14ac:dyDescent="0.25">
      <c r="B351034" t="s">
        <v>228</v>
      </c>
      <c r="E351034" t="s">
        <v>229</v>
      </c>
      <c r="J351034" t="s">
        <v>230</v>
      </c>
    </row>
    <row r="351035" spans="2:10" x14ac:dyDescent="0.25">
      <c r="B351035" t="s">
        <v>231</v>
      </c>
      <c r="E351035" t="s">
        <v>232</v>
      </c>
      <c r="J351035" t="s">
        <v>233</v>
      </c>
    </row>
    <row r="351036" spans="2:10" x14ac:dyDescent="0.25">
      <c r="B351036" t="s">
        <v>234</v>
      </c>
      <c r="E351036" t="s">
        <v>235</v>
      </c>
      <c r="J351036" t="s">
        <v>236</v>
      </c>
    </row>
    <row r="351037" spans="2:10" x14ac:dyDescent="0.25">
      <c r="B351037" t="s">
        <v>237</v>
      </c>
      <c r="E351037" t="s">
        <v>238</v>
      </c>
      <c r="J351037" t="s">
        <v>239</v>
      </c>
    </row>
    <row r="351038" spans="2:10" x14ac:dyDescent="0.25">
      <c r="B351038" t="s">
        <v>240</v>
      </c>
      <c r="E351038" t="s">
        <v>241</v>
      </c>
      <c r="J351038" t="s">
        <v>242</v>
      </c>
    </row>
    <row r="351039" spans="2:10" x14ac:dyDescent="0.25">
      <c r="B351039" t="s">
        <v>243</v>
      </c>
      <c r="E351039" t="s">
        <v>244</v>
      </c>
      <c r="J351039" t="s">
        <v>245</v>
      </c>
    </row>
    <row r="351040" spans="2:10" x14ac:dyDescent="0.25">
      <c r="B351040" t="s">
        <v>246</v>
      </c>
      <c r="E351040" t="s">
        <v>247</v>
      </c>
      <c r="J351040" t="s">
        <v>248</v>
      </c>
    </row>
    <row r="351041" spans="2:10" x14ac:dyDescent="0.25">
      <c r="B351041" t="s">
        <v>249</v>
      </c>
      <c r="E351041" t="s">
        <v>250</v>
      </c>
      <c r="J351041" t="s">
        <v>251</v>
      </c>
    </row>
    <row r="351042" spans="2:10" x14ac:dyDescent="0.25">
      <c r="B351042" t="s">
        <v>252</v>
      </c>
      <c r="E351042" t="s">
        <v>253</v>
      </c>
      <c r="J351042" t="s">
        <v>254</v>
      </c>
    </row>
    <row r="351043" spans="2:10" x14ac:dyDescent="0.25">
      <c r="B351043" t="s">
        <v>255</v>
      </c>
      <c r="E351043" t="s">
        <v>256</v>
      </c>
      <c r="J351043" t="s">
        <v>257</v>
      </c>
    </row>
    <row r="351044" spans="2:10" x14ac:dyDescent="0.25">
      <c r="B351044" t="s">
        <v>258</v>
      </c>
      <c r="E351044" t="s">
        <v>259</v>
      </c>
      <c r="J351044" t="s">
        <v>260</v>
      </c>
    </row>
    <row r="351045" spans="2:10" x14ac:dyDescent="0.25">
      <c r="B351045" t="s">
        <v>261</v>
      </c>
      <c r="E351045" t="s">
        <v>262</v>
      </c>
      <c r="J351045" t="s">
        <v>263</v>
      </c>
    </row>
    <row r="351046" spans="2:10" x14ac:dyDescent="0.25">
      <c r="B351046" t="s">
        <v>264</v>
      </c>
      <c r="E351046" t="s">
        <v>265</v>
      </c>
      <c r="J351046" t="s">
        <v>266</v>
      </c>
    </row>
    <row r="351047" spans="2:10" x14ac:dyDescent="0.25">
      <c r="B351047" t="s">
        <v>267</v>
      </c>
      <c r="E351047" t="s">
        <v>268</v>
      </c>
      <c r="J351047" t="s">
        <v>269</v>
      </c>
    </row>
    <row r="351048" spans="2:10" x14ac:dyDescent="0.25">
      <c r="B351048" t="s">
        <v>270</v>
      </c>
      <c r="E351048" t="s">
        <v>271</v>
      </c>
      <c r="J351048" t="s">
        <v>272</v>
      </c>
    </row>
    <row r="351049" spans="2:10" x14ac:dyDescent="0.25">
      <c r="B351049" t="s">
        <v>273</v>
      </c>
      <c r="E351049" t="s">
        <v>274</v>
      </c>
      <c r="J351049" t="s">
        <v>275</v>
      </c>
    </row>
    <row r="351050" spans="2:10" x14ac:dyDescent="0.25">
      <c r="B351050" t="s">
        <v>276</v>
      </c>
      <c r="E351050" t="s">
        <v>277</v>
      </c>
      <c r="J351050" t="s">
        <v>278</v>
      </c>
    </row>
    <row r="351051" spans="2:10" x14ac:dyDescent="0.25">
      <c r="B351051" t="s">
        <v>279</v>
      </c>
      <c r="E351051" t="s">
        <v>280</v>
      </c>
      <c r="J351051" t="s">
        <v>281</v>
      </c>
    </row>
    <row r="351052" spans="2:10" x14ac:dyDescent="0.25">
      <c r="B351052" t="s">
        <v>282</v>
      </c>
      <c r="E351052" t="s">
        <v>283</v>
      </c>
      <c r="J351052" t="s">
        <v>284</v>
      </c>
    </row>
    <row r="351053" spans="2:10" x14ac:dyDescent="0.25">
      <c r="B351053" t="s">
        <v>285</v>
      </c>
      <c r="E351053" t="s">
        <v>286</v>
      </c>
      <c r="J351053" t="s">
        <v>287</v>
      </c>
    </row>
    <row r="351054" spans="2:10" x14ac:dyDescent="0.25">
      <c r="E351054" t="s">
        <v>288</v>
      </c>
      <c r="J351054" t="s">
        <v>289</v>
      </c>
    </row>
    <row r="351055" spans="2:10" x14ac:dyDescent="0.25">
      <c r="E351055" t="s">
        <v>290</v>
      </c>
      <c r="J351055" t="s">
        <v>291</v>
      </c>
    </row>
    <row r="351056" spans="2:10" x14ac:dyDescent="0.25">
      <c r="E351056" t="s">
        <v>292</v>
      </c>
      <c r="J351056" t="s">
        <v>293</v>
      </c>
    </row>
    <row r="351057" spans="5:10" x14ac:dyDescent="0.25">
      <c r="E351057" t="s">
        <v>294</v>
      </c>
      <c r="J351057" t="s">
        <v>128</v>
      </c>
    </row>
    <row r="351058" spans="5:10" x14ac:dyDescent="0.25">
      <c r="E351058" t="s">
        <v>295</v>
      </c>
    </row>
    <row r="351059" spans="5:10" x14ac:dyDescent="0.25">
      <c r="E351059" t="s">
        <v>296</v>
      </c>
    </row>
    <row r="351060" spans="5:10" x14ac:dyDescent="0.25">
      <c r="E351060" t="s">
        <v>297</v>
      </c>
    </row>
    <row r="351061" spans="5:10" x14ac:dyDescent="0.25">
      <c r="E351061" t="s">
        <v>298</v>
      </c>
    </row>
    <row r="351062" spans="5:10" x14ac:dyDescent="0.25">
      <c r="E351062" t="s">
        <v>299</v>
      </c>
    </row>
    <row r="351063" spans="5:10" x14ac:dyDescent="0.25">
      <c r="E351063" t="s">
        <v>300</v>
      </c>
    </row>
    <row r="351064" spans="5:10" x14ac:dyDescent="0.25">
      <c r="E351064" t="s">
        <v>301</v>
      </c>
    </row>
    <row r="351065" spans="5:10" x14ac:dyDescent="0.25">
      <c r="E351065" t="s">
        <v>302</v>
      </c>
    </row>
    <row r="351066" spans="5:10" x14ac:dyDescent="0.25">
      <c r="E351066" t="s">
        <v>303</v>
      </c>
    </row>
    <row r="351067" spans="5:10" x14ac:dyDescent="0.25">
      <c r="E351067" t="s">
        <v>304</v>
      </c>
    </row>
    <row r="351068" spans="5:10" x14ac:dyDescent="0.25">
      <c r="E351068" t="s">
        <v>305</v>
      </c>
    </row>
    <row r="351069" spans="5:10" x14ac:dyDescent="0.25">
      <c r="E351069" t="s">
        <v>306</v>
      </c>
    </row>
    <row r="351070" spans="5:10" x14ac:dyDescent="0.25">
      <c r="E351070" t="s">
        <v>307</v>
      </c>
    </row>
    <row r="351071" spans="5:10" x14ac:dyDescent="0.25">
      <c r="E351071" t="s">
        <v>308</v>
      </c>
    </row>
    <row r="351072" spans="5:10" x14ac:dyDescent="0.25">
      <c r="E351072" t="s">
        <v>309</v>
      </c>
    </row>
    <row r="351073" spans="5:5" x14ac:dyDescent="0.25">
      <c r="E351073" t="s">
        <v>310</v>
      </c>
    </row>
    <row r="351074" spans="5:5" x14ac:dyDescent="0.25">
      <c r="E351074" t="s">
        <v>311</v>
      </c>
    </row>
    <row r="351075" spans="5:5" x14ac:dyDescent="0.25">
      <c r="E351075" t="s">
        <v>312</v>
      </c>
    </row>
    <row r="351076" spans="5:5" x14ac:dyDescent="0.25">
      <c r="E351076" t="s">
        <v>313</v>
      </c>
    </row>
    <row r="351077" spans="5:5" x14ac:dyDescent="0.25">
      <c r="E351077" t="s">
        <v>314</v>
      </c>
    </row>
    <row r="351078" spans="5:5" x14ac:dyDescent="0.25">
      <c r="E351078" t="s">
        <v>315</v>
      </c>
    </row>
    <row r="351079" spans="5:5" x14ac:dyDescent="0.25">
      <c r="E351079" t="s">
        <v>316</v>
      </c>
    </row>
    <row r="351080" spans="5:5" x14ac:dyDescent="0.25">
      <c r="E351080" t="s">
        <v>317</v>
      </c>
    </row>
    <row r="351081" spans="5:5" x14ac:dyDescent="0.25">
      <c r="E351081" t="s">
        <v>318</v>
      </c>
    </row>
    <row r="351082" spans="5:5" x14ac:dyDescent="0.25">
      <c r="E351082" t="s">
        <v>319</v>
      </c>
    </row>
    <row r="351083" spans="5:5" x14ac:dyDescent="0.25">
      <c r="E351083" t="s">
        <v>320</v>
      </c>
    </row>
    <row r="351084" spans="5:5" x14ac:dyDescent="0.25">
      <c r="E351084" t="s">
        <v>321</v>
      </c>
    </row>
    <row r="351085" spans="5:5" x14ac:dyDescent="0.25">
      <c r="E351085" t="s">
        <v>322</v>
      </c>
    </row>
    <row r="351086" spans="5:5" x14ac:dyDescent="0.25">
      <c r="E351086" t="s">
        <v>323</v>
      </c>
    </row>
    <row r="351087" spans="5:5" x14ac:dyDescent="0.25">
      <c r="E351087" t="s">
        <v>324</v>
      </c>
    </row>
    <row r="351088" spans="5:5" x14ac:dyDescent="0.25">
      <c r="E351088" t="s">
        <v>325</v>
      </c>
    </row>
    <row r="351089" spans="5:5" x14ac:dyDescent="0.25">
      <c r="E351089" t="s">
        <v>326</v>
      </c>
    </row>
    <row r="351090" spans="5:5" x14ac:dyDescent="0.25">
      <c r="E351090" t="s">
        <v>327</v>
      </c>
    </row>
    <row r="351091" spans="5:5" x14ac:dyDescent="0.25">
      <c r="E351091" t="s">
        <v>328</v>
      </c>
    </row>
    <row r="351092" spans="5:5" x14ac:dyDescent="0.25">
      <c r="E351092" t="s">
        <v>329</v>
      </c>
    </row>
    <row r="351093" spans="5:5" x14ac:dyDescent="0.25">
      <c r="E351093" t="s">
        <v>330</v>
      </c>
    </row>
    <row r="351094" spans="5:5" x14ac:dyDescent="0.25">
      <c r="E351094" t="s">
        <v>331</v>
      </c>
    </row>
    <row r="351095" spans="5:5" x14ac:dyDescent="0.25">
      <c r="E351095" t="s">
        <v>332</v>
      </c>
    </row>
    <row r="351096" spans="5:5" x14ac:dyDescent="0.25">
      <c r="E351096" t="s">
        <v>333</v>
      </c>
    </row>
    <row r="351097" spans="5:5" x14ac:dyDescent="0.25">
      <c r="E351097" t="s">
        <v>334</v>
      </c>
    </row>
    <row r="351098" spans="5:5" x14ac:dyDescent="0.25">
      <c r="E351098" t="s">
        <v>335</v>
      </c>
    </row>
    <row r="351099" spans="5:5" x14ac:dyDescent="0.25">
      <c r="E351099" t="s">
        <v>336</v>
      </c>
    </row>
    <row r="351100" spans="5:5" x14ac:dyDescent="0.25">
      <c r="E351100" t="s">
        <v>337</v>
      </c>
    </row>
    <row r="351101" spans="5:5" x14ac:dyDescent="0.25">
      <c r="E351101" t="s">
        <v>338</v>
      </c>
    </row>
    <row r="351102" spans="5:5" x14ac:dyDescent="0.25">
      <c r="E351102" t="s">
        <v>339</v>
      </c>
    </row>
    <row r="351103" spans="5:5" x14ac:dyDescent="0.25">
      <c r="E351103" t="s">
        <v>340</v>
      </c>
    </row>
    <row r="351104" spans="5:5" x14ac:dyDescent="0.25">
      <c r="E351104" t="s">
        <v>341</v>
      </c>
    </row>
    <row r="351105" spans="5:5" x14ac:dyDescent="0.25">
      <c r="E351105" t="s">
        <v>342</v>
      </c>
    </row>
    <row r="351106" spans="5:5" x14ac:dyDescent="0.25">
      <c r="E351106" t="s">
        <v>343</v>
      </c>
    </row>
    <row r="351107" spans="5:5" x14ac:dyDescent="0.25">
      <c r="E351107" t="s">
        <v>344</v>
      </c>
    </row>
    <row r="351108" spans="5:5" x14ac:dyDescent="0.25">
      <c r="E351108" t="s">
        <v>345</v>
      </c>
    </row>
    <row r="351109" spans="5:5" x14ac:dyDescent="0.25">
      <c r="E351109" t="s">
        <v>346</v>
      </c>
    </row>
    <row r="351110" spans="5:5" x14ac:dyDescent="0.25">
      <c r="E351110" t="s">
        <v>347</v>
      </c>
    </row>
    <row r="351111" spans="5:5" x14ac:dyDescent="0.25">
      <c r="E351111" t="s">
        <v>348</v>
      </c>
    </row>
    <row r="351112" spans="5:5" x14ac:dyDescent="0.25">
      <c r="E351112" t="s">
        <v>349</v>
      </c>
    </row>
    <row r="351113" spans="5:5" x14ac:dyDescent="0.25">
      <c r="E351113" t="s">
        <v>350</v>
      </c>
    </row>
    <row r="351114" spans="5:5" x14ac:dyDescent="0.25">
      <c r="E351114" t="s">
        <v>351</v>
      </c>
    </row>
    <row r="351115" spans="5:5" x14ac:dyDescent="0.25">
      <c r="E351115" t="s">
        <v>352</v>
      </c>
    </row>
    <row r="351116" spans="5:5" x14ac:dyDescent="0.25">
      <c r="E351116" t="s">
        <v>353</v>
      </c>
    </row>
    <row r="351117" spans="5:5" x14ac:dyDescent="0.25">
      <c r="E351117" t="s">
        <v>354</v>
      </c>
    </row>
    <row r="351118" spans="5:5" x14ac:dyDescent="0.25">
      <c r="E351118" t="s">
        <v>355</v>
      </c>
    </row>
    <row r="351119" spans="5:5" x14ac:dyDescent="0.25">
      <c r="E351119" t="s">
        <v>356</v>
      </c>
    </row>
    <row r="351120" spans="5:5" x14ac:dyDescent="0.25">
      <c r="E351120" t="s">
        <v>357</v>
      </c>
    </row>
    <row r="351121" spans="5:5" x14ac:dyDescent="0.25">
      <c r="E351121" t="s">
        <v>358</v>
      </c>
    </row>
    <row r="351122" spans="5:5" x14ac:dyDescent="0.25">
      <c r="E351122" t="s">
        <v>359</v>
      </c>
    </row>
    <row r="351123" spans="5:5" x14ac:dyDescent="0.25">
      <c r="E351123" t="s">
        <v>360</v>
      </c>
    </row>
    <row r="351124" spans="5:5" x14ac:dyDescent="0.25">
      <c r="E351124" t="s">
        <v>361</v>
      </c>
    </row>
    <row r="351125" spans="5:5" x14ac:dyDescent="0.25">
      <c r="E351125" t="s">
        <v>362</v>
      </c>
    </row>
    <row r="351126" spans="5:5" x14ac:dyDescent="0.25">
      <c r="E351126" t="s">
        <v>363</v>
      </c>
    </row>
    <row r="351127" spans="5:5" x14ac:dyDescent="0.25">
      <c r="E351127" t="s">
        <v>364</v>
      </c>
    </row>
    <row r="351128" spans="5:5" x14ac:dyDescent="0.25">
      <c r="E351128" t="s">
        <v>365</v>
      </c>
    </row>
    <row r="351129" spans="5:5" x14ac:dyDescent="0.25">
      <c r="E351129" t="s">
        <v>366</v>
      </c>
    </row>
    <row r="351130" spans="5:5" x14ac:dyDescent="0.25">
      <c r="E351130" t="s">
        <v>367</v>
      </c>
    </row>
    <row r="351131" spans="5:5" x14ac:dyDescent="0.25">
      <c r="E351131" t="s">
        <v>368</v>
      </c>
    </row>
    <row r="351132" spans="5:5" x14ac:dyDescent="0.25">
      <c r="E351132" t="s">
        <v>369</v>
      </c>
    </row>
    <row r="351133" spans="5:5" x14ac:dyDescent="0.25">
      <c r="E351133" t="s">
        <v>370</v>
      </c>
    </row>
    <row r="351134" spans="5:5" x14ac:dyDescent="0.25">
      <c r="E351134" t="s">
        <v>371</v>
      </c>
    </row>
    <row r="351135" spans="5:5" x14ac:dyDescent="0.25">
      <c r="E351135" t="s">
        <v>372</v>
      </c>
    </row>
    <row r="351136" spans="5:5" x14ac:dyDescent="0.25">
      <c r="E351136" t="s">
        <v>373</v>
      </c>
    </row>
    <row r="351137" spans="5:5" x14ac:dyDescent="0.25">
      <c r="E351137" t="s">
        <v>374</v>
      </c>
    </row>
    <row r="351138" spans="5:5" x14ac:dyDescent="0.25">
      <c r="E351138" t="s">
        <v>375</v>
      </c>
    </row>
    <row r="351139" spans="5:5" x14ac:dyDescent="0.25">
      <c r="E351139" t="s">
        <v>376</v>
      </c>
    </row>
    <row r="351140" spans="5:5" x14ac:dyDescent="0.25">
      <c r="E351140" t="s">
        <v>377</v>
      </c>
    </row>
    <row r="351141" spans="5:5" x14ac:dyDescent="0.25">
      <c r="E351141" t="s">
        <v>378</v>
      </c>
    </row>
    <row r="351142" spans="5:5" x14ac:dyDescent="0.25">
      <c r="E351142" t="s">
        <v>379</v>
      </c>
    </row>
    <row r="351143" spans="5:5" x14ac:dyDescent="0.25">
      <c r="E351143" t="s">
        <v>380</v>
      </c>
    </row>
    <row r="351144" spans="5:5" x14ac:dyDescent="0.25">
      <c r="E351144" t="s">
        <v>381</v>
      </c>
    </row>
    <row r="351145" spans="5:5" x14ac:dyDescent="0.25">
      <c r="E351145" t="s">
        <v>382</v>
      </c>
    </row>
    <row r="351146" spans="5:5" x14ac:dyDescent="0.25">
      <c r="E351146" t="s">
        <v>383</v>
      </c>
    </row>
    <row r="351147" spans="5:5" x14ac:dyDescent="0.25">
      <c r="E351147" t="s">
        <v>384</v>
      </c>
    </row>
    <row r="351148" spans="5:5" x14ac:dyDescent="0.25">
      <c r="E351148" t="s">
        <v>385</v>
      </c>
    </row>
    <row r="351149" spans="5:5" x14ac:dyDescent="0.25">
      <c r="E351149" t="s">
        <v>386</v>
      </c>
    </row>
    <row r="351150" spans="5:5" x14ac:dyDescent="0.25">
      <c r="E351150" t="s">
        <v>387</v>
      </c>
    </row>
    <row r="351151" spans="5:5" x14ac:dyDescent="0.25">
      <c r="E351151" t="s">
        <v>388</v>
      </c>
    </row>
    <row r="351152" spans="5:5" x14ac:dyDescent="0.25">
      <c r="E351152" t="s">
        <v>389</v>
      </c>
    </row>
    <row r="351153" spans="5:5" x14ac:dyDescent="0.25">
      <c r="E351153" t="s">
        <v>390</v>
      </c>
    </row>
    <row r="351154" spans="5:5" x14ac:dyDescent="0.25">
      <c r="E351154" t="s">
        <v>391</v>
      </c>
    </row>
    <row r="351155" spans="5:5" x14ac:dyDescent="0.25">
      <c r="E351155" t="s">
        <v>392</v>
      </c>
    </row>
    <row r="351156" spans="5:5" x14ac:dyDescent="0.25">
      <c r="E351156" t="s">
        <v>393</v>
      </c>
    </row>
    <row r="351157" spans="5:5" x14ac:dyDescent="0.25">
      <c r="E351157" t="s">
        <v>394</v>
      </c>
    </row>
    <row r="351158" spans="5:5" x14ac:dyDescent="0.25">
      <c r="E351158" t="s">
        <v>395</v>
      </c>
    </row>
    <row r="351159" spans="5:5" x14ac:dyDescent="0.25">
      <c r="E351159" t="s">
        <v>396</v>
      </c>
    </row>
    <row r="351160" spans="5:5" x14ac:dyDescent="0.25">
      <c r="E351160" t="s">
        <v>397</v>
      </c>
    </row>
    <row r="351161" spans="5:5" x14ac:dyDescent="0.25">
      <c r="E351161" t="s">
        <v>398</v>
      </c>
    </row>
    <row r="351162" spans="5:5" x14ac:dyDescent="0.25">
      <c r="E351162" t="s">
        <v>399</v>
      </c>
    </row>
    <row r="351163" spans="5:5" x14ac:dyDescent="0.25">
      <c r="E351163" t="s">
        <v>400</v>
      </c>
    </row>
    <row r="351164" spans="5:5" x14ac:dyDescent="0.25">
      <c r="E351164" t="s">
        <v>401</v>
      </c>
    </row>
    <row r="351165" spans="5:5" x14ac:dyDescent="0.25">
      <c r="E351165" t="s">
        <v>402</v>
      </c>
    </row>
    <row r="351166" spans="5:5" x14ac:dyDescent="0.25">
      <c r="E351166" t="s">
        <v>403</v>
      </c>
    </row>
    <row r="351167" spans="5:5" x14ac:dyDescent="0.25">
      <c r="E351167" t="s">
        <v>404</v>
      </c>
    </row>
    <row r="351168" spans="5:5" x14ac:dyDescent="0.25">
      <c r="E351168" t="s">
        <v>405</v>
      </c>
    </row>
    <row r="351169" spans="5:5" x14ac:dyDescent="0.25">
      <c r="E351169" t="s">
        <v>406</v>
      </c>
    </row>
    <row r="351170" spans="5:5" x14ac:dyDescent="0.25">
      <c r="E351170" t="s">
        <v>407</v>
      </c>
    </row>
    <row r="351171" spans="5:5" x14ac:dyDescent="0.25">
      <c r="E351171" t="s">
        <v>408</v>
      </c>
    </row>
    <row r="351172" spans="5:5" x14ac:dyDescent="0.25">
      <c r="E351172" t="s">
        <v>409</v>
      </c>
    </row>
    <row r="351173" spans="5:5" x14ac:dyDescent="0.25">
      <c r="E351173" t="s">
        <v>410</v>
      </c>
    </row>
    <row r="351174" spans="5:5" x14ac:dyDescent="0.25">
      <c r="E351174" t="s">
        <v>411</v>
      </c>
    </row>
    <row r="351175" spans="5:5" x14ac:dyDescent="0.25">
      <c r="E351175" t="s">
        <v>412</v>
      </c>
    </row>
    <row r="351176" spans="5:5" x14ac:dyDescent="0.25">
      <c r="E351176" t="s">
        <v>413</v>
      </c>
    </row>
    <row r="351177" spans="5:5" x14ac:dyDescent="0.25">
      <c r="E351177" t="s">
        <v>414</v>
      </c>
    </row>
    <row r="351178" spans="5:5" x14ac:dyDescent="0.25">
      <c r="E351178" t="s">
        <v>415</v>
      </c>
    </row>
    <row r="351179" spans="5:5" x14ac:dyDescent="0.25">
      <c r="E351179" t="s">
        <v>416</v>
      </c>
    </row>
    <row r="351180" spans="5:5" x14ac:dyDescent="0.25">
      <c r="E351180" t="s">
        <v>417</v>
      </c>
    </row>
    <row r="351181" spans="5:5" x14ac:dyDescent="0.25">
      <c r="E351181" t="s">
        <v>418</v>
      </c>
    </row>
    <row r="351182" spans="5:5" x14ac:dyDescent="0.25">
      <c r="E351182" t="s">
        <v>419</v>
      </c>
    </row>
    <row r="351183" spans="5:5" x14ac:dyDescent="0.25">
      <c r="E351183" t="s">
        <v>420</v>
      </c>
    </row>
    <row r="351184" spans="5:5" x14ac:dyDescent="0.25">
      <c r="E351184" t="s">
        <v>421</v>
      </c>
    </row>
    <row r="351185" spans="5:5" x14ac:dyDescent="0.25">
      <c r="E351185" t="s">
        <v>422</v>
      </c>
    </row>
    <row r="351186" spans="5:5" x14ac:dyDescent="0.25">
      <c r="E351186" t="s">
        <v>423</v>
      </c>
    </row>
    <row r="351187" spans="5:5" x14ac:dyDescent="0.25">
      <c r="E351187" t="s">
        <v>424</v>
      </c>
    </row>
    <row r="351188" spans="5:5" x14ac:dyDescent="0.25">
      <c r="E351188" t="s">
        <v>425</v>
      </c>
    </row>
    <row r="351189" spans="5:5" x14ac:dyDescent="0.25">
      <c r="E351189" t="s">
        <v>426</v>
      </c>
    </row>
    <row r="351190" spans="5:5" x14ac:dyDescent="0.25">
      <c r="E351190" t="s">
        <v>427</v>
      </c>
    </row>
    <row r="351191" spans="5:5" x14ac:dyDescent="0.25">
      <c r="E351191" t="s">
        <v>428</v>
      </c>
    </row>
    <row r="351192" spans="5:5" x14ac:dyDescent="0.25">
      <c r="E351192" t="s">
        <v>429</v>
      </c>
    </row>
    <row r="351193" spans="5:5" x14ac:dyDescent="0.25">
      <c r="E351193" t="s">
        <v>430</v>
      </c>
    </row>
    <row r="351194" spans="5:5" x14ac:dyDescent="0.25">
      <c r="E351194" t="s">
        <v>431</v>
      </c>
    </row>
    <row r="351195" spans="5:5" x14ac:dyDescent="0.25">
      <c r="E351195" t="s">
        <v>432</v>
      </c>
    </row>
    <row r="351196" spans="5:5" x14ac:dyDescent="0.25">
      <c r="E351196" t="s">
        <v>433</v>
      </c>
    </row>
    <row r="351197" spans="5:5" x14ac:dyDescent="0.25">
      <c r="E351197" t="s">
        <v>434</v>
      </c>
    </row>
    <row r="351198" spans="5:5" x14ac:dyDescent="0.25">
      <c r="E351198" t="s">
        <v>435</v>
      </c>
    </row>
    <row r="351199" spans="5:5" x14ac:dyDescent="0.25">
      <c r="E351199" t="s">
        <v>436</v>
      </c>
    </row>
    <row r="351200" spans="5:5" x14ac:dyDescent="0.25">
      <c r="E351200" t="s">
        <v>437</v>
      </c>
    </row>
    <row r="351201" spans="5:5" x14ac:dyDescent="0.25">
      <c r="E351201" t="s">
        <v>438</v>
      </c>
    </row>
    <row r="351202" spans="5:5" x14ac:dyDescent="0.25">
      <c r="E351202" t="s">
        <v>439</v>
      </c>
    </row>
    <row r="351203" spans="5:5" x14ac:dyDescent="0.25">
      <c r="E351203" t="s">
        <v>440</v>
      </c>
    </row>
    <row r="351204" spans="5:5" x14ac:dyDescent="0.25">
      <c r="E351204" t="s">
        <v>441</v>
      </c>
    </row>
    <row r="351205" spans="5:5" x14ac:dyDescent="0.25">
      <c r="E351205" t="s">
        <v>442</v>
      </c>
    </row>
    <row r="351206" spans="5:5" x14ac:dyDescent="0.25">
      <c r="E351206" t="s">
        <v>443</v>
      </c>
    </row>
    <row r="351207" spans="5:5" x14ac:dyDescent="0.25">
      <c r="E351207" t="s">
        <v>444</v>
      </c>
    </row>
    <row r="351208" spans="5:5" x14ac:dyDescent="0.25">
      <c r="E351208" t="s">
        <v>445</v>
      </c>
    </row>
    <row r="351209" spans="5:5" x14ac:dyDescent="0.25">
      <c r="E351209" t="s">
        <v>446</v>
      </c>
    </row>
    <row r="351210" spans="5:5" x14ac:dyDescent="0.25">
      <c r="E351210" t="s">
        <v>447</v>
      </c>
    </row>
    <row r="351211" spans="5:5" x14ac:dyDescent="0.25">
      <c r="E351211" t="s">
        <v>448</v>
      </c>
    </row>
    <row r="351212" spans="5:5" x14ac:dyDescent="0.25">
      <c r="E351212" t="s">
        <v>449</v>
      </c>
    </row>
    <row r="351213" spans="5:5" x14ac:dyDescent="0.25">
      <c r="E351213" t="s">
        <v>450</v>
      </c>
    </row>
    <row r="351214" spans="5:5" x14ac:dyDescent="0.25">
      <c r="E351214" t="s">
        <v>451</v>
      </c>
    </row>
    <row r="351215" spans="5:5" x14ac:dyDescent="0.25">
      <c r="E351215" t="s">
        <v>452</v>
      </c>
    </row>
    <row r="351216" spans="5:5" x14ac:dyDescent="0.25">
      <c r="E351216" t="s">
        <v>453</v>
      </c>
    </row>
    <row r="351217" spans="5:5" x14ac:dyDescent="0.25">
      <c r="E351217" t="s">
        <v>454</v>
      </c>
    </row>
    <row r="351218" spans="5:5" x14ac:dyDescent="0.25">
      <c r="E351218" t="s">
        <v>455</v>
      </c>
    </row>
    <row r="351219" spans="5:5" x14ac:dyDescent="0.25">
      <c r="E351219" t="s">
        <v>456</v>
      </c>
    </row>
    <row r="351220" spans="5:5" x14ac:dyDescent="0.25">
      <c r="E351220" t="s">
        <v>457</v>
      </c>
    </row>
    <row r="351221" spans="5:5" x14ac:dyDescent="0.25">
      <c r="E351221" t="s">
        <v>458</v>
      </c>
    </row>
    <row r="351222" spans="5:5" x14ac:dyDescent="0.25">
      <c r="E351222" t="s">
        <v>459</v>
      </c>
    </row>
    <row r="351223" spans="5:5" x14ac:dyDescent="0.25">
      <c r="E351223" t="s">
        <v>460</v>
      </c>
    </row>
    <row r="351224" spans="5:5" x14ac:dyDescent="0.25">
      <c r="E351224" t="s">
        <v>461</v>
      </c>
    </row>
    <row r="351225" spans="5:5" x14ac:dyDescent="0.25">
      <c r="E351225" t="s">
        <v>462</v>
      </c>
    </row>
    <row r="351226" spans="5:5" x14ac:dyDescent="0.25">
      <c r="E351226" t="s">
        <v>463</v>
      </c>
    </row>
    <row r="351227" spans="5:5" x14ac:dyDescent="0.25">
      <c r="E351227" t="s">
        <v>464</v>
      </c>
    </row>
    <row r="351228" spans="5:5" x14ac:dyDescent="0.25">
      <c r="E351228" t="s">
        <v>465</v>
      </c>
    </row>
    <row r="351229" spans="5:5" x14ac:dyDescent="0.25">
      <c r="E351229" t="s">
        <v>466</v>
      </c>
    </row>
    <row r="351230" spans="5:5" x14ac:dyDescent="0.25">
      <c r="E351230" t="s">
        <v>467</v>
      </c>
    </row>
    <row r="351231" spans="5:5" x14ac:dyDescent="0.25">
      <c r="E351231" t="s">
        <v>468</v>
      </c>
    </row>
    <row r="351232" spans="5:5" x14ac:dyDescent="0.25">
      <c r="E351232" t="s">
        <v>469</v>
      </c>
    </row>
    <row r="351233" spans="5:5" x14ac:dyDescent="0.25">
      <c r="E351233" t="s">
        <v>470</v>
      </c>
    </row>
    <row r="351234" spans="5:5" x14ac:dyDescent="0.25">
      <c r="E351234" t="s">
        <v>471</v>
      </c>
    </row>
    <row r="351235" spans="5:5" x14ac:dyDescent="0.25">
      <c r="E351235" t="s">
        <v>472</v>
      </c>
    </row>
    <row r="351236" spans="5:5" x14ac:dyDescent="0.25">
      <c r="E351236" t="s">
        <v>473</v>
      </c>
    </row>
    <row r="351237" spans="5:5" x14ac:dyDescent="0.25">
      <c r="E351237" t="s">
        <v>474</v>
      </c>
    </row>
    <row r="351238" spans="5:5" x14ac:dyDescent="0.25">
      <c r="E351238" t="s">
        <v>475</v>
      </c>
    </row>
    <row r="351239" spans="5:5" x14ac:dyDescent="0.25">
      <c r="E351239" t="s">
        <v>476</v>
      </c>
    </row>
    <row r="351240" spans="5:5" x14ac:dyDescent="0.25">
      <c r="E351240" t="s">
        <v>477</v>
      </c>
    </row>
    <row r="351241" spans="5:5" x14ac:dyDescent="0.25">
      <c r="E351241" t="s">
        <v>478</v>
      </c>
    </row>
    <row r="351242" spans="5:5" x14ac:dyDescent="0.25">
      <c r="E351242" t="s">
        <v>479</v>
      </c>
    </row>
    <row r="351243" spans="5:5" x14ac:dyDescent="0.25">
      <c r="E351243" t="s">
        <v>480</v>
      </c>
    </row>
    <row r="351244" spans="5:5" x14ac:dyDescent="0.25">
      <c r="E351244" t="s">
        <v>481</v>
      </c>
    </row>
    <row r="351245" spans="5:5" x14ac:dyDescent="0.25">
      <c r="E351245" t="s">
        <v>482</v>
      </c>
    </row>
    <row r="351246" spans="5:5" x14ac:dyDescent="0.25">
      <c r="E351246" t="s">
        <v>483</v>
      </c>
    </row>
    <row r="351247" spans="5:5" x14ac:dyDescent="0.25">
      <c r="E351247" t="s">
        <v>484</v>
      </c>
    </row>
    <row r="351248" spans="5:5" x14ac:dyDescent="0.25">
      <c r="E351248" t="s">
        <v>485</v>
      </c>
    </row>
    <row r="351249" spans="5:5" x14ac:dyDescent="0.25">
      <c r="E351249" t="s">
        <v>486</v>
      </c>
    </row>
    <row r="351250" spans="5:5" x14ac:dyDescent="0.25">
      <c r="E351250" t="s">
        <v>487</v>
      </c>
    </row>
    <row r="351251" spans="5:5" x14ac:dyDescent="0.25">
      <c r="E351251" t="s">
        <v>488</v>
      </c>
    </row>
    <row r="351252" spans="5:5" x14ac:dyDescent="0.25">
      <c r="E351252" t="s">
        <v>489</v>
      </c>
    </row>
    <row r="351253" spans="5:5" x14ac:dyDescent="0.25">
      <c r="E351253" t="s">
        <v>490</v>
      </c>
    </row>
    <row r="351254" spans="5:5" x14ac:dyDescent="0.25">
      <c r="E351254" t="s">
        <v>491</v>
      </c>
    </row>
    <row r="351255" spans="5:5" x14ac:dyDescent="0.25">
      <c r="E351255" t="s">
        <v>492</v>
      </c>
    </row>
    <row r="351256" spans="5:5" x14ac:dyDescent="0.25">
      <c r="E351256" t="s">
        <v>493</v>
      </c>
    </row>
    <row r="351257" spans="5:5" x14ac:dyDescent="0.25">
      <c r="E351257" t="s">
        <v>494</v>
      </c>
    </row>
    <row r="351258" spans="5:5" x14ac:dyDescent="0.25">
      <c r="E351258" t="s">
        <v>495</v>
      </c>
    </row>
    <row r="351259" spans="5:5" x14ac:dyDescent="0.25">
      <c r="E351259" t="s">
        <v>496</v>
      </c>
    </row>
    <row r="351260" spans="5:5" x14ac:dyDescent="0.25">
      <c r="E351260" t="s">
        <v>497</v>
      </c>
    </row>
    <row r="351261" spans="5:5" x14ac:dyDescent="0.25">
      <c r="E351261" t="s">
        <v>498</v>
      </c>
    </row>
    <row r="351262" spans="5:5" x14ac:dyDescent="0.25">
      <c r="E351262" t="s">
        <v>499</v>
      </c>
    </row>
    <row r="351263" spans="5:5" x14ac:dyDescent="0.25">
      <c r="E351263" t="s">
        <v>500</v>
      </c>
    </row>
    <row r="351264" spans="5:5" x14ac:dyDescent="0.25">
      <c r="E351264" t="s">
        <v>501</v>
      </c>
    </row>
    <row r="351265" spans="5:5" x14ac:dyDescent="0.25">
      <c r="E351265" t="s">
        <v>502</v>
      </c>
    </row>
    <row r="351266" spans="5:5" x14ac:dyDescent="0.25">
      <c r="E351266" t="s">
        <v>503</v>
      </c>
    </row>
    <row r="351267" spans="5:5" x14ac:dyDescent="0.25">
      <c r="E351267" t="s">
        <v>504</v>
      </c>
    </row>
    <row r="351268" spans="5:5" x14ac:dyDescent="0.25">
      <c r="E351268" t="s">
        <v>505</v>
      </c>
    </row>
    <row r="351269" spans="5:5" x14ac:dyDescent="0.25">
      <c r="E351269" t="s">
        <v>506</v>
      </c>
    </row>
    <row r="351270" spans="5:5" x14ac:dyDescent="0.25">
      <c r="E351270" t="s">
        <v>507</v>
      </c>
    </row>
    <row r="351271" spans="5:5" x14ac:dyDescent="0.25">
      <c r="E351271" t="s">
        <v>508</v>
      </c>
    </row>
    <row r="351272" spans="5:5" x14ac:dyDescent="0.25">
      <c r="E351272" t="s">
        <v>509</v>
      </c>
    </row>
    <row r="351273" spans="5:5" x14ac:dyDescent="0.25">
      <c r="E351273" t="s">
        <v>510</v>
      </c>
    </row>
    <row r="351274" spans="5:5" x14ac:dyDescent="0.25">
      <c r="E351274" t="s">
        <v>511</v>
      </c>
    </row>
    <row r="351275" spans="5:5" x14ac:dyDescent="0.25">
      <c r="E351275" t="s">
        <v>512</v>
      </c>
    </row>
    <row r="351276" spans="5:5" x14ac:dyDescent="0.25">
      <c r="E351276" t="s">
        <v>513</v>
      </c>
    </row>
    <row r="351277" spans="5:5" x14ac:dyDescent="0.25">
      <c r="E351277" t="s">
        <v>514</v>
      </c>
    </row>
    <row r="351278" spans="5:5" x14ac:dyDescent="0.25">
      <c r="E351278" t="s">
        <v>515</v>
      </c>
    </row>
    <row r="351279" spans="5:5" x14ac:dyDescent="0.25">
      <c r="E351279" t="s">
        <v>516</v>
      </c>
    </row>
    <row r="351280" spans="5:5" x14ac:dyDescent="0.25">
      <c r="E351280" t="s">
        <v>517</v>
      </c>
    </row>
    <row r="351281" spans="5:5" x14ac:dyDescent="0.25">
      <c r="E351281" t="s">
        <v>518</v>
      </c>
    </row>
    <row r="351282" spans="5:5" x14ac:dyDescent="0.25">
      <c r="E351282" t="s">
        <v>519</v>
      </c>
    </row>
    <row r="351283" spans="5:5" x14ac:dyDescent="0.25">
      <c r="E351283" t="s">
        <v>520</v>
      </c>
    </row>
    <row r="351284" spans="5:5" x14ac:dyDescent="0.25">
      <c r="E351284" t="s">
        <v>521</v>
      </c>
    </row>
    <row r="351285" spans="5:5" x14ac:dyDescent="0.25">
      <c r="E351285" t="s">
        <v>522</v>
      </c>
    </row>
    <row r="351286" spans="5:5" x14ac:dyDescent="0.25">
      <c r="E351286" t="s">
        <v>523</v>
      </c>
    </row>
    <row r="351287" spans="5:5" x14ac:dyDescent="0.25">
      <c r="E351287" t="s">
        <v>524</v>
      </c>
    </row>
    <row r="351288" spans="5:5" x14ac:dyDescent="0.25">
      <c r="E351288" t="s">
        <v>525</v>
      </c>
    </row>
    <row r="351289" spans="5:5" x14ac:dyDescent="0.25">
      <c r="E351289" t="s">
        <v>526</v>
      </c>
    </row>
    <row r="351290" spans="5:5" x14ac:dyDescent="0.25">
      <c r="E351290" t="s">
        <v>527</v>
      </c>
    </row>
    <row r="351291" spans="5:5" x14ac:dyDescent="0.25">
      <c r="E351291" t="s">
        <v>528</v>
      </c>
    </row>
    <row r="351292" spans="5:5" x14ac:dyDescent="0.25">
      <c r="E351292" t="s">
        <v>529</v>
      </c>
    </row>
    <row r="351293" spans="5:5" x14ac:dyDescent="0.25">
      <c r="E351293" t="s">
        <v>530</v>
      </c>
    </row>
    <row r="351294" spans="5:5" x14ac:dyDescent="0.25">
      <c r="E351294" t="s">
        <v>531</v>
      </c>
    </row>
    <row r="351295" spans="5:5" x14ac:dyDescent="0.25">
      <c r="E351295" t="s">
        <v>532</v>
      </c>
    </row>
    <row r="351296" spans="5:5" x14ac:dyDescent="0.25">
      <c r="E351296" t="s">
        <v>533</v>
      </c>
    </row>
    <row r="351297" spans="5:5" x14ac:dyDescent="0.25">
      <c r="E351297" t="s">
        <v>534</v>
      </c>
    </row>
    <row r="351298" spans="5:5" x14ac:dyDescent="0.25">
      <c r="E351298" t="s">
        <v>535</v>
      </c>
    </row>
    <row r="351299" spans="5:5" x14ac:dyDescent="0.25">
      <c r="E351299" t="s">
        <v>536</v>
      </c>
    </row>
    <row r="351300" spans="5:5" x14ac:dyDescent="0.25">
      <c r="E351300" t="s">
        <v>537</v>
      </c>
    </row>
    <row r="351301" spans="5:5" x14ac:dyDescent="0.25">
      <c r="E351301" t="s">
        <v>538</v>
      </c>
    </row>
    <row r="351302" spans="5:5" x14ac:dyDescent="0.25">
      <c r="E351302" t="s">
        <v>539</v>
      </c>
    </row>
    <row r="351303" spans="5:5" x14ac:dyDescent="0.25">
      <c r="E351303" t="s">
        <v>540</v>
      </c>
    </row>
    <row r="351304" spans="5:5" x14ac:dyDescent="0.25">
      <c r="E351304" t="s">
        <v>541</v>
      </c>
    </row>
    <row r="351305" spans="5:5" x14ac:dyDescent="0.25">
      <c r="E351305" t="s">
        <v>542</v>
      </c>
    </row>
    <row r="351306" spans="5:5" x14ac:dyDescent="0.25">
      <c r="E351306" t="s">
        <v>543</v>
      </c>
    </row>
    <row r="351307" spans="5:5" x14ac:dyDescent="0.25">
      <c r="E351307" t="s">
        <v>544</v>
      </c>
    </row>
    <row r="351308" spans="5:5" x14ac:dyDescent="0.25">
      <c r="E351308" t="s">
        <v>545</v>
      </c>
    </row>
    <row r="351309" spans="5:5" x14ac:dyDescent="0.25">
      <c r="E351309" t="s">
        <v>546</v>
      </c>
    </row>
    <row r="351310" spans="5:5" x14ac:dyDescent="0.25">
      <c r="E351310" t="s">
        <v>547</v>
      </c>
    </row>
    <row r="351311" spans="5:5" x14ac:dyDescent="0.25">
      <c r="E351311" t="s">
        <v>548</v>
      </c>
    </row>
    <row r="351312" spans="5:5" x14ac:dyDescent="0.25">
      <c r="E351312" t="s">
        <v>549</v>
      </c>
    </row>
    <row r="351313" spans="5:5" x14ac:dyDescent="0.25">
      <c r="E351313" t="s">
        <v>550</v>
      </c>
    </row>
    <row r="351314" spans="5:5" x14ac:dyDescent="0.25">
      <c r="E351314" t="s">
        <v>551</v>
      </c>
    </row>
    <row r="351315" spans="5:5" x14ac:dyDescent="0.25">
      <c r="E351315" t="s">
        <v>552</v>
      </c>
    </row>
    <row r="351316" spans="5:5" x14ac:dyDescent="0.25">
      <c r="E351316" t="s">
        <v>553</v>
      </c>
    </row>
    <row r="351317" spans="5:5" x14ac:dyDescent="0.25">
      <c r="E351317" t="s">
        <v>554</v>
      </c>
    </row>
    <row r="351318" spans="5:5" x14ac:dyDescent="0.25">
      <c r="E351318" t="s">
        <v>555</v>
      </c>
    </row>
    <row r="351319" spans="5:5" x14ac:dyDescent="0.25">
      <c r="E351319" t="s">
        <v>556</v>
      </c>
    </row>
    <row r="351320" spans="5:5" x14ac:dyDescent="0.25">
      <c r="E351320" t="s">
        <v>557</v>
      </c>
    </row>
    <row r="351321" spans="5:5" x14ac:dyDescent="0.25">
      <c r="E351321" t="s">
        <v>558</v>
      </c>
    </row>
    <row r="351322" spans="5:5" x14ac:dyDescent="0.25">
      <c r="E351322" t="s">
        <v>559</v>
      </c>
    </row>
    <row r="351323" spans="5:5" x14ac:dyDescent="0.25">
      <c r="E351323" t="s">
        <v>560</v>
      </c>
    </row>
    <row r="351324" spans="5:5" x14ac:dyDescent="0.25">
      <c r="E351324" t="s">
        <v>561</v>
      </c>
    </row>
    <row r="351325" spans="5:5" x14ac:dyDescent="0.25">
      <c r="E351325" t="s">
        <v>562</v>
      </c>
    </row>
    <row r="351326" spans="5:5" x14ac:dyDescent="0.25">
      <c r="E351326" t="s">
        <v>563</v>
      </c>
    </row>
    <row r="351327" spans="5:5" x14ac:dyDescent="0.25">
      <c r="E351327" t="s">
        <v>564</v>
      </c>
    </row>
    <row r="351328" spans="5:5" x14ac:dyDescent="0.25">
      <c r="E351328" t="s">
        <v>565</v>
      </c>
    </row>
    <row r="351329" spans="5:5" x14ac:dyDescent="0.25">
      <c r="E351329" t="s">
        <v>566</v>
      </c>
    </row>
    <row r="351330" spans="5:5" x14ac:dyDescent="0.25">
      <c r="E351330" t="s">
        <v>567</v>
      </c>
    </row>
    <row r="351331" spans="5:5" x14ac:dyDescent="0.25">
      <c r="E351331" t="s">
        <v>568</v>
      </c>
    </row>
    <row r="351332" spans="5:5" x14ac:dyDescent="0.25">
      <c r="E351332" t="s">
        <v>569</v>
      </c>
    </row>
    <row r="351333" spans="5:5" x14ac:dyDescent="0.25">
      <c r="E351333" t="s">
        <v>570</v>
      </c>
    </row>
    <row r="351334" spans="5:5" x14ac:dyDescent="0.25">
      <c r="E351334" t="s">
        <v>571</v>
      </c>
    </row>
    <row r="351335" spans="5:5" x14ac:dyDescent="0.25">
      <c r="E351335" t="s">
        <v>572</v>
      </c>
    </row>
    <row r="351336" spans="5:5" x14ac:dyDescent="0.25">
      <c r="E351336" t="s">
        <v>573</v>
      </c>
    </row>
    <row r="351337" spans="5:5" x14ac:dyDescent="0.25">
      <c r="E351337" t="s">
        <v>574</v>
      </c>
    </row>
    <row r="351338" spans="5:5" x14ac:dyDescent="0.25">
      <c r="E351338" t="s">
        <v>575</v>
      </c>
    </row>
    <row r="351339" spans="5:5" x14ac:dyDescent="0.25">
      <c r="E351339" t="s">
        <v>576</v>
      </c>
    </row>
    <row r="351340" spans="5:5" x14ac:dyDescent="0.25">
      <c r="E351340" t="s">
        <v>577</v>
      </c>
    </row>
    <row r="351341" spans="5:5" x14ac:dyDescent="0.25">
      <c r="E351341" t="s">
        <v>578</v>
      </c>
    </row>
    <row r="351342" spans="5:5" x14ac:dyDescent="0.25">
      <c r="E351342" t="s">
        <v>579</v>
      </c>
    </row>
    <row r="351343" spans="5:5" x14ac:dyDescent="0.25">
      <c r="E351343" t="s">
        <v>580</v>
      </c>
    </row>
    <row r="351344" spans="5:5" x14ac:dyDescent="0.25">
      <c r="E351344" t="s">
        <v>581</v>
      </c>
    </row>
    <row r="351345" spans="5:5" x14ac:dyDescent="0.25">
      <c r="E351345" t="s">
        <v>582</v>
      </c>
    </row>
    <row r="351346" spans="5:5" x14ac:dyDescent="0.25">
      <c r="E351346" t="s">
        <v>583</v>
      </c>
    </row>
    <row r="351347" spans="5:5" x14ac:dyDescent="0.25">
      <c r="E351347" t="s">
        <v>584</v>
      </c>
    </row>
    <row r="351348" spans="5:5" x14ac:dyDescent="0.25">
      <c r="E351348" t="s">
        <v>585</v>
      </c>
    </row>
    <row r="351349" spans="5:5" x14ac:dyDescent="0.25">
      <c r="E351349" t="s">
        <v>586</v>
      </c>
    </row>
    <row r="351350" spans="5:5" x14ac:dyDescent="0.25">
      <c r="E351350" t="s">
        <v>587</v>
      </c>
    </row>
    <row r="351351" spans="5:5" x14ac:dyDescent="0.25">
      <c r="E351351" t="s">
        <v>588</v>
      </c>
    </row>
    <row r="351352" spans="5:5" x14ac:dyDescent="0.25">
      <c r="E351352" t="s">
        <v>589</v>
      </c>
    </row>
    <row r="351353" spans="5:5" x14ac:dyDescent="0.25">
      <c r="E351353" t="s">
        <v>590</v>
      </c>
    </row>
    <row r="351354" spans="5:5" x14ac:dyDescent="0.25">
      <c r="E351354" t="s">
        <v>591</v>
      </c>
    </row>
    <row r="351355" spans="5:5" x14ac:dyDescent="0.25">
      <c r="E351355" t="s">
        <v>592</v>
      </c>
    </row>
    <row r="351356" spans="5:5" x14ac:dyDescent="0.25">
      <c r="E351356" t="s">
        <v>593</v>
      </c>
    </row>
    <row r="351357" spans="5:5" x14ac:dyDescent="0.25">
      <c r="E351357" t="s">
        <v>594</v>
      </c>
    </row>
    <row r="351358" spans="5:5" x14ac:dyDescent="0.25">
      <c r="E351358" t="s">
        <v>595</v>
      </c>
    </row>
    <row r="351359" spans="5:5" x14ac:dyDescent="0.25">
      <c r="E351359" t="s">
        <v>596</v>
      </c>
    </row>
    <row r="351360" spans="5:5" x14ac:dyDescent="0.25">
      <c r="E351360" t="s">
        <v>597</v>
      </c>
    </row>
    <row r="351361" spans="5:5" x14ac:dyDescent="0.25">
      <c r="E351361" t="s">
        <v>598</v>
      </c>
    </row>
    <row r="351362" spans="5:5" x14ac:dyDescent="0.25">
      <c r="E351362" t="s">
        <v>599</v>
      </c>
    </row>
    <row r="351363" spans="5:5" x14ac:dyDescent="0.25">
      <c r="E351363" t="s">
        <v>600</v>
      </c>
    </row>
    <row r="351364" spans="5:5" x14ac:dyDescent="0.25">
      <c r="E351364" t="s">
        <v>601</v>
      </c>
    </row>
    <row r="351365" spans="5:5" x14ac:dyDescent="0.25">
      <c r="E351365" t="s">
        <v>602</v>
      </c>
    </row>
    <row r="351366" spans="5:5" x14ac:dyDescent="0.25">
      <c r="E351366" t="s">
        <v>603</v>
      </c>
    </row>
    <row r="351367" spans="5:5" x14ac:dyDescent="0.25">
      <c r="E351367" t="s">
        <v>604</v>
      </c>
    </row>
    <row r="351368" spans="5:5" x14ac:dyDescent="0.25">
      <c r="E351368" t="s">
        <v>605</v>
      </c>
    </row>
    <row r="351369" spans="5:5" x14ac:dyDescent="0.25">
      <c r="E351369" t="s">
        <v>606</v>
      </c>
    </row>
    <row r="351370" spans="5:5" x14ac:dyDescent="0.25">
      <c r="E351370" t="s">
        <v>607</v>
      </c>
    </row>
    <row r="351371" spans="5:5" x14ac:dyDescent="0.25">
      <c r="E351371" t="s">
        <v>608</v>
      </c>
    </row>
    <row r="351372" spans="5:5" x14ac:dyDescent="0.25">
      <c r="E351372" t="s">
        <v>609</v>
      </c>
    </row>
    <row r="351373" spans="5:5" x14ac:dyDescent="0.25">
      <c r="E351373" t="s">
        <v>610</v>
      </c>
    </row>
    <row r="351374" spans="5:5" x14ac:dyDescent="0.25">
      <c r="E351374" t="s">
        <v>611</v>
      </c>
    </row>
    <row r="351375" spans="5:5" x14ac:dyDescent="0.25">
      <c r="E351375" t="s">
        <v>612</v>
      </c>
    </row>
    <row r="351376" spans="5:5" x14ac:dyDescent="0.25">
      <c r="E351376" t="s">
        <v>613</v>
      </c>
    </row>
    <row r="351377" spans="5:5" x14ac:dyDescent="0.25">
      <c r="E351377" t="s">
        <v>614</v>
      </c>
    </row>
    <row r="351378" spans="5:5" x14ac:dyDescent="0.25">
      <c r="E351378" t="s">
        <v>615</v>
      </c>
    </row>
    <row r="351379" spans="5:5" x14ac:dyDescent="0.25">
      <c r="E351379" t="s">
        <v>616</v>
      </c>
    </row>
    <row r="351380" spans="5:5" x14ac:dyDescent="0.25">
      <c r="E351380" t="s">
        <v>617</v>
      </c>
    </row>
    <row r="351381" spans="5:5" x14ac:dyDescent="0.25">
      <c r="E351381" t="s">
        <v>618</v>
      </c>
    </row>
    <row r="351382" spans="5:5" x14ac:dyDescent="0.25">
      <c r="E351382" t="s">
        <v>619</v>
      </c>
    </row>
    <row r="351383" spans="5:5" x14ac:dyDescent="0.25">
      <c r="E351383" t="s">
        <v>620</v>
      </c>
    </row>
    <row r="351384" spans="5:5" x14ac:dyDescent="0.25">
      <c r="E351384" t="s">
        <v>621</v>
      </c>
    </row>
    <row r="351385" spans="5:5" x14ac:dyDescent="0.25">
      <c r="E351385" t="s">
        <v>622</v>
      </c>
    </row>
    <row r="351386" spans="5:5" x14ac:dyDescent="0.25">
      <c r="E351386" t="s">
        <v>623</v>
      </c>
    </row>
    <row r="351387" spans="5:5" x14ac:dyDescent="0.25">
      <c r="E351387" t="s">
        <v>624</v>
      </c>
    </row>
    <row r="351388" spans="5:5" x14ac:dyDescent="0.25">
      <c r="E351388" t="s">
        <v>625</v>
      </c>
    </row>
    <row r="351389" spans="5:5" x14ac:dyDescent="0.25">
      <c r="E351389" t="s">
        <v>626</v>
      </c>
    </row>
    <row r="351390" spans="5:5" x14ac:dyDescent="0.25">
      <c r="E351390" t="s">
        <v>627</v>
      </c>
    </row>
    <row r="351391" spans="5:5" x14ac:dyDescent="0.25">
      <c r="E351391" t="s">
        <v>628</v>
      </c>
    </row>
    <row r="351392" spans="5:5" x14ac:dyDescent="0.25">
      <c r="E351392" t="s">
        <v>629</v>
      </c>
    </row>
    <row r="351393" spans="5:5" x14ac:dyDescent="0.25">
      <c r="E351393" t="s">
        <v>630</v>
      </c>
    </row>
    <row r="351394" spans="5:5" x14ac:dyDescent="0.25">
      <c r="E351394" t="s">
        <v>631</v>
      </c>
    </row>
    <row r="351395" spans="5:5" x14ac:dyDescent="0.25">
      <c r="E351395" t="s">
        <v>632</v>
      </c>
    </row>
    <row r="351396" spans="5:5" x14ac:dyDescent="0.25">
      <c r="E351396" t="s">
        <v>633</v>
      </c>
    </row>
    <row r="351397" spans="5:5" x14ac:dyDescent="0.25">
      <c r="E351397" t="s">
        <v>634</v>
      </c>
    </row>
    <row r="351398" spans="5:5" x14ac:dyDescent="0.25">
      <c r="E351398" t="s">
        <v>635</v>
      </c>
    </row>
    <row r="351399" spans="5:5" x14ac:dyDescent="0.25">
      <c r="E351399" t="s">
        <v>636</v>
      </c>
    </row>
    <row r="351400" spans="5:5" x14ac:dyDescent="0.25">
      <c r="E351400" t="s">
        <v>637</v>
      </c>
    </row>
    <row r="351401" spans="5:5" x14ac:dyDescent="0.25">
      <c r="E351401" t="s">
        <v>638</v>
      </c>
    </row>
    <row r="351402" spans="5:5" x14ac:dyDescent="0.25">
      <c r="E351402" t="s">
        <v>639</v>
      </c>
    </row>
    <row r="351403" spans="5:5" x14ac:dyDescent="0.25">
      <c r="E351403" t="s">
        <v>640</v>
      </c>
    </row>
    <row r="351404" spans="5:5" x14ac:dyDescent="0.25">
      <c r="E351404" t="s">
        <v>641</v>
      </c>
    </row>
    <row r="351405" spans="5:5" x14ac:dyDescent="0.25">
      <c r="E351405" t="s">
        <v>642</v>
      </c>
    </row>
    <row r="351406" spans="5:5" x14ac:dyDescent="0.25">
      <c r="E351406" t="s">
        <v>643</v>
      </c>
    </row>
    <row r="351407" spans="5:5" x14ac:dyDescent="0.25">
      <c r="E351407" t="s">
        <v>644</v>
      </c>
    </row>
    <row r="351408" spans="5:5" x14ac:dyDescent="0.25">
      <c r="E351408" t="s">
        <v>645</v>
      </c>
    </row>
    <row r="351409" spans="5:5" x14ac:dyDescent="0.25">
      <c r="E351409" t="s">
        <v>646</v>
      </c>
    </row>
    <row r="351410" spans="5:5" x14ac:dyDescent="0.25">
      <c r="E351410" t="s">
        <v>647</v>
      </c>
    </row>
    <row r="351411" spans="5:5" x14ac:dyDescent="0.25">
      <c r="E351411" t="s">
        <v>648</v>
      </c>
    </row>
    <row r="351412" spans="5:5" x14ac:dyDescent="0.25">
      <c r="E351412" t="s">
        <v>649</v>
      </c>
    </row>
    <row r="351413" spans="5:5" x14ac:dyDescent="0.25">
      <c r="E351413" t="s">
        <v>650</v>
      </c>
    </row>
    <row r="351414" spans="5:5" x14ac:dyDescent="0.25">
      <c r="E351414" t="s">
        <v>651</v>
      </c>
    </row>
    <row r="351415" spans="5:5" x14ac:dyDescent="0.25">
      <c r="E351415" t="s">
        <v>652</v>
      </c>
    </row>
    <row r="351416" spans="5:5" x14ac:dyDescent="0.25">
      <c r="E351416" t="s">
        <v>653</v>
      </c>
    </row>
    <row r="351417" spans="5:5" x14ac:dyDescent="0.25">
      <c r="E351417" t="s">
        <v>654</v>
      </c>
    </row>
    <row r="351418" spans="5:5" x14ac:dyDescent="0.25">
      <c r="E351418" t="s">
        <v>655</v>
      </c>
    </row>
    <row r="351419" spans="5:5" x14ac:dyDescent="0.25">
      <c r="E351419" t="s">
        <v>656</v>
      </c>
    </row>
    <row r="351420" spans="5:5" x14ac:dyDescent="0.25">
      <c r="E351420" t="s">
        <v>657</v>
      </c>
    </row>
    <row r="351421" spans="5:5" x14ac:dyDescent="0.25">
      <c r="E351421" t="s">
        <v>658</v>
      </c>
    </row>
    <row r="351422" spans="5:5" x14ac:dyDescent="0.25">
      <c r="E351422" t="s">
        <v>659</v>
      </c>
    </row>
    <row r="351423" spans="5:5" x14ac:dyDescent="0.25">
      <c r="E351423" t="s">
        <v>660</v>
      </c>
    </row>
    <row r="351424" spans="5:5" x14ac:dyDescent="0.25">
      <c r="E351424" t="s">
        <v>661</v>
      </c>
    </row>
    <row r="351425" spans="5:5" x14ac:dyDescent="0.25">
      <c r="E351425" t="s">
        <v>662</v>
      </c>
    </row>
    <row r="351426" spans="5:5" x14ac:dyDescent="0.25">
      <c r="E351426" t="s">
        <v>663</v>
      </c>
    </row>
    <row r="351427" spans="5:5" x14ac:dyDescent="0.25">
      <c r="E351427" t="s">
        <v>664</v>
      </c>
    </row>
    <row r="351428" spans="5:5" x14ac:dyDescent="0.25">
      <c r="E351428" t="s">
        <v>665</v>
      </c>
    </row>
    <row r="351429" spans="5:5" x14ac:dyDescent="0.25">
      <c r="E351429" t="s">
        <v>666</v>
      </c>
    </row>
    <row r="351430" spans="5:5" x14ac:dyDescent="0.25">
      <c r="E351430" t="s">
        <v>667</v>
      </c>
    </row>
    <row r="351431" spans="5:5" x14ac:dyDescent="0.25">
      <c r="E351431" t="s">
        <v>668</v>
      </c>
    </row>
    <row r="351432" spans="5:5" x14ac:dyDescent="0.25">
      <c r="E351432" t="s">
        <v>669</v>
      </c>
    </row>
    <row r="351433" spans="5:5" x14ac:dyDescent="0.25">
      <c r="E351433" t="s">
        <v>670</v>
      </c>
    </row>
    <row r="351434" spans="5:5" x14ac:dyDescent="0.25">
      <c r="E351434" t="s">
        <v>671</v>
      </c>
    </row>
    <row r="351435" spans="5:5" x14ac:dyDescent="0.25">
      <c r="E351435" t="s">
        <v>672</v>
      </c>
    </row>
    <row r="351436" spans="5:5" x14ac:dyDescent="0.25">
      <c r="E351436" t="s">
        <v>673</v>
      </c>
    </row>
    <row r="351437" spans="5:5" x14ac:dyDescent="0.25">
      <c r="E351437" t="s">
        <v>674</v>
      </c>
    </row>
    <row r="351438" spans="5:5" x14ac:dyDescent="0.25">
      <c r="E351438" t="s">
        <v>675</v>
      </c>
    </row>
    <row r="351439" spans="5:5" x14ac:dyDescent="0.25">
      <c r="E351439" t="s">
        <v>676</v>
      </c>
    </row>
    <row r="351440" spans="5:5" x14ac:dyDescent="0.25">
      <c r="E351440" t="s">
        <v>677</v>
      </c>
    </row>
    <row r="351441" spans="5:5" x14ac:dyDescent="0.25">
      <c r="E351441" t="s">
        <v>678</v>
      </c>
    </row>
    <row r="351442" spans="5:5" x14ac:dyDescent="0.25">
      <c r="E351442" t="s">
        <v>679</v>
      </c>
    </row>
    <row r="351443" spans="5:5" x14ac:dyDescent="0.25">
      <c r="E351443" t="s">
        <v>680</v>
      </c>
    </row>
    <row r="351444" spans="5:5" x14ac:dyDescent="0.25">
      <c r="E351444" t="s">
        <v>681</v>
      </c>
    </row>
    <row r="351445" spans="5:5" x14ac:dyDescent="0.25">
      <c r="E351445" t="s">
        <v>682</v>
      </c>
    </row>
    <row r="351446" spans="5:5" x14ac:dyDescent="0.25">
      <c r="E351446" t="s">
        <v>683</v>
      </c>
    </row>
    <row r="351447" spans="5:5" x14ac:dyDescent="0.25">
      <c r="E351447" t="s">
        <v>684</v>
      </c>
    </row>
    <row r="351448" spans="5:5" x14ac:dyDescent="0.25">
      <c r="E351448" t="s">
        <v>685</v>
      </c>
    </row>
    <row r="351449" spans="5:5" x14ac:dyDescent="0.25">
      <c r="E351449" t="s">
        <v>686</v>
      </c>
    </row>
    <row r="351450" spans="5:5" x14ac:dyDescent="0.25">
      <c r="E351450" t="s">
        <v>687</v>
      </c>
    </row>
    <row r="351451" spans="5:5" x14ac:dyDescent="0.25">
      <c r="E351451" t="s">
        <v>688</v>
      </c>
    </row>
    <row r="351452" spans="5:5" x14ac:dyDescent="0.25">
      <c r="E351452" t="s">
        <v>689</v>
      </c>
    </row>
    <row r="351453" spans="5:5" x14ac:dyDescent="0.25">
      <c r="E351453" t="s">
        <v>690</v>
      </c>
    </row>
    <row r="351454" spans="5:5" x14ac:dyDescent="0.25">
      <c r="E351454" t="s">
        <v>691</v>
      </c>
    </row>
    <row r="351455" spans="5:5" x14ac:dyDescent="0.25">
      <c r="E351455" t="s">
        <v>692</v>
      </c>
    </row>
    <row r="351456" spans="5:5" x14ac:dyDescent="0.25">
      <c r="E351456" t="s">
        <v>693</v>
      </c>
    </row>
    <row r="351457" spans="5:5" x14ac:dyDescent="0.25">
      <c r="E351457" t="s">
        <v>694</v>
      </c>
    </row>
    <row r="351458" spans="5:5" x14ac:dyDescent="0.25">
      <c r="E351458" t="s">
        <v>695</v>
      </c>
    </row>
    <row r="351459" spans="5:5" x14ac:dyDescent="0.25">
      <c r="E351459" t="s">
        <v>696</v>
      </c>
    </row>
    <row r="351460" spans="5:5" x14ac:dyDescent="0.25">
      <c r="E351460" t="s">
        <v>697</v>
      </c>
    </row>
    <row r="351461" spans="5:5" x14ac:dyDescent="0.25">
      <c r="E351461" t="s">
        <v>698</v>
      </c>
    </row>
    <row r="351462" spans="5:5" x14ac:dyDescent="0.25">
      <c r="E351462" t="s">
        <v>699</v>
      </c>
    </row>
    <row r="351463" spans="5:5" x14ac:dyDescent="0.25">
      <c r="E351463" t="s">
        <v>700</v>
      </c>
    </row>
    <row r="351464" spans="5:5" x14ac:dyDescent="0.25">
      <c r="E351464" t="s">
        <v>701</v>
      </c>
    </row>
    <row r="351465" spans="5:5" x14ac:dyDescent="0.25">
      <c r="E351465" t="s">
        <v>702</v>
      </c>
    </row>
    <row r="351466" spans="5:5" x14ac:dyDescent="0.25">
      <c r="E351466" t="s">
        <v>703</v>
      </c>
    </row>
    <row r="351467" spans="5:5" x14ac:dyDescent="0.25">
      <c r="E351467" t="s">
        <v>704</v>
      </c>
    </row>
    <row r="351468" spans="5:5" x14ac:dyDescent="0.25">
      <c r="E351468" t="s">
        <v>705</v>
      </c>
    </row>
    <row r="351469" spans="5:5" x14ac:dyDescent="0.25">
      <c r="E351469" t="s">
        <v>706</v>
      </c>
    </row>
    <row r="351470" spans="5:5" x14ac:dyDescent="0.25">
      <c r="E351470" t="s">
        <v>707</v>
      </c>
    </row>
    <row r="351471" spans="5:5" x14ac:dyDescent="0.25">
      <c r="E351471" t="s">
        <v>708</v>
      </c>
    </row>
    <row r="351472" spans="5:5" x14ac:dyDescent="0.25">
      <c r="E351472" t="s">
        <v>709</v>
      </c>
    </row>
    <row r="351473" spans="5:5" x14ac:dyDescent="0.25">
      <c r="E351473" t="s">
        <v>710</v>
      </c>
    </row>
    <row r="351474" spans="5:5" x14ac:dyDescent="0.25">
      <c r="E351474" t="s">
        <v>711</v>
      </c>
    </row>
    <row r="351475" spans="5:5" x14ac:dyDescent="0.25">
      <c r="E351475" t="s">
        <v>712</v>
      </c>
    </row>
    <row r="351476" spans="5:5" x14ac:dyDescent="0.25">
      <c r="E351476" t="s">
        <v>713</v>
      </c>
    </row>
    <row r="351477" spans="5:5" x14ac:dyDescent="0.25">
      <c r="E351477" t="s">
        <v>714</v>
      </c>
    </row>
    <row r="351478" spans="5:5" x14ac:dyDescent="0.25">
      <c r="E351478" t="s">
        <v>715</v>
      </c>
    </row>
    <row r="351479" spans="5:5" x14ac:dyDescent="0.25">
      <c r="E351479" t="s">
        <v>716</v>
      </c>
    </row>
    <row r="351480" spans="5:5" x14ac:dyDescent="0.25">
      <c r="E351480" t="s">
        <v>717</v>
      </c>
    </row>
    <row r="351481" spans="5:5" x14ac:dyDescent="0.25">
      <c r="E351481" t="s">
        <v>718</v>
      </c>
    </row>
    <row r="351482" spans="5:5" x14ac:dyDescent="0.25">
      <c r="E351482" t="s">
        <v>719</v>
      </c>
    </row>
    <row r="351483" spans="5:5" x14ac:dyDescent="0.25">
      <c r="E351483" t="s">
        <v>720</v>
      </c>
    </row>
    <row r="351484" spans="5:5" x14ac:dyDescent="0.25">
      <c r="E351484" t="s">
        <v>721</v>
      </c>
    </row>
    <row r="351485" spans="5:5" x14ac:dyDescent="0.25">
      <c r="E351485" t="s">
        <v>722</v>
      </c>
    </row>
    <row r="351486" spans="5:5" x14ac:dyDescent="0.25">
      <c r="E351486" t="s">
        <v>723</v>
      </c>
    </row>
    <row r="351487" spans="5:5" x14ac:dyDescent="0.25">
      <c r="E351487" t="s">
        <v>724</v>
      </c>
    </row>
    <row r="351488" spans="5:5" x14ac:dyDescent="0.25">
      <c r="E351488" t="s">
        <v>725</v>
      </c>
    </row>
    <row r="351489" spans="5:5" x14ac:dyDescent="0.25">
      <c r="E351489" t="s">
        <v>726</v>
      </c>
    </row>
    <row r="351490" spans="5:5" x14ac:dyDescent="0.25">
      <c r="E351490" t="s">
        <v>727</v>
      </c>
    </row>
    <row r="351491" spans="5:5" x14ac:dyDescent="0.25">
      <c r="E351491" t="s">
        <v>728</v>
      </c>
    </row>
    <row r="351492" spans="5:5" x14ac:dyDescent="0.25">
      <c r="E351492" t="s">
        <v>729</v>
      </c>
    </row>
    <row r="351493" spans="5:5" x14ac:dyDescent="0.25">
      <c r="E351493" t="s">
        <v>730</v>
      </c>
    </row>
    <row r="351494" spans="5:5" x14ac:dyDescent="0.25">
      <c r="E351494" t="s">
        <v>731</v>
      </c>
    </row>
    <row r="351495" spans="5:5" x14ac:dyDescent="0.25">
      <c r="E351495" t="s">
        <v>732</v>
      </c>
    </row>
    <row r="351496" spans="5:5" x14ac:dyDescent="0.25">
      <c r="E351496" t="s">
        <v>733</v>
      </c>
    </row>
    <row r="351497" spans="5:5" x14ac:dyDescent="0.25">
      <c r="E351497" t="s">
        <v>734</v>
      </c>
    </row>
    <row r="351498" spans="5:5" x14ac:dyDescent="0.25">
      <c r="E351498" t="s">
        <v>735</v>
      </c>
    </row>
    <row r="351499" spans="5:5" x14ac:dyDescent="0.25">
      <c r="E351499" t="s">
        <v>736</v>
      </c>
    </row>
    <row r="351500" spans="5:5" x14ac:dyDescent="0.25">
      <c r="E351500" t="s">
        <v>737</v>
      </c>
    </row>
    <row r="351501" spans="5:5" x14ac:dyDescent="0.25">
      <c r="E351501" t="s">
        <v>738</v>
      </c>
    </row>
    <row r="351502" spans="5:5" x14ac:dyDescent="0.25">
      <c r="E351502" t="s">
        <v>739</v>
      </c>
    </row>
    <row r="351503" spans="5:5" x14ac:dyDescent="0.25">
      <c r="E351503" t="s">
        <v>740</v>
      </c>
    </row>
    <row r="351504" spans="5:5" x14ac:dyDescent="0.25">
      <c r="E351504" t="s">
        <v>741</v>
      </c>
    </row>
    <row r="351505" spans="5:5" x14ac:dyDescent="0.25">
      <c r="E351505" t="s">
        <v>742</v>
      </c>
    </row>
    <row r="351506" spans="5:5" x14ac:dyDescent="0.25">
      <c r="E351506" t="s">
        <v>743</v>
      </c>
    </row>
    <row r="351507" spans="5:5" x14ac:dyDescent="0.25">
      <c r="E351507" t="s">
        <v>744</v>
      </c>
    </row>
    <row r="351508" spans="5:5" x14ac:dyDescent="0.25">
      <c r="E351508" t="s">
        <v>745</v>
      </c>
    </row>
    <row r="351509" spans="5:5" x14ac:dyDescent="0.25">
      <c r="E351509" t="s">
        <v>746</v>
      </c>
    </row>
    <row r="351510" spans="5:5" x14ac:dyDescent="0.25">
      <c r="E351510" t="s">
        <v>747</v>
      </c>
    </row>
    <row r="351511" spans="5:5" x14ac:dyDescent="0.25">
      <c r="E351511" t="s">
        <v>748</v>
      </c>
    </row>
    <row r="351512" spans="5:5" x14ac:dyDescent="0.25">
      <c r="E351512" t="s">
        <v>749</v>
      </c>
    </row>
    <row r="351513" spans="5:5" x14ac:dyDescent="0.25">
      <c r="E351513" t="s">
        <v>750</v>
      </c>
    </row>
    <row r="351514" spans="5:5" x14ac:dyDescent="0.25">
      <c r="E351514" t="s">
        <v>751</v>
      </c>
    </row>
    <row r="351515" spans="5:5" x14ac:dyDescent="0.25">
      <c r="E351515" t="s">
        <v>752</v>
      </c>
    </row>
    <row r="351516" spans="5:5" x14ac:dyDescent="0.25">
      <c r="E351516" t="s">
        <v>753</v>
      </c>
    </row>
    <row r="351517" spans="5:5" x14ac:dyDescent="0.25">
      <c r="E351517" t="s">
        <v>754</v>
      </c>
    </row>
    <row r="351518" spans="5:5" x14ac:dyDescent="0.25">
      <c r="E351518" t="s">
        <v>755</v>
      </c>
    </row>
    <row r="351519" spans="5:5" x14ac:dyDescent="0.25">
      <c r="E351519" t="s">
        <v>756</v>
      </c>
    </row>
    <row r="351520" spans="5:5" x14ac:dyDescent="0.25">
      <c r="E351520" t="s">
        <v>757</v>
      </c>
    </row>
    <row r="351521" spans="5:5" x14ac:dyDescent="0.25">
      <c r="E351521" t="s">
        <v>758</v>
      </c>
    </row>
    <row r="351522" spans="5:5" x14ac:dyDescent="0.25">
      <c r="E351522" t="s">
        <v>759</v>
      </c>
    </row>
    <row r="351523" spans="5:5" x14ac:dyDescent="0.25">
      <c r="E351523" t="s">
        <v>760</v>
      </c>
    </row>
    <row r="351524" spans="5:5" x14ac:dyDescent="0.25">
      <c r="E351524" t="s">
        <v>761</v>
      </c>
    </row>
    <row r="351525" spans="5:5" x14ac:dyDescent="0.25">
      <c r="E351525" t="s">
        <v>762</v>
      </c>
    </row>
    <row r="351526" spans="5:5" x14ac:dyDescent="0.25">
      <c r="E351526" t="s">
        <v>763</v>
      </c>
    </row>
    <row r="351527" spans="5:5" x14ac:dyDescent="0.25">
      <c r="E351527" t="s">
        <v>764</v>
      </c>
    </row>
    <row r="351528" spans="5:5" x14ac:dyDescent="0.25">
      <c r="E351528" t="s">
        <v>765</v>
      </c>
    </row>
    <row r="351529" spans="5:5" x14ac:dyDescent="0.25">
      <c r="E351529" t="s">
        <v>766</v>
      </c>
    </row>
    <row r="351530" spans="5:5" x14ac:dyDescent="0.25">
      <c r="E351530" t="s">
        <v>767</v>
      </c>
    </row>
    <row r="351531" spans="5:5" x14ac:dyDescent="0.25">
      <c r="E351531" t="s">
        <v>768</v>
      </c>
    </row>
    <row r="351532" spans="5:5" x14ac:dyDescent="0.25">
      <c r="E351532" t="s">
        <v>769</v>
      </c>
    </row>
    <row r="351533" spans="5:5" x14ac:dyDescent="0.25">
      <c r="E351533" t="s">
        <v>770</v>
      </c>
    </row>
    <row r="351534" spans="5:5" x14ac:dyDescent="0.25">
      <c r="E351534" t="s">
        <v>771</v>
      </c>
    </row>
    <row r="351535" spans="5:5" x14ac:dyDescent="0.25">
      <c r="E351535" t="s">
        <v>772</v>
      </c>
    </row>
    <row r="351536" spans="5:5" x14ac:dyDescent="0.25">
      <c r="E351536" t="s">
        <v>773</v>
      </c>
    </row>
    <row r="351537" spans="5:5" x14ac:dyDescent="0.25">
      <c r="E351537" t="s">
        <v>774</v>
      </c>
    </row>
    <row r="351538" spans="5:5" x14ac:dyDescent="0.25">
      <c r="E351538" t="s">
        <v>775</v>
      </c>
    </row>
    <row r="351539" spans="5:5" x14ac:dyDescent="0.25">
      <c r="E351539" t="s">
        <v>776</v>
      </c>
    </row>
    <row r="351540" spans="5:5" x14ac:dyDescent="0.25">
      <c r="E351540" t="s">
        <v>777</v>
      </c>
    </row>
    <row r="351541" spans="5:5" x14ac:dyDescent="0.25">
      <c r="E351541" t="s">
        <v>778</v>
      </c>
    </row>
    <row r="351542" spans="5:5" x14ac:dyDescent="0.25">
      <c r="E351542" t="s">
        <v>779</v>
      </c>
    </row>
    <row r="351543" spans="5:5" x14ac:dyDescent="0.25">
      <c r="E351543" t="s">
        <v>780</v>
      </c>
    </row>
    <row r="351544" spans="5:5" x14ac:dyDescent="0.25">
      <c r="E351544" t="s">
        <v>781</v>
      </c>
    </row>
    <row r="351545" spans="5:5" x14ac:dyDescent="0.25">
      <c r="E351545" t="s">
        <v>782</v>
      </c>
    </row>
    <row r="351546" spans="5:5" x14ac:dyDescent="0.25">
      <c r="E351546" t="s">
        <v>783</v>
      </c>
    </row>
    <row r="351547" spans="5:5" x14ac:dyDescent="0.25">
      <c r="E351547" t="s">
        <v>784</v>
      </c>
    </row>
    <row r="351548" spans="5:5" x14ac:dyDescent="0.25">
      <c r="E351548" t="s">
        <v>785</v>
      </c>
    </row>
    <row r="351549" spans="5:5" x14ac:dyDescent="0.25">
      <c r="E351549" t="s">
        <v>786</v>
      </c>
    </row>
    <row r="351550" spans="5:5" x14ac:dyDescent="0.25">
      <c r="E351550" t="s">
        <v>787</v>
      </c>
    </row>
    <row r="351551" spans="5:5" x14ac:dyDescent="0.25">
      <c r="E351551" t="s">
        <v>788</v>
      </c>
    </row>
    <row r="351552" spans="5:5" x14ac:dyDescent="0.25">
      <c r="E351552" t="s">
        <v>789</v>
      </c>
    </row>
    <row r="351553" spans="5:5" x14ac:dyDescent="0.25">
      <c r="E351553" t="s">
        <v>790</v>
      </c>
    </row>
    <row r="351554" spans="5:5" x14ac:dyDescent="0.25">
      <c r="E351554" t="s">
        <v>791</v>
      </c>
    </row>
    <row r="351555" spans="5:5" x14ac:dyDescent="0.25">
      <c r="E351555" t="s">
        <v>792</v>
      </c>
    </row>
    <row r="351556" spans="5:5" x14ac:dyDescent="0.25">
      <c r="E351556" t="s">
        <v>793</v>
      </c>
    </row>
    <row r="351557" spans="5:5" x14ac:dyDescent="0.25">
      <c r="E351557" t="s">
        <v>794</v>
      </c>
    </row>
    <row r="351558" spans="5:5" x14ac:dyDescent="0.25">
      <c r="E351558" t="s">
        <v>795</v>
      </c>
    </row>
    <row r="351559" spans="5:5" x14ac:dyDescent="0.25">
      <c r="E351559" t="s">
        <v>796</v>
      </c>
    </row>
    <row r="351560" spans="5:5" x14ac:dyDescent="0.25">
      <c r="E351560" t="s">
        <v>797</v>
      </c>
    </row>
    <row r="351561" spans="5:5" x14ac:dyDescent="0.25">
      <c r="E351561" t="s">
        <v>798</v>
      </c>
    </row>
    <row r="351562" spans="5:5" x14ac:dyDescent="0.25">
      <c r="E351562" t="s">
        <v>799</v>
      </c>
    </row>
    <row r="351563" spans="5:5" x14ac:dyDescent="0.25">
      <c r="E351563" t="s">
        <v>800</v>
      </c>
    </row>
    <row r="351564" spans="5:5" x14ac:dyDescent="0.25">
      <c r="E351564" t="s">
        <v>801</v>
      </c>
    </row>
    <row r="351565" spans="5:5" x14ac:dyDescent="0.25">
      <c r="E351565" t="s">
        <v>802</v>
      </c>
    </row>
    <row r="351566" spans="5:5" x14ac:dyDescent="0.25">
      <c r="E351566" t="s">
        <v>803</v>
      </c>
    </row>
    <row r="351567" spans="5:5" x14ac:dyDescent="0.25">
      <c r="E351567" t="s">
        <v>804</v>
      </c>
    </row>
    <row r="351568" spans="5:5" x14ac:dyDescent="0.25">
      <c r="E351568" t="s">
        <v>805</v>
      </c>
    </row>
    <row r="351569" spans="5:5" x14ac:dyDescent="0.25">
      <c r="E351569" t="s">
        <v>806</v>
      </c>
    </row>
    <row r="351570" spans="5:5" x14ac:dyDescent="0.25">
      <c r="E351570" t="s">
        <v>807</v>
      </c>
    </row>
    <row r="351571" spans="5:5" x14ac:dyDescent="0.25">
      <c r="E351571" t="s">
        <v>808</v>
      </c>
    </row>
    <row r="351572" spans="5:5" x14ac:dyDescent="0.25">
      <c r="E351572" t="s">
        <v>809</v>
      </c>
    </row>
    <row r="351573" spans="5:5" x14ac:dyDescent="0.25">
      <c r="E351573" t="s">
        <v>810</v>
      </c>
    </row>
    <row r="351574" spans="5:5" x14ac:dyDescent="0.25">
      <c r="E351574" t="s">
        <v>811</v>
      </c>
    </row>
    <row r="351575" spans="5:5" x14ac:dyDescent="0.25">
      <c r="E351575" t="s">
        <v>812</v>
      </c>
    </row>
    <row r="351576" spans="5:5" x14ac:dyDescent="0.25">
      <c r="E351576" t="s">
        <v>813</v>
      </c>
    </row>
    <row r="351577" spans="5:5" x14ac:dyDescent="0.25">
      <c r="E351577" t="s">
        <v>814</v>
      </c>
    </row>
    <row r="351578" spans="5:5" x14ac:dyDescent="0.25">
      <c r="E351578" t="s">
        <v>815</v>
      </c>
    </row>
    <row r="351579" spans="5:5" x14ac:dyDescent="0.25">
      <c r="E351579" t="s">
        <v>816</v>
      </c>
    </row>
    <row r="351580" spans="5:5" x14ac:dyDescent="0.25">
      <c r="E351580" t="s">
        <v>817</v>
      </c>
    </row>
    <row r="351581" spans="5:5" x14ac:dyDescent="0.25">
      <c r="E351581" t="s">
        <v>818</v>
      </c>
    </row>
    <row r="351582" spans="5:5" x14ac:dyDescent="0.25">
      <c r="E351582" t="s">
        <v>819</v>
      </c>
    </row>
    <row r="351583" spans="5:5" x14ac:dyDescent="0.25">
      <c r="E351583" t="s">
        <v>820</v>
      </c>
    </row>
    <row r="351584" spans="5:5" x14ac:dyDescent="0.25">
      <c r="E351584" t="s">
        <v>821</v>
      </c>
    </row>
    <row r="351585" spans="5:5" x14ac:dyDescent="0.25">
      <c r="E351585" t="s">
        <v>822</v>
      </c>
    </row>
    <row r="351586" spans="5:5" x14ac:dyDescent="0.25">
      <c r="E351586" t="s">
        <v>823</v>
      </c>
    </row>
    <row r="351587" spans="5:5" x14ac:dyDescent="0.25">
      <c r="E351587" t="s">
        <v>824</v>
      </c>
    </row>
    <row r="351588" spans="5:5" x14ac:dyDescent="0.25">
      <c r="E351588" t="s">
        <v>825</v>
      </c>
    </row>
    <row r="351589" spans="5:5" x14ac:dyDescent="0.25">
      <c r="E351589" t="s">
        <v>826</v>
      </c>
    </row>
    <row r="351590" spans="5:5" x14ac:dyDescent="0.25">
      <c r="E351590" t="s">
        <v>827</v>
      </c>
    </row>
    <row r="351591" spans="5:5" x14ac:dyDescent="0.25">
      <c r="E351591" t="s">
        <v>828</v>
      </c>
    </row>
    <row r="351592" spans="5:5" x14ac:dyDescent="0.25">
      <c r="E351592" t="s">
        <v>829</v>
      </c>
    </row>
    <row r="351593" spans="5:5" x14ac:dyDescent="0.25">
      <c r="E351593" t="s">
        <v>830</v>
      </c>
    </row>
    <row r="351594" spans="5:5" x14ac:dyDescent="0.25">
      <c r="E351594" t="s">
        <v>831</v>
      </c>
    </row>
    <row r="351595" spans="5:5" x14ac:dyDescent="0.25">
      <c r="E351595" t="s">
        <v>832</v>
      </c>
    </row>
    <row r="351596" spans="5:5" x14ac:dyDescent="0.25">
      <c r="E351596" t="s">
        <v>833</v>
      </c>
    </row>
    <row r="351597" spans="5:5" x14ac:dyDescent="0.25">
      <c r="E351597" t="s">
        <v>834</v>
      </c>
    </row>
    <row r="351598" spans="5:5" x14ac:dyDescent="0.25">
      <c r="E351598" t="s">
        <v>835</v>
      </c>
    </row>
    <row r="351599" spans="5:5" x14ac:dyDescent="0.25">
      <c r="E351599" t="s">
        <v>836</v>
      </c>
    </row>
    <row r="351600" spans="5:5" x14ac:dyDescent="0.25">
      <c r="E351600" t="s">
        <v>837</v>
      </c>
    </row>
    <row r="351601" spans="5:5" x14ac:dyDescent="0.25">
      <c r="E351601" t="s">
        <v>838</v>
      </c>
    </row>
    <row r="351602" spans="5:5" x14ac:dyDescent="0.25">
      <c r="E351602" t="s">
        <v>839</v>
      </c>
    </row>
    <row r="351603" spans="5:5" x14ac:dyDescent="0.25">
      <c r="E351603" t="s">
        <v>840</v>
      </c>
    </row>
    <row r="351604" spans="5:5" x14ac:dyDescent="0.25">
      <c r="E351604" t="s">
        <v>841</v>
      </c>
    </row>
    <row r="351605" spans="5:5" x14ac:dyDescent="0.25">
      <c r="E351605" t="s">
        <v>842</v>
      </c>
    </row>
    <row r="351606" spans="5:5" x14ac:dyDescent="0.25">
      <c r="E351606" t="s">
        <v>843</v>
      </c>
    </row>
    <row r="351607" spans="5:5" x14ac:dyDescent="0.25">
      <c r="E351607" t="s">
        <v>844</v>
      </c>
    </row>
    <row r="351608" spans="5:5" x14ac:dyDescent="0.25">
      <c r="E351608" t="s">
        <v>845</v>
      </c>
    </row>
    <row r="351609" spans="5:5" x14ac:dyDescent="0.25">
      <c r="E351609" t="s">
        <v>846</v>
      </c>
    </row>
    <row r="351610" spans="5:5" x14ac:dyDescent="0.25">
      <c r="E351610" t="s">
        <v>847</v>
      </c>
    </row>
    <row r="351611" spans="5:5" x14ac:dyDescent="0.25">
      <c r="E351611" t="s">
        <v>848</v>
      </c>
    </row>
    <row r="351612" spans="5:5" x14ac:dyDescent="0.25">
      <c r="E351612" t="s">
        <v>849</v>
      </c>
    </row>
    <row r="351613" spans="5:5" x14ac:dyDescent="0.25">
      <c r="E351613" t="s">
        <v>850</v>
      </c>
    </row>
    <row r="351614" spans="5:5" x14ac:dyDescent="0.25">
      <c r="E351614" t="s">
        <v>851</v>
      </c>
    </row>
    <row r="351615" spans="5:5" x14ac:dyDescent="0.25">
      <c r="E351615" t="s">
        <v>852</v>
      </c>
    </row>
    <row r="351616" spans="5:5" x14ac:dyDescent="0.25">
      <c r="E351616" t="s">
        <v>853</v>
      </c>
    </row>
    <row r="351617" spans="5:5" x14ac:dyDescent="0.25">
      <c r="E351617" t="s">
        <v>854</v>
      </c>
    </row>
    <row r="351618" spans="5:5" x14ac:dyDescent="0.25">
      <c r="E351618" t="s">
        <v>855</v>
      </c>
    </row>
    <row r="351619" spans="5:5" x14ac:dyDescent="0.25">
      <c r="E351619" t="s">
        <v>856</v>
      </c>
    </row>
    <row r="351620" spans="5:5" x14ac:dyDescent="0.25">
      <c r="E351620" t="s">
        <v>857</v>
      </c>
    </row>
    <row r="351621" spans="5:5" x14ac:dyDescent="0.25">
      <c r="E351621" t="s">
        <v>858</v>
      </c>
    </row>
    <row r="351622" spans="5:5" x14ac:dyDescent="0.25">
      <c r="E351622" t="s">
        <v>859</v>
      </c>
    </row>
    <row r="351623" spans="5:5" x14ac:dyDescent="0.25">
      <c r="E351623" t="s">
        <v>860</v>
      </c>
    </row>
    <row r="351624" spans="5:5" x14ac:dyDescent="0.25">
      <c r="E351624" t="s">
        <v>861</v>
      </c>
    </row>
    <row r="351625" spans="5:5" x14ac:dyDescent="0.25">
      <c r="E351625" t="s">
        <v>862</v>
      </c>
    </row>
    <row r="351626" spans="5:5" x14ac:dyDescent="0.25">
      <c r="E351626" t="s">
        <v>863</v>
      </c>
    </row>
    <row r="351627" spans="5:5" x14ac:dyDescent="0.25">
      <c r="E351627" t="s">
        <v>864</v>
      </c>
    </row>
    <row r="351628" spans="5:5" x14ac:dyDescent="0.25">
      <c r="E351628" t="s">
        <v>865</v>
      </c>
    </row>
    <row r="351629" spans="5:5" x14ac:dyDescent="0.25">
      <c r="E351629" t="s">
        <v>866</v>
      </c>
    </row>
    <row r="351630" spans="5:5" x14ac:dyDescent="0.25">
      <c r="E351630" t="s">
        <v>867</v>
      </c>
    </row>
    <row r="351631" spans="5:5" x14ac:dyDescent="0.25">
      <c r="E351631" t="s">
        <v>868</v>
      </c>
    </row>
    <row r="351632" spans="5:5" x14ac:dyDescent="0.25">
      <c r="E351632" t="s">
        <v>869</v>
      </c>
    </row>
    <row r="351633" spans="5:5" x14ac:dyDescent="0.25">
      <c r="E351633" t="s">
        <v>870</v>
      </c>
    </row>
    <row r="351634" spans="5:5" x14ac:dyDescent="0.25">
      <c r="E351634" t="s">
        <v>871</v>
      </c>
    </row>
    <row r="351635" spans="5:5" x14ac:dyDescent="0.25">
      <c r="E351635" t="s">
        <v>872</v>
      </c>
    </row>
    <row r="351636" spans="5:5" x14ac:dyDescent="0.25">
      <c r="E351636" t="s">
        <v>873</v>
      </c>
    </row>
    <row r="351637" spans="5:5" x14ac:dyDescent="0.25">
      <c r="E351637" t="s">
        <v>874</v>
      </c>
    </row>
    <row r="351638" spans="5:5" x14ac:dyDescent="0.25">
      <c r="E351638" t="s">
        <v>875</v>
      </c>
    </row>
    <row r="351639" spans="5:5" x14ac:dyDescent="0.25">
      <c r="E351639" t="s">
        <v>876</v>
      </c>
    </row>
    <row r="351640" spans="5:5" x14ac:dyDescent="0.25">
      <c r="E351640" t="s">
        <v>877</v>
      </c>
    </row>
    <row r="351641" spans="5:5" x14ac:dyDescent="0.25">
      <c r="E351641" t="s">
        <v>878</v>
      </c>
    </row>
    <row r="351642" spans="5:5" x14ac:dyDescent="0.25">
      <c r="E351642" t="s">
        <v>879</v>
      </c>
    </row>
    <row r="351643" spans="5:5" x14ac:dyDescent="0.25">
      <c r="E351643" t="s">
        <v>880</v>
      </c>
    </row>
    <row r="351644" spans="5:5" x14ac:dyDescent="0.25">
      <c r="E351644" t="s">
        <v>881</v>
      </c>
    </row>
    <row r="351645" spans="5:5" x14ac:dyDescent="0.25">
      <c r="E351645" t="s">
        <v>882</v>
      </c>
    </row>
    <row r="351646" spans="5:5" x14ac:dyDescent="0.25">
      <c r="E351646" t="s">
        <v>883</v>
      </c>
    </row>
    <row r="351647" spans="5:5" x14ac:dyDescent="0.25">
      <c r="E351647" t="s">
        <v>884</v>
      </c>
    </row>
    <row r="351648" spans="5:5" x14ac:dyDescent="0.25">
      <c r="E351648" t="s">
        <v>885</v>
      </c>
    </row>
    <row r="351649" spans="5:5" x14ac:dyDescent="0.25">
      <c r="E351649" t="s">
        <v>886</v>
      </c>
    </row>
    <row r="351650" spans="5:5" x14ac:dyDescent="0.25">
      <c r="E351650" t="s">
        <v>887</v>
      </c>
    </row>
    <row r="351651" spans="5:5" x14ac:dyDescent="0.25">
      <c r="E351651" t="s">
        <v>888</v>
      </c>
    </row>
    <row r="351652" spans="5:5" x14ac:dyDescent="0.25">
      <c r="E351652" t="s">
        <v>889</v>
      </c>
    </row>
    <row r="351653" spans="5:5" x14ac:dyDescent="0.25">
      <c r="E351653" t="s">
        <v>890</v>
      </c>
    </row>
    <row r="351654" spans="5:5" x14ac:dyDescent="0.25">
      <c r="E351654" t="s">
        <v>891</v>
      </c>
    </row>
    <row r="351655" spans="5:5" x14ac:dyDescent="0.25">
      <c r="E351655" t="s">
        <v>892</v>
      </c>
    </row>
    <row r="351656" spans="5:5" x14ac:dyDescent="0.25">
      <c r="E351656" t="s">
        <v>893</v>
      </c>
    </row>
    <row r="351657" spans="5:5" x14ac:dyDescent="0.25">
      <c r="E351657" t="s">
        <v>894</v>
      </c>
    </row>
    <row r="351658" spans="5:5" x14ac:dyDescent="0.25">
      <c r="E351658" t="s">
        <v>895</v>
      </c>
    </row>
    <row r="351659" spans="5:5" x14ac:dyDescent="0.25">
      <c r="E351659" t="s">
        <v>896</v>
      </c>
    </row>
    <row r="351660" spans="5:5" x14ac:dyDescent="0.25">
      <c r="E351660" t="s">
        <v>897</v>
      </c>
    </row>
    <row r="351661" spans="5:5" x14ac:dyDescent="0.25">
      <c r="E351661" t="s">
        <v>898</v>
      </c>
    </row>
    <row r="351662" spans="5:5" x14ac:dyDescent="0.25">
      <c r="E351662" t="s">
        <v>899</v>
      </c>
    </row>
    <row r="351663" spans="5:5" x14ac:dyDescent="0.25">
      <c r="E351663" t="s">
        <v>900</v>
      </c>
    </row>
    <row r="351664" spans="5:5" x14ac:dyDescent="0.25">
      <c r="E351664" t="s">
        <v>901</v>
      </c>
    </row>
    <row r="351665" spans="5:5" x14ac:dyDescent="0.25">
      <c r="E351665" t="s">
        <v>902</v>
      </c>
    </row>
    <row r="351666" spans="5:5" x14ac:dyDescent="0.25">
      <c r="E351666" t="s">
        <v>903</v>
      </c>
    </row>
    <row r="351667" spans="5:5" x14ac:dyDescent="0.25">
      <c r="E351667" t="s">
        <v>904</v>
      </c>
    </row>
    <row r="351668" spans="5:5" x14ac:dyDescent="0.25">
      <c r="E351668" t="s">
        <v>905</v>
      </c>
    </row>
    <row r="351669" spans="5:5" x14ac:dyDescent="0.25">
      <c r="E351669" t="s">
        <v>906</v>
      </c>
    </row>
    <row r="351670" spans="5:5" x14ac:dyDescent="0.25">
      <c r="E351670" t="s">
        <v>907</v>
      </c>
    </row>
    <row r="351671" spans="5:5" x14ac:dyDescent="0.25">
      <c r="E351671" t="s">
        <v>908</v>
      </c>
    </row>
    <row r="351672" spans="5:5" x14ac:dyDescent="0.25">
      <c r="E351672" t="s">
        <v>909</v>
      </c>
    </row>
    <row r="351673" spans="5:5" x14ac:dyDescent="0.25">
      <c r="E351673" t="s">
        <v>910</v>
      </c>
    </row>
    <row r="351674" spans="5:5" x14ac:dyDescent="0.25">
      <c r="E351674" t="s">
        <v>911</v>
      </c>
    </row>
    <row r="351675" spans="5:5" x14ac:dyDescent="0.25">
      <c r="E351675" t="s">
        <v>912</v>
      </c>
    </row>
    <row r="351676" spans="5:5" x14ac:dyDescent="0.25">
      <c r="E351676" t="s">
        <v>913</v>
      </c>
    </row>
    <row r="351677" spans="5:5" x14ac:dyDescent="0.25">
      <c r="E351677" t="s">
        <v>914</v>
      </c>
    </row>
    <row r="351678" spans="5:5" x14ac:dyDescent="0.25">
      <c r="E351678" t="s">
        <v>915</v>
      </c>
    </row>
    <row r="351679" spans="5:5" x14ac:dyDescent="0.25">
      <c r="E351679" t="s">
        <v>916</v>
      </c>
    </row>
    <row r="351680" spans="5:5" x14ac:dyDescent="0.25">
      <c r="E351680" t="s">
        <v>917</v>
      </c>
    </row>
    <row r="351681" spans="5:5" x14ac:dyDescent="0.25">
      <c r="E351681" t="s">
        <v>918</v>
      </c>
    </row>
    <row r="351682" spans="5:5" x14ac:dyDescent="0.25">
      <c r="E351682" t="s">
        <v>919</v>
      </c>
    </row>
    <row r="351683" spans="5:5" x14ac:dyDescent="0.25">
      <c r="E351683" t="s">
        <v>920</v>
      </c>
    </row>
    <row r="351684" spans="5:5" x14ac:dyDescent="0.25">
      <c r="E351684" t="s">
        <v>921</v>
      </c>
    </row>
    <row r="351685" spans="5:5" x14ac:dyDescent="0.25">
      <c r="E351685" t="s">
        <v>922</v>
      </c>
    </row>
    <row r="351686" spans="5:5" x14ac:dyDescent="0.25">
      <c r="E351686" t="s">
        <v>923</v>
      </c>
    </row>
    <row r="351687" spans="5:5" x14ac:dyDescent="0.25">
      <c r="E351687" t="s">
        <v>924</v>
      </c>
    </row>
    <row r="351688" spans="5:5" x14ac:dyDescent="0.25">
      <c r="E351688" t="s">
        <v>925</v>
      </c>
    </row>
    <row r="351689" spans="5:5" x14ac:dyDescent="0.25">
      <c r="E351689" t="s">
        <v>926</v>
      </c>
    </row>
    <row r="351690" spans="5:5" x14ac:dyDescent="0.25">
      <c r="E351690" t="s">
        <v>927</v>
      </c>
    </row>
    <row r="351691" spans="5:5" x14ac:dyDescent="0.25">
      <c r="E351691" t="s">
        <v>928</v>
      </c>
    </row>
    <row r="351692" spans="5:5" x14ac:dyDescent="0.25">
      <c r="E351692" t="s">
        <v>929</v>
      </c>
    </row>
    <row r="351693" spans="5:5" x14ac:dyDescent="0.25">
      <c r="E351693" t="s">
        <v>930</v>
      </c>
    </row>
    <row r="351694" spans="5:5" x14ac:dyDescent="0.25">
      <c r="E351694" t="s">
        <v>931</v>
      </c>
    </row>
    <row r="351695" spans="5:5" x14ac:dyDescent="0.25">
      <c r="E351695" t="s">
        <v>932</v>
      </c>
    </row>
    <row r="351696" spans="5:5" x14ac:dyDescent="0.25">
      <c r="E351696" t="s">
        <v>933</v>
      </c>
    </row>
    <row r="351697" spans="5:5" x14ac:dyDescent="0.25">
      <c r="E351697" t="s">
        <v>934</v>
      </c>
    </row>
    <row r="351698" spans="5:5" x14ac:dyDescent="0.25">
      <c r="E351698" t="s">
        <v>935</v>
      </c>
    </row>
    <row r="351699" spans="5:5" x14ac:dyDescent="0.25">
      <c r="E351699" t="s">
        <v>936</v>
      </c>
    </row>
    <row r="351700" spans="5:5" x14ac:dyDescent="0.25">
      <c r="E351700" t="s">
        <v>937</v>
      </c>
    </row>
    <row r="351701" spans="5:5" x14ac:dyDescent="0.25">
      <c r="E351701" t="s">
        <v>938</v>
      </c>
    </row>
    <row r="351702" spans="5:5" x14ac:dyDescent="0.25">
      <c r="E351702" t="s">
        <v>939</v>
      </c>
    </row>
    <row r="351703" spans="5:5" x14ac:dyDescent="0.25">
      <c r="E351703" t="s">
        <v>940</v>
      </c>
    </row>
    <row r="351704" spans="5:5" x14ac:dyDescent="0.25">
      <c r="E351704" t="s">
        <v>941</v>
      </c>
    </row>
    <row r="351705" spans="5:5" x14ac:dyDescent="0.25">
      <c r="E351705" t="s">
        <v>942</v>
      </c>
    </row>
    <row r="351706" spans="5:5" x14ac:dyDescent="0.25">
      <c r="E351706" t="s">
        <v>943</v>
      </c>
    </row>
    <row r="351707" spans="5:5" x14ac:dyDescent="0.25">
      <c r="E351707" t="s">
        <v>944</v>
      </c>
    </row>
    <row r="351708" spans="5:5" x14ac:dyDescent="0.25">
      <c r="E351708" t="s">
        <v>945</v>
      </c>
    </row>
    <row r="351709" spans="5:5" x14ac:dyDescent="0.25">
      <c r="E351709" t="s">
        <v>946</v>
      </c>
    </row>
    <row r="351710" spans="5:5" x14ac:dyDescent="0.25">
      <c r="E351710" t="s">
        <v>947</v>
      </c>
    </row>
    <row r="351711" spans="5:5" x14ac:dyDescent="0.25">
      <c r="E351711" t="s">
        <v>948</v>
      </c>
    </row>
    <row r="351712" spans="5:5" x14ac:dyDescent="0.25">
      <c r="E351712" t="s">
        <v>949</v>
      </c>
    </row>
    <row r="351713" spans="5:5" x14ac:dyDescent="0.25">
      <c r="E351713" t="s">
        <v>950</v>
      </c>
    </row>
    <row r="351714" spans="5:5" x14ac:dyDescent="0.25">
      <c r="E351714" t="s">
        <v>951</v>
      </c>
    </row>
    <row r="351715" spans="5:5" x14ac:dyDescent="0.25">
      <c r="E351715" t="s">
        <v>952</v>
      </c>
    </row>
    <row r="351716" spans="5:5" x14ac:dyDescent="0.25">
      <c r="E351716" t="s">
        <v>953</v>
      </c>
    </row>
    <row r="351717" spans="5:5" x14ac:dyDescent="0.25">
      <c r="E351717" t="s">
        <v>954</v>
      </c>
    </row>
    <row r="351718" spans="5:5" x14ac:dyDescent="0.25">
      <c r="E351718" t="s">
        <v>955</v>
      </c>
    </row>
    <row r="351719" spans="5:5" x14ac:dyDescent="0.25">
      <c r="E351719" t="s">
        <v>956</v>
      </c>
    </row>
    <row r="351720" spans="5:5" x14ac:dyDescent="0.25">
      <c r="E351720" t="s">
        <v>957</v>
      </c>
    </row>
    <row r="351721" spans="5:5" x14ac:dyDescent="0.25">
      <c r="E351721" t="s">
        <v>958</v>
      </c>
    </row>
    <row r="351722" spans="5:5" x14ac:dyDescent="0.25">
      <c r="E351722" t="s">
        <v>959</v>
      </c>
    </row>
    <row r="351723" spans="5:5" x14ac:dyDescent="0.25">
      <c r="E351723" t="s">
        <v>960</v>
      </c>
    </row>
    <row r="351724" spans="5:5" x14ac:dyDescent="0.25">
      <c r="E351724" t="s">
        <v>961</v>
      </c>
    </row>
    <row r="351725" spans="5:5" x14ac:dyDescent="0.25">
      <c r="E351725" t="s">
        <v>962</v>
      </c>
    </row>
    <row r="351726" spans="5:5" x14ac:dyDescent="0.25">
      <c r="E351726" t="s">
        <v>963</v>
      </c>
    </row>
    <row r="351727" spans="5:5" x14ac:dyDescent="0.25">
      <c r="E351727" t="s">
        <v>964</v>
      </c>
    </row>
    <row r="351728" spans="5:5" x14ac:dyDescent="0.25">
      <c r="E351728" t="s">
        <v>965</v>
      </c>
    </row>
    <row r="351729" spans="5:5" x14ac:dyDescent="0.25">
      <c r="E351729" t="s">
        <v>966</v>
      </c>
    </row>
    <row r="351730" spans="5:5" x14ac:dyDescent="0.25">
      <c r="E351730" t="s">
        <v>967</v>
      </c>
    </row>
    <row r="351731" spans="5:5" x14ac:dyDescent="0.25">
      <c r="E351731" t="s">
        <v>968</v>
      </c>
    </row>
    <row r="351732" spans="5:5" x14ac:dyDescent="0.25">
      <c r="E351732" t="s">
        <v>969</v>
      </c>
    </row>
    <row r="351733" spans="5:5" x14ac:dyDescent="0.25">
      <c r="E351733" t="s">
        <v>970</v>
      </c>
    </row>
    <row r="351734" spans="5:5" x14ac:dyDescent="0.25">
      <c r="E351734" t="s">
        <v>971</v>
      </c>
    </row>
    <row r="351735" spans="5:5" x14ac:dyDescent="0.25">
      <c r="E351735" t="s">
        <v>972</v>
      </c>
    </row>
    <row r="351736" spans="5:5" x14ac:dyDescent="0.25">
      <c r="E351736" t="s">
        <v>973</v>
      </c>
    </row>
    <row r="351737" spans="5:5" x14ac:dyDescent="0.25">
      <c r="E351737" t="s">
        <v>974</v>
      </c>
    </row>
    <row r="351738" spans="5:5" x14ac:dyDescent="0.25">
      <c r="E351738" t="s">
        <v>975</v>
      </c>
    </row>
    <row r="351739" spans="5:5" x14ac:dyDescent="0.25">
      <c r="E351739" t="s">
        <v>976</v>
      </c>
    </row>
    <row r="351740" spans="5:5" x14ac:dyDescent="0.25">
      <c r="E351740" t="s">
        <v>977</v>
      </c>
    </row>
    <row r="351741" spans="5:5" x14ac:dyDescent="0.25">
      <c r="E351741" t="s">
        <v>978</v>
      </c>
    </row>
    <row r="351742" spans="5:5" x14ac:dyDescent="0.25">
      <c r="E351742" t="s">
        <v>979</v>
      </c>
    </row>
    <row r="351743" spans="5:5" x14ac:dyDescent="0.25">
      <c r="E351743" t="s">
        <v>980</v>
      </c>
    </row>
    <row r="351744" spans="5:5" x14ac:dyDescent="0.25">
      <c r="E351744" t="s">
        <v>981</v>
      </c>
    </row>
    <row r="351745" spans="5:5" x14ac:dyDescent="0.25">
      <c r="E351745" t="s">
        <v>982</v>
      </c>
    </row>
    <row r="351746" spans="5:5" x14ac:dyDescent="0.25">
      <c r="E351746" t="s">
        <v>983</v>
      </c>
    </row>
    <row r="351747" spans="5:5" x14ac:dyDescent="0.25">
      <c r="E351747" t="s">
        <v>984</v>
      </c>
    </row>
    <row r="351748" spans="5:5" x14ac:dyDescent="0.25">
      <c r="E351748" t="s">
        <v>985</v>
      </c>
    </row>
    <row r="351749" spans="5:5" x14ac:dyDescent="0.25">
      <c r="E351749" t="s">
        <v>986</v>
      </c>
    </row>
    <row r="351750" spans="5:5" x14ac:dyDescent="0.25">
      <c r="E351750" t="s">
        <v>987</v>
      </c>
    </row>
    <row r="351751" spans="5:5" x14ac:dyDescent="0.25">
      <c r="E351751" t="s">
        <v>988</v>
      </c>
    </row>
    <row r="351752" spans="5:5" x14ac:dyDescent="0.25">
      <c r="E351752" t="s">
        <v>989</v>
      </c>
    </row>
    <row r="351753" spans="5:5" x14ac:dyDescent="0.25">
      <c r="E351753" t="s">
        <v>990</v>
      </c>
    </row>
    <row r="351754" spans="5:5" x14ac:dyDescent="0.25">
      <c r="E351754" t="s">
        <v>991</v>
      </c>
    </row>
    <row r="351755" spans="5:5" x14ac:dyDescent="0.25">
      <c r="E351755" t="s">
        <v>992</v>
      </c>
    </row>
    <row r="351756" spans="5:5" x14ac:dyDescent="0.25">
      <c r="E351756" t="s">
        <v>993</v>
      </c>
    </row>
    <row r="351757" spans="5:5" x14ac:dyDescent="0.25">
      <c r="E351757" t="s">
        <v>994</v>
      </c>
    </row>
    <row r="351758" spans="5:5" x14ac:dyDescent="0.25">
      <c r="E351758" t="s">
        <v>995</v>
      </c>
    </row>
    <row r="351759" spans="5:5" x14ac:dyDescent="0.25">
      <c r="E351759" t="s">
        <v>996</v>
      </c>
    </row>
    <row r="351760" spans="5:5" x14ac:dyDescent="0.25">
      <c r="E351760" t="s">
        <v>997</v>
      </c>
    </row>
    <row r="351761" spans="5:5" x14ac:dyDescent="0.25">
      <c r="E351761" t="s">
        <v>998</v>
      </c>
    </row>
    <row r="351762" spans="5:5" x14ac:dyDescent="0.25">
      <c r="E351762" t="s">
        <v>999</v>
      </c>
    </row>
    <row r="351763" spans="5:5" x14ac:dyDescent="0.25">
      <c r="E351763" t="s">
        <v>1000</v>
      </c>
    </row>
    <row r="351764" spans="5:5" x14ac:dyDescent="0.25">
      <c r="E351764" t="s">
        <v>1001</v>
      </c>
    </row>
    <row r="351765" spans="5:5" x14ac:dyDescent="0.25">
      <c r="E351765" t="s">
        <v>1002</v>
      </c>
    </row>
    <row r="351766" spans="5:5" x14ac:dyDescent="0.25">
      <c r="E351766" t="s">
        <v>1003</v>
      </c>
    </row>
    <row r="351767" spans="5:5" x14ac:dyDescent="0.25">
      <c r="E351767" t="s">
        <v>1004</v>
      </c>
    </row>
    <row r="351768" spans="5:5" x14ac:dyDescent="0.25">
      <c r="E351768" t="s">
        <v>1005</v>
      </c>
    </row>
    <row r="351769" spans="5:5" x14ac:dyDescent="0.25">
      <c r="E351769" t="s">
        <v>1006</v>
      </c>
    </row>
    <row r="351770" spans="5:5" x14ac:dyDescent="0.25">
      <c r="E351770" t="s">
        <v>1007</v>
      </c>
    </row>
    <row r="351771" spans="5:5" x14ac:dyDescent="0.25">
      <c r="E351771" t="s">
        <v>1008</v>
      </c>
    </row>
    <row r="351772" spans="5:5" x14ac:dyDescent="0.25">
      <c r="E351772" t="s">
        <v>1009</v>
      </c>
    </row>
    <row r="351773" spans="5:5" x14ac:dyDescent="0.25">
      <c r="E351773" t="s">
        <v>1010</v>
      </c>
    </row>
    <row r="351774" spans="5:5" x14ac:dyDescent="0.25">
      <c r="E351774" t="s">
        <v>1011</v>
      </c>
    </row>
    <row r="351775" spans="5:5" x14ac:dyDescent="0.25">
      <c r="E351775" t="s">
        <v>1012</v>
      </c>
    </row>
    <row r="351776" spans="5:5" x14ac:dyDescent="0.25">
      <c r="E351776" t="s">
        <v>1013</v>
      </c>
    </row>
    <row r="351777" spans="5:5" x14ac:dyDescent="0.25">
      <c r="E351777" t="s">
        <v>1014</v>
      </c>
    </row>
    <row r="351778" spans="5:5" x14ac:dyDescent="0.25">
      <c r="E351778" t="s">
        <v>1015</v>
      </c>
    </row>
    <row r="351779" spans="5:5" x14ac:dyDescent="0.25">
      <c r="E351779" t="s">
        <v>1016</v>
      </c>
    </row>
    <row r="351780" spans="5:5" x14ac:dyDescent="0.25">
      <c r="E351780" t="s">
        <v>1017</v>
      </c>
    </row>
    <row r="351781" spans="5:5" x14ac:dyDescent="0.25">
      <c r="E351781" t="s">
        <v>1018</v>
      </c>
    </row>
    <row r="351782" spans="5:5" x14ac:dyDescent="0.25">
      <c r="E351782" t="s">
        <v>1019</v>
      </c>
    </row>
    <row r="351783" spans="5:5" x14ac:dyDescent="0.25">
      <c r="E351783" t="s">
        <v>1020</v>
      </c>
    </row>
    <row r="351784" spans="5:5" x14ac:dyDescent="0.25">
      <c r="E351784" t="s">
        <v>1021</v>
      </c>
    </row>
    <row r="351785" spans="5:5" x14ac:dyDescent="0.25">
      <c r="E351785" t="s">
        <v>1022</v>
      </c>
    </row>
    <row r="351786" spans="5:5" x14ac:dyDescent="0.25">
      <c r="E351786" t="s">
        <v>1023</v>
      </c>
    </row>
    <row r="351787" spans="5:5" x14ac:dyDescent="0.25">
      <c r="E351787" t="s">
        <v>1024</v>
      </c>
    </row>
    <row r="351788" spans="5:5" x14ac:dyDescent="0.25">
      <c r="E351788" t="s">
        <v>1025</v>
      </c>
    </row>
    <row r="351789" spans="5:5" x14ac:dyDescent="0.25">
      <c r="E351789" t="s">
        <v>1026</v>
      </c>
    </row>
    <row r="351790" spans="5:5" x14ac:dyDescent="0.25">
      <c r="E351790" t="s">
        <v>1027</v>
      </c>
    </row>
    <row r="351791" spans="5:5" x14ac:dyDescent="0.25">
      <c r="E351791" t="s">
        <v>1028</v>
      </c>
    </row>
    <row r="351792" spans="5:5" x14ac:dyDescent="0.25">
      <c r="E351792" t="s">
        <v>1029</v>
      </c>
    </row>
    <row r="351793" spans="5:5" x14ac:dyDescent="0.25">
      <c r="E351793" t="s">
        <v>1030</v>
      </c>
    </row>
    <row r="351794" spans="5:5" x14ac:dyDescent="0.25">
      <c r="E351794" t="s">
        <v>1031</v>
      </c>
    </row>
    <row r="351795" spans="5:5" x14ac:dyDescent="0.25">
      <c r="E351795" t="s">
        <v>1032</v>
      </c>
    </row>
    <row r="351796" spans="5:5" x14ac:dyDescent="0.25">
      <c r="E351796" t="s">
        <v>1033</v>
      </c>
    </row>
    <row r="351797" spans="5:5" x14ac:dyDescent="0.25">
      <c r="E351797" t="s">
        <v>1034</v>
      </c>
    </row>
    <row r="351798" spans="5:5" x14ac:dyDescent="0.25">
      <c r="E351798" t="s">
        <v>1035</v>
      </c>
    </row>
    <row r="351799" spans="5:5" x14ac:dyDescent="0.25">
      <c r="E351799" t="s">
        <v>1036</v>
      </c>
    </row>
    <row r="351800" spans="5:5" x14ac:dyDescent="0.25">
      <c r="E351800" t="s">
        <v>1037</v>
      </c>
    </row>
    <row r="351801" spans="5:5" x14ac:dyDescent="0.25">
      <c r="E351801" t="s">
        <v>1038</v>
      </c>
    </row>
    <row r="351802" spans="5:5" x14ac:dyDescent="0.25">
      <c r="E351802" t="s">
        <v>1039</v>
      </c>
    </row>
    <row r="351803" spans="5:5" x14ac:dyDescent="0.25">
      <c r="E351803" t="s">
        <v>1040</v>
      </c>
    </row>
    <row r="351804" spans="5:5" x14ac:dyDescent="0.25">
      <c r="E351804" t="s">
        <v>1041</v>
      </c>
    </row>
    <row r="351805" spans="5:5" x14ac:dyDescent="0.25">
      <c r="E351805" t="s">
        <v>1042</v>
      </c>
    </row>
    <row r="351806" spans="5:5" x14ac:dyDescent="0.25">
      <c r="E351806" t="s">
        <v>1043</v>
      </c>
    </row>
    <row r="351807" spans="5:5" x14ac:dyDescent="0.25">
      <c r="E351807" t="s">
        <v>1044</v>
      </c>
    </row>
    <row r="351808" spans="5:5" x14ac:dyDescent="0.25">
      <c r="E351808" t="s">
        <v>1045</v>
      </c>
    </row>
    <row r="351809" spans="5:5" x14ac:dyDescent="0.25">
      <c r="E351809" t="s">
        <v>1046</v>
      </c>
    </row>
    <row r="351810" spans="5:5" x14ac:dyDescent="0.25">
      <c r="E351810" t="s">
        <v>1047</v>
      </c>
    </row>
    <row r="351811" spans="5:5" x14ac:dyDescent="0.25">
      <c r="E351811" t="s">
        <v>1048</v>
      </c>
    </row>
    <row r="351812" spans="5:5" x14ac:dyDescent="0.25">
      <c r="E351812" t="s">
        <v>1049</v>
      </c>
    </row>
    <row r="351813" spans="5:5" x14ac:dyDescent="0.25">
      <c r="E351813" t="s">
        <v>1050</v>
      </c>
    </row>
    <row r="351814" spans="5:5" x14ac:dyDescent="0.25">
      <c r="E351814" t="s">
        <v>1051</v>
      </c>
    </row>
    <row r="351815" spans="5:5" x14ac:dyDescent="0.25">
      <c r="E351815" t="s">
        <v>1052</v>
      </c>
    </row>
    <row r="351816" spans="5:5" x14ac:dyDescent="0.25">
      <c r="E351816" t="s">
        <v>1053</v>
      </c>
    </row>
    <row r="351817" spans="5:5" x14ac:dyDescent="0.25">
      <c r="E351817" t="s">
        <v>1054</v>
      </c>
    </row>
    <row r="351818" spans="5:5" x14ac:dyDescent="0.25">
      <c r="E351818" t="s">
        <v>1055</v>
      </c>
    </row>
    <row r="351819" spans="5:5" x14ac:dyDescent="0.25">
      <c r="E351819" t="s">
        <v>1056</v>
      </c>
    </row>
    <row r="351820" spans="5:5" x14ac:dyDescent="0.25">
      <c r="E351820" t="s">
        <v>1057</v>
      </c>
    </row>
    <row r="351821" spans="5:5" x14ac:dyDescent="0.25">
      <c r="E351821" t="s">
        <v>1058</v>
      </c>
    </row>
    <row r="351822" spans="5:5" x14ac:dyDescent="0.25">
      <c r="E351822" t="s">
        <v>1059</v>
      </c>
    </row>
    <row r="351823" spans="5:5" x14ac:dyDescent="0.25">
      <c r="E351823" t="s">
        <v>1060</v>
      </c>
    </row>
    <row r="351824" spans="5:5" x14ac:dyDescent="0.25">
      <c r="E351824" t="s">
        <v>1061</v>
      </c>
    </row>
    <row r="351825" spans="5:5" x14ac:dyDescent="0.25">
      <c r="E351825" t="s">
        <v>1062</v>
      </c>
    </row>
    <row r="351826" spans="5:5" x14ac:dyDescent="0.25">
      <c r="E351826" t="s">
        <v>1063</v>
      </c>
    </row>
    <row r="351827" spans="5:5" x14ac:dyDescent="0.25">
      <c r="E351827" t="s">
        <v>1064</v>
      </c>
    </row>
    <row r="351828" spans="5:5" x14ac:dyDescent="0.25">
      <c r="E351828" t="s">
        <v>1065</v>
      </c>
    </row>
    <row r="351829" spans="5:5" x14ac:dyDescent="0.25">
      <c r="E351829" t="s">
        <v>1066</v>
      </c>
    </row>
    <row r="351830" spans="5:5" x14ac:dyDescent="0.25">
      <c r="E351830" t="s">
        <v>1067</v>
      </c>
    </row>
    <row r="351831" spans="5:5" x14ac:dyDescent="0.25">
      <c r="E351831" t="s">
        <v>1068</v>
      </c>
    </row>
    <row r="351832" spans="5:5" x14ac:dyDescent="0.25">
      <c r="E351832" t="s">
        <v>1069</v>
      </c>
    </row>
    <row r="351833" spans="5:5" x14ac:dyDescent="0.25">
      <c r="E351833" t="s">
        <v>1070</v>
      </c>
    </row>
    <row r="351834" spans="5:5" x14ac:dyDescent="0.25">
      <c r="E351834" t="s">
        <v>1071</v>
      </c>
    </row>
    <row r="351835" spans="5:5" x14ac:dyDescent="0.25">
      <c r="E351835" t="s">
        <v>1072</v>
      </c>
    </row>
    <row r="351836" spans="5:5" x14ac:dyDescent="0.25">
      <c r="E351836" t="s">
        <v>1073</v>
      </c>
    </row>
    <row r="351837" spans="5:5" x14ac:dyDescent="0.25">
      <c r="E351837" t="s">
        <v>1074</v>
      </c>
    </row>
    <row r="351838" spans="5:5" x14ac:dyDescent="0.25">
      <c r="E351838" t="s">
        <v>1075</v>
      </c>
    </row>
    <row r="351839" spans="5:5" x14ac:dyDescent="0.25">
      <c r="E351839" t="s">
        <v>1076</v>
      </c>
    </row>
    <row r="351840" spans="5:5" x14ac:dyDescent="0.25">
      <c r="E351840" t="s">
        <v>1077</v>
      </c>
    </row>
    <row r="351841" spans="5:5" x14ac:dyDescent="0.25">
      <c r="E351841" t="s">
        <v>1078</v>
      </c>
    </row>
    <row r="351842" spans="5:5" x14ac:dyDescent="0.25">
      <c r="E351842" t="s">
        <v>1079</v>
      </c>
    </row>
    <row r="351843" spans="5:5" x14ac:dyDescent="0.25">
      <c r="E351843" t="s">
        <v>1080</v>
      </c>
    </row>
    <row r="351844" spans="5:5" x14ac:dyDescent="0.25">
      <c r="E351844" t="s">
        <v>1081</v>
      </c>
    </row>
    <row r="351845" spans="5:5" x14ac:dyDescent="0.25">
      <c r="E351845" t="s">
        <v>1082</v>
      </c>
    </row>
    <row r="351846" spans="5:5" x14ac:dyDescent="0.25">
      <c r="E351846" t="s">
        <v>1083</v>
      </c>
    </row>
    <row r="351847" spans="5:5" x14ac:dyDescent="0.25">
      <c r="E351847" t="s">
        <v>1084</v>
      </c>
    </row>
    <row r="351848" spans="5:5" x14ac:dyDescent="0.25">
      <c r="E351848" t="s">
        <v>1085</v>
      </c>
    </row>
    <row r="351849" spans="5:5" x14ac:dyDescent="0.25">
      <c r="E351849" t="s">
        <v>1086</v>
      </c>
    </row>
    <row r="351850" spans="5:5" x14ac:dyDescent="0.25">
      <c r="E351850" t="s">
        <v>1087</v>
      </c>
    </row>
    <row r="351851" spans="5:5" x14ac:dyDescent="0.25">
      <c r="E351851" t="s">
        <v>1088</v>
      </c>
    </row>
    <row r="351852" spans="5:5" x14ac:dyDescent="0.25">
      <c r="E351852" t="s">
        <v>1089</v>
      </c>
    </row>
    <row r="351853" spans="5:5" x14ac:dyDescent="0.25">
      <c r="E351853" t="s">
        <v>1090</v>
      </c>
    </row>
    <row r="351854" spans="5:5" x14ac:dyDescent="0.25">
      <c r="E351854" t="s">
        <v>1091</v>
      </c>
    </row>
    <row r="351855" spans="5:5" x14ac:dyDescent="0.25">
      <c r="E351855" t="s">
        <v>1092</v>
      </c>
    </row>
    <row r="351856" spans="5:5" x14ac:dyDescent="0.25">
      <c r="E351856" t="s">
        <v>1093</v>
      </c>
    </row>
    <row r="351857" spans="5:5" x14ac:dyDescent="0.25">
      <c r="E351857" t="s">
        <v>1094</v>
      </c>
    </row>
    <row r="351858" spans="5:5" x14ac:dyDescent="0.25">
      <c r="E351858" t="s">
        <v>1095</v>
      </c>
    </row>
    <row r="351859" spans="5:5" x14ac:dyDescent="0.25">
      <c r="E351859" t="s">
        <v>1096</v>
      </c>
    </row>
    <row r="351860" spans="5:5" x14ac:dyDescent="0.25">
      <c r="E351860" t="s">
        <v>1097</v>
      </c>
    </row>
    <row r="351861" spans="5:5" x14ac:dyDescent="0.25">
      <c r="E351861" t="s">
        <v>1098</v>
      </c>
    </row>
    <row r="351862" spans="5:5" x14ac:dyDescent="0.25">
      <c r="E351862" t="s">
        <v>1099</v>
      </c>
    </row>
    <row r="351863" spans="5:5" x14ac:dyDescent="0.25">
      <c r="E351863" t="s">
        <v>1100</v>
      </c>
    </row>
    <row r="351864" spans="5:5" x14ac:dyDescent="0.25">
      <c r="E351864" t="s">
        <v>1101</v>
      </c>
    </row>
    <row r="351865" spans="5:5" x14ac:dyDescent="0.25">
      <c r="E351865" t="s">
        <v>1102</v>
      </c>
    </row>
    <row r="351866" spans="5:5" x14ac:dyDescent="0.25">
      <c r="E351866" t="s">
        <v>1103</v>
      </c>
    </row>
    <row r="351867" spans="5:5" x14ac:dyDescent="0.25">
      <c r="E351867" t="s">
        <v>1104</v>
      </c>
    </row>
    <row r="351868" spans="5:5" x14ac:dyDescent="0.25">
      <c r="E351868" t="s">
        <v>1105</v>
      </c>
    </row>
    <row r="351869" spans="5:5" x14ac:dyDescent="0.25">
      <c r="E351869" t="s">
        <v>1106</v>
      </c>
    </row>
    <row r="351870" spans="5:5" x14ac:dyDescent="0.25">
      <c r="E351870" t="s">
        <v>1107</v>
      </c>
    </row>
    <row r="351871" spans="5:5" x14ac:dyDescent="0.25">
      <c r="E351871" t="s">
        <v>1108</v>
      </c>
    </row>
    <row r="351872" spans="5:5" x14ac:dyDescent="0.25">
      <c r="E351872" t="s">
        <v>1109</v>
      </c>
    </row>
    <row r="351873" spans="5:5" x14ac:dyDescent="0.25">
      <c r="E351873" t="s">
        <v>1110</v>
      </c>
    </row>
    <row r="351874" spans="5:5" x14ac:dyDescent="0.25">
      <c r="E351874" t="s">
        <v>1111</v>
      </c>
    </row>
    <row r="351875" spans="5:5" x14ac:dyDescent="0.25">
      <c r="E351875" t="s">
        <v>1112</v>
      </c>
    </row>
    <row r="351876" spans="5:5" x14ac:dyDescent="0.25">
      <c r="E351876" t="s">
        <v>1113</v>
      </c>
    </row>
    <row r="351877" spans="5:5" x14ac:dyDescent="0.25">
      <c r="E351877" t="s">
        <v>1114</v>
      </c>
    </row>
    <row r="351878" spans="5:5" x14ac:dyDescent="0.25">
      <c r="E351878" t="s">
        <v>1115</v>
      </c>
    </row>
    <row r="351879" spans="5:5" x14ac:dyDescent="0.25">
      <c r="E351879" t="s">
        <v>1116</v>
      </c>
    </row>
    <row r="351880" spans="5:5" x14ac:dyDescent="0.25">
      <c r="E351880" t="s">
        <v>1117</v>
      </c>
    </row>
    <row r="351881" spans="5:5" x14ac:dyDescent="0.25">
      <c r="E351881" t="s">
        <v>1118</v>
      </c>
    </row>
    <row r="351882" spans="5:5" x14ac:dyDescent="0.25">
      <c r="E351882" t="s">
        <v>1119</v>
      </c>
    </row>
    <row r="351883" spans="5:5" x14ac:dyDescent="0.25">
      <c r="E351883" t="s">
        <v>1120</v>
      </c>
    </row>
    <row r="351884" spans="5:5" x14ac:dyDescent="0.25">
      <c r="E351884" t="s">
        <v>1121</v>
      </c>
    </row>
    <row r="351885" spans="5:5" x14ac:dyDescent="0.25">
      <c r="E351885" t="s">
        <v>1122</v>
      </c>
    </row>
    <row r="351886" spans="5:5" x14ac:dyDescent="0.25">
      <c r="E351886" t="s">
        <v>1123</v>
      </c>
    </row>
    <row r="351887" spans="5:5" x14ac:dyDescent="0.25">
      <c r="E351887" t="s">
        <v>1124</v>
      </c>
    </row>
    <row r="351888" spans="5:5" x14ac:dyDescent="0.25">
      <c r="E351888" t="s">
        <v>1125</v>
      </c>
    </row>
    <row r="351889" spans="5:5" x14ac:dyDescent="0.25">
      <c r="E351889" t="s">
        <v>1126</v>
      </c>
    </row>
    <row r="351890" spans="5:5" x14ac:dyDescent="0.25">
      <c r="E351890" t="s">
        <v>1127</v>
      </c>
    </row>
    <row r="351891" spans="5:5" x14ac:dyDescent="0.25">
      <c r="E351891" t="s">
        <v>1128</v>
      </c>
    </row>
    <row r="351892" spans="5:5" x14ac:dyDescent="0.25">
      <c r="E351892" t="s">
        <v>1129</v>
      </c>
    </row>
    <row r="351893" spans="5:5" x14ac:dyDescent="0.25">
      <c r="E351893" t="s">
        <v>1130</v>
      </c>
    </row>
    <row r="351894" spans="5:5" x14ac:dyDescent="0.25">
      <c r="E351894" t="s">
        <v>1131</v>
      </c>
    </row>
    <row r="351895" spans="5:5" x14ac:dyDescent="0.25">
      <c r="E351895" t="s">
        <v>1132</v>
      </c>
    </row>
    <row r="351896" spans="5:5" x14ac:dyDescent="0.25">
      <c r="E351896" t="s">
        <v>1133</v>
      </c>
    </row>
    <row r="351897" spans="5:5" x14ac:dyDescent="0.25">
      <c r="E351897" t="s">
        <v>1134</v>
      </c>
    </row>
    <row r="351898" spans="5:5" x14ac:dyDescent="0.25">
      <c r="E351898" t="s">
        <v>1135</v>
      </c>
    </row>
    <row r="351899" spans="5:5" x14ac:dyDescent="0.25">
      <c r="E351899" t="s">
        <v>1136</v>
      </c>
    </row>
    <row r="351900" spans="5:5" x14ac:dyDescent="0.25">
      <c r="E351900" t="s">
        <v>1137</v>
      </c>
    </row>
    <row r="351901" spans="5:5" x14ac:dyDescent="0.25">
      <c r="E351901" t="s">
        <v>1138</v>
      </c>
    </row>
    <row r="351902" spans="5:5" x14ac:dyDescent="0.25">
      <c r="E351902" t="s">
        <v>1139</v>
      </c>
    </row>
    <row r="351903" spans="5:5" x14ac:dyDescent="0.25">
      <c r="E351903" t="s">
        <v>1140</v>
      </c>
    </row>
    <row r="351904" spans="5:5" x14ac:dyDescent="0.25">
      <c r="E351904" t="s">
        <v>1141</v>
      </c>
    </row>
    <row r="351905" spans="5:5" x14ac:dyDescent="0.25">
      <c r="E351905" t="s">
        <v>1142</v>
      </c>
    </row>
    <row r="351906" spans="5:5" x14ac:dyDescent="0.25">
      <c r="E351906" t="s">
        <v>1143</v>
      </c>
    </row>
    <row r="351907" spans="5:5" x14ac:dyDescent="0.25">
      <c r="E351907" t="s">
        <v>1144</v>
      </c>
    </row>
    <row r="351908" spans="5:5" x14ac:dyDescent="0.25">
      <c r="E351908" t="s">
        <v>1145</v>
      </c>
    </row>
    <row r="351909" spans="5:5" x14ac:dyDescent="0.25">
      <c r="E351909" t="s">
        <v>1146</v>
      </c>
    </row>
    <row r="351910" spans="5:5" x14ac:dyDescent="0.25">
      <c r="E351910" t="s">
        <v>1147</v>
      </c>
    </row>
    <row r="351911" spans="5:5" x14ac:dyDescent="0.25">
      <c r="E351911" t="s">
        <v>1148</v>
      </c>
    </row>
    <row r="351912" spans="5:5" x14ac:dyDescent="0.25">
      <c r="E351912" t="s">
        <v>1149</v>
      </c>
    </row>
    <row r="351913" spans="5:5" x14ac:dyDescent="0.25">
      <c r="E351913" t="s">
        <v>1150</v>
      </c>
    </row>
    <row r="351914" spans="5:5" x14ac:dyDescent="0.25">
      <c r="E351914" t="s">
        <v>1151</v>
      </c>
    </row>
    <row r="351915" spans="5:5" x14ac:dyDescent="0.25">
      <c r="E351915" t="s">
        <v>1152</v>
      </c>
    </row>
    <row r="351916" spans="5:5" x14ac:dyDescent="0.25">
      <c r="E351916" t="s">
        <v>1153</v>
      </c>
    </row>
    <row r="351917" spans="5:5" x14ac:dyDescent="0.25">
      <c r="E351917" t="s">
        <v>1154</v>
      </c>
    </row>
    <row r="351918" spans="5:5" x14ac:dyDescent="0.25">
      <c r="E351918" t="s">
        <v>1155</v>
      </c>
    </row>
    <row r="351919" spans="5:5" x14ac:dyDescent="0.25">
      <c r="E351919" t="s">
        <v>1156</v>
      </c>
    </row>
    <row r="351920" spans="5:5" x14ac:dyDescent="0.25">
      <c r="E351920" t="s">
        <v>1157</v>
      </c>
    </row>
    <row r="351921" spans="5:5" x14ac:dyDescent="0.25">
      <c r="E351921" t="s">
        <v>1158</v>
      </c>
    </row>
    <row r="351922" spans="5:5" x14ac:dyDescent="0.25">
      <c r="E351922" t="s">
        <v>1159</v>
      </c>
    </row>
    <row r="351923" spans="5:5" x14ac:dyDescent="0.25">
      <c r="E351923" t="s">
        <v>1160</v>
      </c>
    </row>
    <row r="351924" spans="5:5" x14ac:dyDescent="0.25">
      <c r="E351924" t="s">
        <v>1161</v>
      </c>
    </row>
    <row r="351925" spans="5:5" x14ac:dyDescent="0.25">
      <c r="E351925" t="s">
        <v>1162</v>
      </c>
    </row>
    <row r="351926" spans="5:5" x14ac:dyDescent="0.25">
      <c r="E351926" t="s">
        <v>1163</v>
      </c>
    </row>
    <row r="351927" spans="5:5" x14ac:dyDescent="0.25">
      <c r="E351927" t="s">
        <v>1164</v>
      </c>
    </row>
    <row r="351928" spans="5:5" x14ac:dyDescent="0.25">
      <c r="E351928" t="s">
        <v>1165</v>
      </c>
    </row>
    <row r="351929" spans="5:5" x14ac:dyDescent="0.25">
      <c r="E351929" t="s">
        <v>1166</v>
      </c>
    </row>
    <row r="351930" spans="5:5" x14ac:dyDescent="0.25">
      <c r="E351930" t="s">
        <v>1167</v>
      </c>
    </row>
    <row r="351931" spans="5:5" x14ac:dyDescent="0.25">
      <c r="E351931" t="s">
        <v>1168</v>
      </c>
    </row>
    <row r="351932" spans="5:5" x14ac:dyDescent="0.25">
      <c r="E351932" t="s">
        <v>1169</v>
      </c>
    </row>
    <row r="351933" spans="5:5" x14ac:dyDescent="0.25">
      <c r="E351933" t="s">
        <v>1170</v>
      </c>
    </row>
    <row r="351934" spans="5:5" x14ac:dyDescent="0.25">
      <c r="E351934" t="s">
        <v>1171</v>
      </c>
    </row>
    <row r="351935" spans="5:5" x14ac:dyDescent="0.25">
      <c r="E351935" t="s">
        <v>1172</v>
      </c>
    </row>
    <row r="351936" spans="5:5" x14ac:dyDescent="0.25">
      <c r="E351936" t="s">
        <v>1173</v>
      </c>
    </row>
    <row r="351937" spans="5:5" x14ac:dyDescent="0.25">
      <c r="E351937" t="s">
        <v>1174</v>
      </c>
    </row>
    <row r="351938" spans="5:5" x14ac:dyDescent="0.25">
      <c r="E351938" t="s">
        <v>1175</v>
      </c>
    </row>
    <row r="351939" spans="5:5" x14ac:dyDescent="0.25">
      <c r="E351939" t="s">
        <v>1176</v>
      </c>
    </row>
    <row r="351940" spans="5:5" x14ac:dyDescent="0.25">
      <c r="E351940" t="s">
        <v>1177</v>
      </c>
    </row>
    <row r="351941" spans="5:5" x14ac:dyDescent="0.25">
      <c r="E351941" t="s">
        <v>1178</v>
      </c>
    </row>
    <row r="351942" spans="5:5" x14ac:dyDescent="0.25">
      <c r="E351942" t="s">
        <v>1179</v>
      </c>
    </row>
    <row r="351943" spans="5:5" x14ac:dyDescent="0.25">
      <c r="E351943" t="s">
        <v>1180</v>
      </c>
    </row>
    <row r="351944" spans="5:5" x14ac:dyDescent="0.25">
      <c r="E351944" t="s">
        <v>1181</v>
      </c>
    </row>
    <row r="351945" spans="5:5" x14ac:dyDescent="0.25">
      <c r="E351945" t="s">
        <v>1182</v>
      </c>
    </row>
    <row r="351946" spans="5:5" x14ac:dyDescent="0.25">
      <c r="E351946" t="s">
        <v>1183</v>
      </c>
    </row>
    <row r="351947" spans="5:5" x14ac:dyDescent="0.25">
      <c r="E351947" t="s">
        <v>1184</v>
      </c>
    </row>
    <row r="351948" spans="5:5" x14ac:dyDescent="0.25">
      <c r="E351948" t="s">
        <v>1185</v>
      </c>
    </row>
    <row r="351949" spans="5:5" x14ac:dyDescent="0.25">
      <c r="E351949" t="s">
        <v>1186</v>
      </c>
    </row>
    <row r="351950" spans="5:5" x14ac:dyDescent="0.25">
      <c r="E351950" t="s">
        <v>1187</v>
      </c>
    </row>
    <row r="351951" spans="5:5" x14ac:dyDescent="0.25">
      <c r="E351951" t="s">
        <v>1188</v>
      </c>
    </row>
    <row r="351952" spans="5:5" x14ac:dyDescent="0.25">
      <c r="E351952" t="s">
        <v>1189</v>
      </c>
    </row>
    <row r="351953" spans="5:5" x14ac:dyDescent="0.25">
      <c r="E351953" t="s">
        <v>1190</v>
      </c>
    </row>
    <row r="351954" spans="5:5" x14ac:dyDescent="0.25">
      <c r="E351954" t="s">
        <v>1191</v>
      </c>
    </row>
    <row r="351955" spans="5:5" x14ac:dyDescent="0.25">
      <c r="E351955" t="s">
        <v>1192</v>
      </c>
    </row>
    <row r="351956" spans="5:5" x14ac:dyDescent="0.25">
      <c r="E351956" t="s">
        <v>1193</v>
      </c>
    </row>
    <row r="351957" spans="5:5" x14ac:dyDescent="0.25">
      <c r="E351957" t="s">
        <v>1194</v>
      </c>
    </row>
    <row r="351958" spans="5:5" x14ac:dyDescent="0.25">
      <c r="E351958" t="s">
        <v>1195</v>
      </c>
    </row>
    <row r="351959" spans="5:5" x14ac:dyDescent="0.25">
      <c r="E351959" t="s">
        <v>1196</v>
      </c>
    </row>
    <row r="351960" spans="5:5" x14ac:dyDescent="0.25">
      <c r="E351960" t="s">
        <v>1197</v>
      </c>
    </row>
    <row r="351961" spans="5:5" x14ac:dyDescent="0.25">
      <c r="E351961" t="s">
        <v>1198</v>
      </c>
    </row>
    <row r="351962" spans="5:5" x14ac:dyDescent="0.25">
      <c r="E351962" t="s">
        <v>1199</v>
      </c>
    </row>
    <row r="351963" spans="5:5" x14ac:dyDescent="0.25">
      <c r="E351963" t="s">
        <v>1200</v>
      </c>
    </row>
    <row r="351964" spans="5:5" x14ac:dyDescent="0.25">
      <c r="E351964" t="s">
        <v>1201</v>
      </c>
    </row>
    <row r="351965" spans="5:5" x14ac:dyDescent="0.25">
      <c r="E351965" t="s">
        <v>1202</v>
      </c>
    </row>
    <row r="351966" spans="5:5" x14ac:dyDescent="0.25">
      <c r="E351966" t="s">
        <v>1203</v>
      </c>
    </row>
    <row r="351967" spans="5:5" x14ac:dyDescent="0.25">
      <c r="E351967" t="s">
        <v>1204</v>
      </c>
    </row>
    <row r="351968" spans="5:5" x14ac:dyDescent="0.25">
      <c r="E351968" t="s">
        <v>1205</v>
      </c>
    </row>
    <row r="351969" spans="5:5" x14ac:dyDescent="0.25">
      <c r="E351969" t="s">
        <v>1206</v>
      </c>
    </row>
    <row r="351970" spans="5:5" x14ac:dyDescent="0.25">
      <c r="E351970" t="s">
        <v>1207</v>
      </c>
    </row>
    <row r="351971" spans="5:5" x14ac:dyDescent="0.25">
      <c r="E351971" t="s">
        <v>1208</v>
      </c>
    </row>
    <row r="351972" spans="5:5" x14ac:dyDescent="0.25">
      <c r="E351972" t="s">
        <v>1209</v>
      </c>
    </row>
    <row r="351973" spans="5:5" x14ac:dyDescent="0.25">
      <c r="E351973" t="s">
        <v>1210</v>
      </c>
    </row>
    <row r="351974" spans="5:5" x14ac:dyDescent="0.25">
      <c r="E351974" t="s">
        <v>1211</v>
      </c>
    </row>
    <row r="351975" spans="5:5" x14ac:dyDescent="0.25">
      <c r="E351975" t="s">
        <v>1212</v>
      </c>
    </row>
    <row r="351976" spans="5:5" x14ac:dyDescent="0.25">
      <c r="E351976" t="s">
        <v>1213</v>
      </c>
    </row>
    <row r="351977" spans="5:5" x14ac:dyDescent="0.25">
      <c r="E351977" t="s">
        <v>1214</v>
      </c>
    </row>
    <row r="351978" spans="5:5" x14ac:dyDescent="0.25">
      <c r="E351978" t="s">
        <v>1215</v>
      </c>
    </row>
    <row r="351979" spans="5:5" x14ac:dyDescent="0.25">
      <c r="E351979" t="s">
        <v>1216</v>
      </c>
    </row>
    <row r="351980" spans="5:5" x14ac:dyDescent="0.25">
      <c r="E351980" t="s">
        <v>1217</v>
      </c>
    </row>
    <row r="351981" spans="5:5" x14ac:dyDescent="0.25">
      <c r="E351981" t="s">
        <v>1218</v>
      </c>
    </row>
    <row r="351982" spans="5:5" x14ac:dyDescent="0.25">
      <c r="E351982" t="s">
        <v>1219</v>
      </c>
    </row>
    <row r="351983" spans="5:5" x14ac:dyDescent="0.25">
      <c r="E351983" t="s">
        <v>1220</v>
      </c>
    </row>
    <row r="351984" spans="5:5" x14ac:dyDescent="0.25">
      <c r="E351984" t="s">
        <v>1221</v>
      </c>
    </row>
    <row r="351985" spans="5:5" x14ac:dyDescent="0.25">
      <c r="E351985" t="s">
        <v>1222</v>
      </c>
    </row>
    <row r="351986" spans="5:5" x14ac:dyDescent="0.25">
      <c r="E351986" t="s">
        <v>1223</v>
      </c>
    </row>
    <row r="351987" spans="5:5" x14ac:dyDescent="0.25">
      <c r="E351987" t="s">
        <v>1224</v>
      </c>
    </row>
    <row r="351988" spans="5:5" x14ac:dyDescent="0.25">
      <c r="E351988" t="s">
        <v>1225</v>
      </c>
    </row>
    <row r="351989" spans="5:5" x14ac:dyDescent="0.25">
      <c r="E351989" t="s">
        <v>1226</v>
      </c>
    </row>
    <row r="351990" spans="5:5" x14ac:dyDescent="0.25">
      <c r="E351990" t="s">
        <v>1227</v>
      </c>
    </row>
    <row r="351991" spans="5:5" x14ac:dyDescent="0.25">
      <c r="E351991" t="s">
        <v>1228</v>
      </c>
    </row>
    <row r="351992" spans="5:5" x14ac:dyDescent="0.25">
      <c r="E351992" t="s">
        <v>1229</v>
      </c>
    </row>
    <row r="351993" spans="5:5" x14ac:dyDescent="0.25">
      <c r="E351993" t="s">
        <v>1230</v>
      </c>
    </row>
    <row r="351994" spans="5:5" x14ac:dyDescent="0.25">
      <c r="E351994" t="s">
        <v>1231</v>
      </c>
    </row>
    <row r="351995" spans="5:5" x14ac:dyDescent="0.25">
      <c r="E351995" t="s">
        <v>1232</v>
      </c>
    </row>
    <row r="351996" spans="5:5" x14ac:dyDescent="0.25">
      <c r="E351996" t="s">
        <v>1233</v>
      </c>
    </row>
    <row r="351997" spans="5:5" x14ac:dyDescent="0.25">
      <c r="E351997" t="s">
        <v>1234</v>
      </c>
    </row>
    <row r="351998" spans="5:5" x14ac:dyDescent="0.25">
      <c r="E351998" t="s">
        <v>1235</v>
      </c>
    </row>
    <row r="351999" spans="5:5" x14ac:dyDescent="0.25">
      <c r="E351999" t="s">
        <v>1236</v>
      </c>
    </row>
    <row r="352000" spans="5:5" x14ac:dyDescent="0.25">
      <c r="E352000" t="s">
        <v>1237</v>
      </c>
    </row>
    <row r="352001" spans="5:5" x14ac:dyDescent="0.25">
      <c r="E352001" t="s">
        <v>1238</v>
      </c>
    </row>
    <row r="352002" spans="5:5" x14ac:dyDescent="0.25">
      <c r="E352002" t="s">
        <v>1239</v>
      </c>
    </row>
    <row r="352003" spans="5:5" x14ac:dyDescent="0.25">
      <c r="E352003" t="s">
        <v>1240</v>
      </c>
    </row>
    <row r="352004" spans="5:5" x14ac:dyDescent="0.25">
      <c r="E352004" t="s">
        <v>1241</v>
      </c>
    </row>
    <row r="352005" spans="5:5" x14ac:dyDescent="0.25">
      <c r="E352005" t="s">
        <v>1242</v>
      </c>
    </row>
    <row r="352006" spans="5:5" x14ac:dyDescent="0.25">
      <c r="E352006" t="s">
        <v>1243</v>
      </c>
    </row>
    <row r="352007" spans="5:5" x14ac:dyDescent="0.25">
      <c r="E352007" t="s">
        <v>1244</v>
      </c>
    </row>
    <row r="352008" spans="5:5" x14ac:dyDescent="0.25">
      <c r="E352008" t="s">
        <v>1245</v>
      </c>
    </row>
    <row r="352009" spans="5:5" x14ac:dyDescent="0.25">
      <c r="E352009" t="s">
        <v>1246</v>
      </c>
    </row>
    <row r="352010" spans="5:5" x14ac:dyDescent="0.25">
      <c r="E352010" t="s">
        <v>1247</v>
      </c>
    </row>
    <row r="352011" spans="5:5" x14ac:dyDescent="0.25">
      <c r="E352011" t="s">
        <v>1248</v>
      </c>
    </row>
    <row r="352012" spans="5:5" x14ac:dyDescent="0.25">
      <c r="E352012" t="s">
        <v>1249</v>
      </c>
    </row>
    <row r="352013" spans="5:5" x14ac:dyDescent="0.25">
      <c r="E352013" t="s">
        <v>1250</v>
      </c>
    </row>
    <row r="352014" spans="5:5" x14ac:dyDescent="0.25">
      <c r="E352014" t="s">
        <v>1251</v>
      </c>
    </row>
    <row r="352015" spans="5:5" x14ac:dyDescent="0.25">
      <c r="E352015" t="s">
        <v>1252</v>
      </c>
    </row>
    <row r="352016" spans="5:5" x14ac:dyDescent="0.25">
      <c r="E352016" t="s">
        <v>1253</v>
      </c>
    </row>
    <row r="352017" spans="5:5" x14ac:dyDescent="0.25">
      <c r="E352017" t="s">
        <v>1254</v>
      </c>
    </row>
    <row r="352018" spans="5:5" x14ac:dyDescent="0.25">
      <c r="E352018" t="s">
        <v>1255</v>
      </c>
    </row>
    <row r="352019" spans="5:5" x14ac:dyDescent="0.25">
      <c r="E352019" t="s">
        <v>1256</v>
      </c>
    </row>
    <row r="352020" spans="5:5" x14ac:dyDescent="0.25">
      <c r="E352020" t="s">
        <v>1257</v>
      </c>
    </row>
    <row r="352021" spans="5:5" x14ac:dyDescent="0.25">
      <c r="E352021" t="s">
        <v>1258</v>
      </c>
    </row>
    <row r="352022" spans="5:5" x14ac:dyDescent="0.25">
      <c r="E352022" t="s">
        <v>1259</v>
      </c>
    </row>
    <row r="352023" spans="5:5" x14ac:dyDescent="0.25">
      <c r="E352023" t="s">
        <v>1260</v>
      </c>
    </row>
    <row r="352024" spans="5:5" x14ac:dyDescent="0.25">
      <c r="E352024" t="s">
        <v>1261</v>
      </c>
    </row>
    <row r="352025" spans="5:5" x14ac:dyDescent="0.25">
      <c r="E352025" t="s">
        <v>1262</v>
      </c>
    </row>
    <row r="352026" spans="5:5" x14ac:dyDescent="0.25">
      <c r="E352026" t="s">
        <v>1263</v>
      </c>
    </row>
    <row r="352027" spans="5:5" x14ac:dyDescent="0.25">
      <c r="E352027" t="s">
        <v>1264</v>
      </c>
    </row>
    <row r="352028" spans="5:5" x14ac:dyDescent="0.25">
      <c r="E352028" t="s">
        <v>1265</v>
      </c>
    </row>
    <row r="352029" spans="5:5" x14ac:dyDescent="0.25">
      <c r="E352029" t="s">
        <v>1266</v>
      </c>
    </row>
    <row r="352030" spans="5:5" x14ac:dyDescent="0.25">
      <c r="E352030" t="s">
        <v>1267</v>
      </c>
    </row>
    <row r="352031" spans="5:5" x14ac:dyDescent="0.25">
      <c r="E352031" t="s">
        <v>1268</v>
      </c>
    </row>
    <row r="352032" spans="5:5" x14ac:dyDescent="0.25">
      <c r="E352032" t="s">
        <v>1269</v>
      </c>
    </row>
    <row r="352033" spans="5:5" x14ac:dyDescent="0.25">
      <c r="E352033" t="s">
        <v>1270</v>
      </c>
    </row>
    <row r="352034" spans="5:5" x14ac:dyDescent="0.25">
      <c r="E352034" t="s">
        <v>1271</v>
      </c>
    </row>
    <row r="352035" spans="5:5" x14ac:dyDescent="0.25">
      <c r="E352035" t="s">
        <v>1272</v>
      </c>
    </row>
    <row r="352036" spans="5:5" x14ac:dyDescent="0.25">
      <c r="E352036" t="s">
        <v>1273</v>
      </c>
    </row>
    <row r="352037" spans="5:5" x14ac:dyDescent="0.25">
      <c r="E352037" t="s">
        <v>1274</v>
      </c>
    </row>
    <row r="352038" spans="5:5" x14ac:dyDescent="0.25">
      <c r="E352038" t="s">
        <v>1275</v>
      </c>
    </row>
    <row r="352039" spans="5:5" x14ac:dyDescent="0.25">
      <c r="E352039" t="s">
        <v>1276</v>
      </c>
    </row>
    <row r="352040" spans="5:5" x14ac:dyDescent="0.25">
      <c r="E352040" t="s">
        <v>1277</v>
      </c>
    </row>
    <row r="352041" spans="5:5" x14ac:dyDescent="0.25">
      <c r="E352041" t="s">
        <v>1278</v>
      </c>
    </row>
    <row r="352042" spans="5:5" x14ac:dyDescent="0.25">
      <c r="E352042" t="s">
        <v>1279</v>
      </c>
    </row>
    <row r="352043" spans="5:5" x14ac:dyDescent="0.25">
      <c r="E352043" t="s">
        <v>1280</v>
      </c>
    </row>
    <row r="352044" spans="5:5" x14ac:dyDescent="0.25">
      <c r="E352044" t="s">
        <v>1281</v>
      </c>
    </row>
    <row r="352045" spans="5:5" x14ac:dyDescent="0.25">
      <c r="E352045" t="s">
        <v>1282</v>
      </c>
    </row>
    <row r="352046" spans="5:5" x14ac:dyDescent="0.25">
      <c r="E352046" t="s">
        <v>1283</v>
      </c>
    </row>
    <row r="352047" spans="5:5" x14ac:dyDescent="0.25">
      <c r="E352047" t="s">
        <v>1284</v>
      </c>
    </row>
    <row r="352048" spans="5:5" x14ac:dyDescent="0.25">
      <c r="E352048" t="s">
        <v>1285</v>
      </c>
    </row>
    <row r="352049" spans="5:5" x14ac:dyDescent="0.25">
      <c r="E352049" t="s">
        <v>1286</v>
      </c>
    </row>
    <row r="352050" spans="5:5" x14ac:dyDescent="0.25">
      <c r="E352050" t="s">
        <v>1287</v>
      </c>
    </row>
    <row r="352051" spans="5:5" x14ac:dyDescent="0.25">
      <c r="E352051" t="s">
        <v>1288</v>
      </c>
    </row>
    <row r="352052" spans="5:5" x14ac:dyDescent="0.25">
      <c r="E352052" t="s">
        <v>1289</v>
      </c>
    </row>
    <row r="352053" spans="5:5" x14ac:dyDescent="0.25">
      <c r="E352053" t="s">
        <v>1290</v>
      </c>
    </row>
    <row r="352054" spans="5:5" x14ac:dyDescent="0.25">
      <c r="E352054" t="s">
        <v>1291</v>
      </c>
    </row>
    <row r="352055" spans="5:5" x14ac:dyDescent="0.25">
      <c r="E352055" t="s">
        <v>1292</v>
      </c>
    </row>
    <row r="352056" spans="5:5" x14ac:dyDescent="0.25">
      <c r="E352056" t="s">
        <v>1293</v>
      </c>
    </row>
    <row r="352057" spans="5:5" x14ac:dyDescent="0.25">
      <c r="E352057" t="s">
        <v>1294</v>
      </c>
    </row>
    <row r="352058" spans="5:5" x14ac:dyDescent="0.25">
      <c r="E352058" t="s">
        <v>1295</v>
      </c>
    </row>
    <row r="352059" spans="5:5" x14ac:dyDescent="0.25">
      <c r="E352059" t="s">
        <v>1296</v>
      </c>
    </row>
    <row r="352060" spans="5:5" x14ac:dyDescent="0.25">
      <c r="E352060" t="s">
        <v>1297</v>
      </c>
    </row>
    <row r="352061" spans="5:5" x14ac:dyDescent="0.25">
      <c r="E352061" t="s">
        <v>1298</v>
      </c>
    </row>
    <row r="352062" spans="5:5" x14ac:dyDescent="0.25">
      <c r="E352062" t="s">
        <v>1299</v>
      </c>
    </row>
    <row r="352063" spans="5:5" x14ac:dyDescent="0.25">
      <c r="E352063" t="s">
        <v>1300</v>
      </c>
    </row>
    <row r="352064" spans="5:5" x14ac:dyDescent="0.25">
      <c r="E352064" t="s">
        <v>1301</v>
      </c>
    </row>
    <row r="352065" spans="5:5" x14ac:dyDescent="0.25">
      <c r="E352065" t="s">
        <v>1302</v>
      </c>
    </row>
    <row r="352066" spans="5:5" x14ac:dyDescent="0.25">
      <c r="E352066" t="s">
        <v>1303</v>
      </c>
    </row>
    <row r="352067" spans="5:5" x14ac:dyDescent="0.25">
      <c r="E352067" t="s">
        <v>1304</v>
      </c>
    </row>
    <row r="352068" spans="5:5" x14ac:dyDescent="0.25">
      <c r="E352068" t="s">
        <v>1305</v>
      </c>
    </row>
    <row r="352069" spans="5:5" x14ac:dyDescent="0.25">
      <c r="E352069" t="s">
        <v>1306</v>
      </c>
    </row>
    <row r="352070" spans="5:5" x14ac:dyDescent="0.25">
      <c r="E352070" t="s">
        <v>1307</v>
      </c>
    </row>
    <row r="352071" spans="5:5" x14ac:dyDescent="0.25">
      <c r="E352071" t="s">
        <v>1308</v>
      </c>
    </row>
    <row r="352072" spans="5:5" x14ac:dyDescent="0.25">
      <c r="E352072" t="s">
        <v>1309</v>
      </c>
    </row>
    <row r="352073" spans="5:5" x14ac:dyDescent="0.25">
      <c r="E352073" t="s">
        <v>1310</v>
      </c>
    </row>
    <row r="352074" spans="5:5" x14ac:dyDescent="0.25">
      <c r="E352074" t="s">
        <v>1311</v>
      </c>
    </row>
    <row r="352075" spans="5:5" x14ac:dyDescent="0.25">
      <c r="E352075" t="s">
        <v>1312</v>
      </c>
    </row>
    <row r="352076" spans="5:5" x14ac:dyDescent="0.25">
      <c r="E352076" t="s">
        <v>1313</v>
      </c>
    </row>
    <row r="352077" spans="5:5" x14ac:dyDescent="0.25">
      <c r="E352077" t="s">
        <v>1314</v>
      </c>
    </row>
    <row r="352078" spans="5:5" x14ac:dyDescent="0.25">
      <c r="E352078" t="s">
        <v>1315</v>
      </c>
    </row>
    <row r="352079" spans="5:5" x14ac:dyDescent="0.25">
      <c r="E352079" t="s">
        <v>1316</v>
      </c>
    </row>
    <row r="352080" spans="5:5" x14ac:dyDescent="0.25">
      <c r="E352080" t="s">
        <v>1317</v>
      </c>
    </row>
    <row r="352081" spans="5:5" x14ac:dyDescent="0.25">
      <c r="E352081" t="s">
        <v>1318</v>
      </c>
    </row>
    <row r="352082" spans="5:5" x14ac:dyDescent="0.25">
      <c r="E352082" t="s">
        <v>1319</v>
      </c>
    </row>
    <row r="352083" spans="5:5" x14ac:dyDescent="0.25">
      <c r="E352083" t="s">
        <v>1320</v>
      </c>
    </row>
    <row r="352084" spans="5:5" x14ac:dyDescent="0.25">
      <c r="E352084" t="s">
        <v>1321</v>
      </c>
    </row>
    <row r="352085" spans="5:5" x14ac:dyDescent="0.25">
      <c r="E352085" t="s">
        <v>1322</v>
      </c>
    </row>
    <row r="352086" spans="5:5" x14ac:dyDescent="0.25">
      <c r="E352086" t="s">
        <v>1323</v>
      </c>
    </row>
    <row r="352087" spans="5:5" x14ac:dyDescent="0.25">
      <c r="E352087" t="s">
        <v>1324</v>
      </c>
    </row>
    <row r="352088" spans="5:5" x14ac:dyDescent="0.25">
      <c r="E352088" t="s">
        <v>1325</v>
      </c>
    </row>
    <row r="352089" spans="5:5" x14ac:dyDescent="0.25">
      <c r="E352089" t="s">
        <v>1326</v>
      </c>
    </row>
    <row r="352090" spans="5:5" x14ac:dyDescent="0.25">
      <c r="E352090" t="s">
        <v>1327</v>
      </c>
    </row>
    <row r="352091" spans="5:5" x14ac:dyDescent="0.25">
      <c r="E352091" t="s">
        <v>1328</v>
      </c>
    </row>
    <row r="352092" spans="5:5" x14ac:dyDescent="0.25">
      <c r="E352092" t="s">
        <v>1329</v>
      </c>
    </row>
    <row r="352093" spans="5:5" x14ac:dyDescent="0.25">
      <c r="E352093" t="s">
        <v>1330</v>
      </c>
    </row>
    <row r="352094" spans="5:5" x14ac:dyDescent="0.25">
      <c r="E352094" t="s">
        <v>1331</v>
      </c>
    </row>
    <row r="352095" spans="5:5" x14ac:dyDescent="0.25">
      <c r="E352095" t="s">
        <v>1332</v>
      </c>
    </row>
    <row r="352096" spans="5:5" x14ac:dyDescent="0.25">
      <c r="E352096" t="s">
        <v>1333</v>
      </c>
    </row>
    <row r="352097" spans="5:5" x14ac:dyDescent="0.25">
      <c r="E352097" t="s">
        <v>1334</v>
      </c>
    </row>
    <row r="352098" spans="5:5" x14ac:dyDescent="0.25">
      <c r="E352098" t="s">
        <v>1335</v>
      </c>
    </row>
    <row r="352099" spans="5:5" x14ac:dyDescent="0.25">
      <c r="E352099" t="s">
        <v>1336</v>
      </c>
    </row>
    <row r="352100" spans="5:5" x14ac:dyDescent="0.25">
      <c r="E352100" t="s">
        <v>1337</v>
      </c>
    </row>
    <row r="352101" spans="5:5" x14ac:dyDescent="0.25">
      <c r="E352101" t="s">
        <v>1338</v>
      </c>
    </row>
    <row r="352102" spans="5:5" x14ac:dyDescent="0.25">
      <c r="E352102" t="s">
        <v>1339</v>
      </c>
    </row>
    <row r="352103" spans="5:5" x14ac:dyDescent="0.25">
      <c r="E352103" t="s">
        <v>1340</v>
      </c>
    </row>
    <row r="352104" spans="5:5" x14ac:dyDescent="0.25">
      <c r="E352104" t="s">
        <v>1341</v>
      </c>
    </row>
    <row r="352105" spans="5:5" x14ac:dyDescent="0.25">
      <c r="E352105" t="s">
        <v>1342</v>
      </c>
    </row>
    <row r="352106" spans="5:5" x14ac:dyDescent="0.25">
      <c r="E352106" t="s">
        <v>1343</v>
      </c>
    </row>
    <row r="352107" spans="5:5" x14ac:dyDescent="0.25">
      <c r="E352107" t="s">
        <v>1344</v>
      </c>
    </row>
    <row r="352108" spans="5:5" x14ac:dyDescent="0.25">
      <c r="E352108" t="s">
        <v>1345</v>
      </c>
    </row>
    <row r="352109" spans="5:5" x14ac:dyDescent="0.25">
      <c r="E352109" t="s">
        <v>1346</v>
      </c>
    </row>
    <row r="352110" spans="5:5" x14ac:dyDescent="0.25">
      <c r="E352110" t="s">
        <v>1347</v>
      </c>
    </row>
    <row r="352111" spans="5:5" x14ac:dyDescent="0.25">
      <c r="E352111" t="s">
        <v>1348</v>
      </c>
    </row>
    <row r="352112" spans="5:5" x14ac:dyDescent="0.25">
      <c r="E352112" t="s">
        <v>1349</v>
      </c>
    </row>
    <row r="352113" spans="5:5" x14ac:dyDescent="0.25">
      <c r="E352113" t="s">
        <v>1350</v>
      </c>
    </row>
    <row r="352114" spans="5:5" x14ac:dyDescent="0.25">
      <c r="E352114" t="s">
        <v>1351</v>
      </c>
    </row>
    <row r="352115" spans="5:5" x14ac:dyDescent="0.25">
      <c r="E352115" t="s">
        <v>1352</v>
      </c>
    </row>
    <row r="352116" spans="5:5" x14ac:dyDescent="0.25">
      <c r="E352116" t="s">
        <v>1353</v>
      </c>
    </row>
    <row r="352117" spans="5:5" x14ac:dyDescent="0.25">
      <c r="E352117" t="s">
        <v>1354</v>
      </c>
    </row>
    <row r="352118" spans="5:5" x14ac:dyDescent="0.25">
      <c r="E352118" t="s">
        <v>1355</v>
      </c>
    </row>
    <row r="352119" spans="5:5" x14ac:dyDescent="0.25">
      <c r="E352119" t="s">
        <v>1356</v>
      </c>
    </row>
    <row r="352120" spans="5:5" x14ac:dyDescent="0.25">
      <c r="E352120" t="s">
        <v>1357</v>
      </c>
    </row>
    <row r="352121" spans="5:5" x14ac:dyDescent="0.25">
      <c r="E352121" t="s">
        <v>1358</v>
      </c>
    </row>
    <row r="352122" spans="5:5" x14ac:dyDescent="0.25">
      <c r="E352122" t="s">
        <v>1359</v>
      </c>
    </row>
    <row r="352123" spans="5:5" x14ac:dyDescent="0.25">
      <c r="E352123" t="s">
        <v>1360</v>
      </c>
    </row>
    <row r="352124" spans="5:5" x14ac:dyDescent="0.25">
      <c r="E352124" t="s">
        <v>1361</v>
      </c>
    </row>
    <row r="352125" spans="5:5" x14ac:dyDescent="0.25">
      <c r="E352125" t="s">
        <v>1362</v>
      </c>
    </row>
    <row r="352126" spans="5:5" x14ac:dyDescent="0.25">
      <c r="E352126" t="s">
        <v>1363</v>
      </c>
    </row>
    <row r="352127" spans="5:5" x14ac:dyDescent="0.25">
      <c r="E352127" t="s">
        <v>1364</v>
      </c>
    </row>
    <row r="352128" spans="5:5" x14ac:dyDescent="0.25">
      <c r="E352128" t="s">
        <v>1365</v>
      </c>
    </row>
    <row r="352129" spans="5:5" x14ac:dyDescent="0.25">
      <c r="E352129" t="s">
        <v>1366</v>
      </c>
    </row>
    <row r="352130" spans="5:5" x14ac:dyDescent="0.25">
      <c r="E352130" t="s">
        <v>1367</v>
      </c>
    </row>
    <row r="352131" spans="5:5" x14ac:dyDescent="0.25">
      <c r="E352131" t="s">
        <v>1368</v>
      </c>
    </row>
    <row r="352132" spans="5:5" x14ac:dyDescent="0.25">
      <c r="E352132" t="s">
        <v>1369</v>
      </c>
    </row>
    <row r="352133" spans="5:5" x14ac:dyDescent="0.25">
      <c r="E352133" t="s">
        <v>1370</v>
      </c>
    </row>
    <row r="352134" spans="5:5" x14ac:dyDescent="0.25">
      <c r="E352134" t="s">
        <v>1371</v>
      </c>
    </row>
    <row r="352135" spans="5:5" x14ac:dyDescent="0.25">
      <c r="E352135" t="s">
        <v>1372</v>
      </c>
    </row>
    <row r="352136" spans="5:5" x14ac:dyDescent="0.25">
      <c r="E352136" t="s">
        <v>1373</v>
      </c>
    </row>
    <row r="352137" spans="5:5" x14ac:dyDescent="0.25">
      <c r="E352137" t="s">
        <v>1374</v>
      </c>
    </row>
    <row r="352138" spans="5:5" x14ac:dyDescent="0.25">
      <c r="E352138" t="s">
        <v>1375</v>
      </c>
    </row>
    <row r="352139" spans="5:5" x14ac:dyDescent="0.25">
      <c r="E352139" t="s">
        <v>1376</v>
      </c>
    </row>
    <row r="352140" spans="5:5" x14ac:dyDescent="0.25">
      <c r="E352140" t="s">
        <v>1377</v>
      </c>
    </row>
    <row r="352141" spans="5:5" x14ac:dyDescent="0.25">
      <c r="E352141" t="s">
        <v>1378</v>
      </c>
    </row>
    <row r="352142" spans="5:5" x14ac:dyDescent="0.25">
      <c r="E352142" t="s">
        <v>1379</v>
      </c>
    </row>
    <row r="352143" spans="5:5" x14ac:dyDescent="0.25">
      <c r="E352143" t="s">
        <v>1380</v>
      </c>
    </row>
    <row r="352144" spans="5:5" x14ac:dyDescent="0.25">
      <c r="E352144" t="s">
        <v>1381</v>
      </c>
    </row>
    <row r="352145" spans="5:5" x14ac:dyDescent="0.25">
      <c r="E352145" t="s">
        <v>1382</v>
      </c>
    </row>
    <row r="352146" spans="5:5" x14ac:dyDescent="0.25">
      <c r="E352146" t="s">
        <v>1383</v>
      </c>
    </row>
    <row r="352147" spans="5:5" x14ac:dyDescent="0.25">
      <c r="E352147" t="s">
        <v>1384</v>
      </c>
    </row>
    <row r="352148" spans="5:5" x14ac:dyDescent="0.25">
      <c r="E352148" t="s">
        <v>1385</v>
      </c>
    </row>
    <row r="352149" spans="5:5" x14ac:dyDescent="0.25">
      <c r="E352149" t="s">
        <v>1386</v>
      </c>
    </row>
    <row r="352150" spans="5:5" x14ac:dyDescent="0.25">
      <c r="E352150" t="s">
        <v>1387</v>
      </c>
    </row>
    <row r="352151" spans="5:5" x14ac:dyDescent="0.25">
      <c r="E352151" t="s">
        <v>1388</v>
      </c>
    </row>
    <row r="352152" spans="5:5" x14ac:dyDescent="0.25">
      <c r="E352152" t="s">
        <v>1389</v>
      </c>
    </row>
    <row r="352153" spans="5:5" x14ac:dyDescent="0.25">
      <c r="E352153" t="s">
        <v>1390</v>
      </c>
    </row>
    <row r="352154" spans="5:5" x14ac:dyDescent="0.25">
      <c r="E352154" t="s">
        <v>1391</v>
      </c>
    </row>
    <row r="352155" spans="5:5" x14ac:dyDescent="0.25">
      <c r="E352155" t="s">
        <v>1392</v>
      </c>
    </row>
    <row r="352156" spans="5:5" x14ac:dyDescent="0.25">
      <c r="E352156" t="s">
        <v>1393</v>
      </c>
    </row>
    <row r="352157" spans="5:5" x14ac:dyDescent="0.25">
      <c r="E352157" t="s">
        <v>1394</v>
      </c>
    </row>
    <row r="352158" spans="5:5" x14ac:dyDescent="0.25">
      <c r="E352158" t="s">
        <v>1395</v>
      </c>
    </row>
    <row r="352159" spans="5:5" x14ac:dyDescent="0.25">
      <c r="E352159" t="s">
        <v>1396</v>
      </c>
    </row>
    <row r="352160" spans="5:5" x14ac:dyDescent="0.25">
      <c r="E352160" t="s">
        <v>1397</v>
      </c>
    </row>
    <row r="352161" spans="5:5" x14ac:dyDescent="0.25">
      <c r="E352161" t="s">
        <v>1398</v>
      </c>
    </row>
    <row r="352162" spans="5:5" x14ac:dyDescent="0.25">
      <c r="E352162" t="s">
        <v>1399</v>
      </c>
    </row>
    <row r="352163" spans="5:5" x14ac:dyDescent="0.25">
      <c r="E352163" t="s">
        <v>1400</v>
      </c>
    </row>
    <row r="352164" spans="5:5" x14ac:dyDescent="0.25">
      <c r="E352164" t="s">
        <v>1401</v>
      </c>
    </row>
    <row r="352165" spans="5:5" x14ac:dyDescent="0.25">
      <c r="E352165" t="s">
        <v>1402</v>
      </c>
    </row>
    <row r="352166" spans="5:5" x14ac:dyDescent="0.25">
      <c r="E352166" t="s">
        <v>1403</v>
      </c>
    </row>
    <row r="352167" spans="5:5" x14ac:dyDescent="0.25">
      <c r="E352167" t="s">
        <v>1404</v>
      </c>
    </row>
    <row r="352168" spans="5:5" x14ac:dyDescent="0.25">
      <c r="E352168" t="s">
        <v>1405</v>
      </c>
    </row>
    <row r="352169" spans="5:5" x14ac:dyDescent="0.25">
      <c r="E352169" t="s">
        <v>1406</v>
      </c>
    </row>
    <row r="352170" spans="5:5" x14ac:dyDescent="0.25">
      <c r="E352170" t="s">
        <v>1407</v>
      </c>
    </row>
    <row r="352171" spans="5:5" x14ac:dyDescent="0.25">
      <c r="E352171" t="s">
        <v>1408</v>
      </c>
    </row>
    <row r="352172" spans="5:5" x14ac:dyDescent="0.25">
      <c r="E352172" t="s">
        <v>1409</v>
      </c>
    </row>
    <row r="352173" spans="5:5" x14ac:dyDescent="0.25">
      <c r="E352173" t="s">
        <v>1410</v>
      </c>
    </row>
    <row r="352174" spans="5:5" x14ac:dyDescent="0.25">
      <c r="E352174" t="s">
        <v>1411</v>
      </c>
    </row>
    <row r="352175" spans="5:5" x14ac:dyDescent="0.25">
      <c r="E352175" t="s">
        <v>1412</v>
      </c>
    </row>
    <row r="352176" spans="5:5" x14ac:dyDescent="0.25">
      <c r="E352176" t="s">
        <v>1413</v>
      </c>
    </row>
    <row r="352177" spans="5:5" x14ac:dyDescent="0.25">
      <c r="E352177" t="s">
        <v>1414</v>
      </c>
    </row>
    <row r="352178" spans="5:5" x14ac:dyDescent="0.25">
      <c r="E352178" t="s">
        <v>1415</v>
      </c>
    </row>
    <row r="352179" spans="5:5" x14ac:dyDescent="0.25">
      <c r="E352179" t="s">
        <v>1416</v>
      </c>
    </row>
    <row r="352180" spans="5:5" x14ac:dyDescent="0.25">
      <c r="E352180" t="s">
        <v>1417</v>
      </c>
    </row>
    <row r="352181" spans="5:5" x14ac:dyDescent="0.25">
      <c r="E352181" t="s">
        <v>1418</v>
      </c>
    </row>
    <row r="352182" spans="5:5" x14ac:dyDescent="0.25">
      <c r="E352182" t="s">
        <v>1419</v>
      </c>
    </row>
    <row r="352183" spans="5:5" x14ac:dyDescent="0.25">
      <c r="E352183" t="s">
        <v>1420</v>
      </c>
    </row>
    <row r="352184" spans="5:5" x14ac:dyDescent="0.25">
      <c r="E352184" t="s">
        <v>1421</v>
      </c>
    </row>
    <row r="352185" spans="5:5" x14ac:dyDescent="0.25">
      <c r="E352185" t="s">
        <v>1422</v>
      </c>
    </row>
    <row r="352186" spans="5:5" x14ac:dyDescent="0.25">
      <c r="E352186" t="s">
        <v>1423</v>
      </c>
    </row>
    <row r="352187" spans="5:5" x14ac:dyDescent="0.25">
      <c r="E352187" t="s">
        <v>1424</v>
      </c>
    </row>
    <row r="352188" spans="5:5" x14ac:dyDescent="0.25">
      <c r="E352188" t="s">
        <v>1425</v>
      </c>
    </row>
    <row r="352189" spans="5:5" x14ac:dyDescent="0.25">
      <c r="E352189" t="s">
        <v>1426</v>
      </c>
    </row>
    <row r="352190" spans="5:5" x14ac:dyDescent="0.25">
      <c r="E352190" t="s">
        <v>1427</v>
      </c>
    </row>
    <row r="352191" spans="5:5" x14ac:dyDescent="0.25">
      <c r="E352191" t="s">
        <v>1428</v>
      </c>
    </row>
    <row r="352192" spans="5:5" x14ac:dyDescent="0.25">
      <c r="E352192" t="s">
        <v>1429</v>
      </c>
    </row>
    <row r="352193" spans="5:5" x14ac:dyDescent="0.25">
      <c r="E352193" t="s">
        <v>1430</v>
      </c>
    </row>
    <row r="352194" spans="5:5" x14ac:dyDescent="0.25">
      <c r="E352194" t="s">
        <v>1431</v>
      </c>
    </row>
    <row r="352195" spans="5:5" x14ac:dyDescent="0.25">
      <c r="E352195" t="s">
        <v>1432</v>
      </c>
    </row>
    <row r="352196" spans="5:5" x14ac:dyDescent="0.25">
      <c r="E352196" t="s">
        <v>1433</v>
      </c>
    </row>
    <row r="352197" spans="5:5" x14ac:dyDescent="0.25">
      <c r="E352197" t="s">
        <v>1434</v>
      </c>
    </row>
    <row r="352198" spans="5:5" x14ac:dyDescent="0.25">
      <c r="E352198" t="s">
        <v>1435</v>
      </c>
    </row>
    <row r="352199" spans="5:5" x14ac:dyDescent="0.25">
      <c r="E352199" t="s">
        <v>1436</v>
      </c>
    </row>
    <row r="352200" spans="5:5" x14ac:dyDescent="0.25">
      <c r="E352200" t="s">
        <v>1437</v>
      </c>
    </row>
    <row r="352201" spans="5:5" x14ac:dyDescent="0.25">
      <c r="E352201" t="s">
        <v>1438</v>
      </c>
    </row>
    <row r="352202" spans="5:5" x14ac:dyDescent="0.25">
      <c r="E352202" t="s">
        <v>1439</v>
      </c>
    </row>
    <row r="352203" spans="5:5" x14ac:dyDescent="0.25">
      <c r="E352203" t="s">
        <v>1440</v>
      </c>
    </row>
    <row r="352204" spans="5:5" x14ac:dyDescent="0.25">
      <c r="E352204" t="s">
        <v>1441</v>
      </c>
    </row>
    <row r="352205" spans="5:5" x14ac:dyDescent="0.25">
      <c r="E352205" t="s">
        <v>1442</v>
      </c>
    </row>
    <row r="352206" spans="5:5" x14ac:dyDescent="0.25">
      <c r="E352206" t="s">
        <v>1443</v>
      </c>
    </row>
    <row r="352207" spans="5:5" x14ac:dyDescent="0.25">
      <c r="E352207" t="s">
        <v>1444</v>
      </c>
    </row>
    <row r="352208" spans="5:5" x14ac:dyDescent="0.25">
      <c r="E352208" t="s">
        <v>1445</v>
      </c>
    </row>
    <row r="352209" spans="5:5" x14ac:dyDescent="0.25">
      <c r="E352209" t="s">
        <v>1446</v>
      </c>
    </row>
    <row r="352210" spans="5:5" x14ac:dyDescent="0.25">
      <c r="E352210" t="s">
        <v>1447</v>
      </c>
    </row>
    <row r="352211" spans="5:5" x14ac:dyDescent="0.25">
      <c r="E352211" t="s">
        <v>1448</v>
      </c>
    </row>
    <row r="352212" spans="5:5" x14ac:dyDescent="0.25">
      <c r="E352212" t="s">
        <v>1449</v>
      </c>
    </row>
    <row r="352213" spans="5:5" x14ac:dyDescent="0.25">
      <c r="E352213" t="s">
        <v>1450</v>
      </c>
    </row>
    <row r="352214" spans="5:5" x14ac:dyDescent="0.25">
      <c r="E352214" t="s">
        <v>1451</v>
      </c>
    </row>
    <row r="352215" spans="5:5" x14ac:dyDescent="0.25">
      <c r="E352215" t="s">
        <v>1452</v>
      </c>
    </row>
    <row r="352216" spans="5:5" x14ac:dyDescent="0.25">
      <c r="E352216" t="s">
        <v>1453</v>
      </c>
    </row>
    <row r="352217" spans="5:5" x14ac:dyDescent="0.25">
      <c r="E352217" t="s">
        <v>1454</v>
      </c>
    </row>
    <row r="352218" spans="5:5" x14ac:dyDescent="0.25">
      <c r="E352218" t="s">
        <v>1455</v>
      </c>
    </row>
    <row r="352219" spans="5:5" x14ac:dyDescent="0.25">
      <c r="E352219" t="s">
        <v>1456</v>
      </c>
    </row>
    <row r="352220" spans="5:5" x14ac:dyDescent="0.25">
      <c r="E352220" t="s">
        <v>1457</v>
      </c>
    </row>
    <row r="352221" spans="5:5" x14ac:dyDescent="0.25">
      <c r="E352221" t="s">
        <v>1458</v>
      </c>
    </row>
    <row r="352222" spans="5:5" x14ac:dyDescent="0.25">
      <c r="E352222" t="s">
        <v>1459</v>
      </c>
    </row>
    <row r="352223" spans="5:5" x14ac:dyDescent="0.25">
      <c r="E352223" t="s">
        <v>1460</v>
      </c>
    </row>
    <row r="352224" spans="5:5" x14ac:dyDescent="0.25">
      <c r="E352224" t="s">
        <v>1461</v>
      </c>
    </row>
    <row r="352225" spans="5:5" x14ac:dyDescent="0.25">
      <c r="E352225" t="s">
        <v>1462</v>
      </c>
    </row>
    <row r="352226" spans="5:5" x14ac:dyDescent="0.25">
      <c r="E352226" t="s">
        <v>1463</v>
      </c>
    </row>
    <row r="352227" spans="5:5" x14ac:dyDescent="0.25">
      <c r="E352227" t="s">
        <v>1464</v>
      </c>
    </row>
    <row r="352228" spans="5:5" x14ac:dyDescent="0.25">
      <c r="E352228" t="s">
        <v>1465</v>
      </c>
    </row>
    <row r="352229" spans="5:5" x14ac:dyDescent="0.25">
      <c r="E352229" t="s">
        <v>1466</v>
      </c>
    </row>
    <row r="352230" spans="5:5" x14ac:dyDescent="0.25">
      <c r="E352230" t="s">
        <v>1467</v>
      </c>
    </row>
    <row r="352231" spans="5:5" x14ac:dyDescent="0.25">
      <c r="E352231" t="s">
        <v>1468</v>
      </c>
    </row>
    <row r="352232" spans="5:5" x14ac:dyDescent="0.25">
      <c r="E352232" t="s">
        <v>1469</v>
      </c>
    </row>
    <row r="352233" spans="5:5" x14ac:dyDescent="0.25">
      <c r="E352233" t="s">
        <v>1470</v>
      </c>
    </row>
    <row r="352234" spans="5:5" x14ac:dyDescent="0.25">
      <c r="E352234" t="s">
        <v>1471</v>
      </c>
    </row>
    <row r="352235" spans="5:5" x14ac:dyDescent="0.25">
      <c r="E352235" t="s">
        <v>1472</v>
      </c>
    </row>
    <row r="352236" spans="5:5" x14ac:dyDescent="0.25">
      <c r="E352236" t="s">
        <v>1473</v>
      </c>
    </row>
    <row r="352237" spans="5:5" x14ac:dyDescent="0.25">
      <c r="E352237" t="s">
        <v>1474</v>
      </c>
    </row>
    <row r="352238" spans="5:5" x14ac:dyDescent="0.25">
      <c r="E352238" t="s">
        <v>1475</v>
      </c>
    </row>
    <row r="352239" spans="5:5" x14ac:dyDescent="0.25">
      <c r="E352239" t="s">
        <v>1476</v>
      </c>
    </row>
    <row r="352240" spans="5:5" x14ac:dyDescent="0.25">
      <c r="E352240" t="s">
        <v>1477</v>
      </c>
    </row>
    <row r="352241" spans="5:5" x14ac:dyDescent="0.25">
      <c r="E352241" t="s">
        <v>1478</v>
      </c>
    </row>
    <row r="352242" spans="5:5" x14ac:dyDescent="0.25">
      <c r="E352242" t="s">
        <v>1479</v>
      </c>
    </row>
    <row r="352243" spans="5:5" x14ac:dyDescent="0.25">
      <c r="E352243" t="s">
        <v>1480</v>
      </c>
    </row>
    <row r="352244" spans="5:5" x14ac:dyDescent="0.25">
      <c r="E352244" t="s">
        <v>1481</v>
      </c>
    </row>
    <row r="352245" spans="5:5" x14ac:dyDescent="0.25">
      <c r="E352245" t="s">
        <v>1482</v>
      </c>
    </row>
    <row r="352246" spans="5:5" x14ac:dyDescent="0.25">
      <c r="E352246" t="s">
        <v>1483</v>
      </c>
    </row>
    <row r="352247" spans="5:5" x14ac:dyDescent="0.25">
      <c r="E352247" t="s">
        <v>1484</v>
      </c>
    </row>
    <row r="352248" spans="5:5" x14ac:dyDescent="0.25">
      <c r="E352248" t="s">
        <v>1485</v>
      </c>
    </row>
    <row r="352249" spans="5:5" x14ac:dyDescent="0.25">
      <c r="E352249" t="s">
        <v>1486</v>
      </c>
    </row>
    <row r="352250" spans="5:5" x14ac:dyDescent="0.25">
      <c r="E352250" t="s">
        <v>1487</v>
      </c>
    </row>
    <row r="352251" spans="5:5" x14ac:dyDescent="0.25">
      <c r="E352251" t="s">
        <v>1488</v>
      </c>
    </row>
    <row r="352252" spans="5:5" x14ac:dyDescent="0.25">
      <c r="E352252" t="s">
        <v>1489</v>
      </c>
    </row>
    <row r="352253" spans="5:5" x14ac:dyDescent="0.25">
      <c r="E352253" t="s">
        <v>1490</v>
      </c>
    </row>
    <row r="352254" spans="5:5" x14ac:dyDescent="0.25">
      <c r="E352254" t="s">
        <v>1491</v>
      </c>
    </row>
    <row r="352255" spans="5:5" x14ac:dyDescent="0.25">
      <c r="E352255" t="s">
        <v>1492</v>
      </c>
    </row>
    <row r="352256" spans="5:5" x14ac:dyDescent="0.25">
      <c r="E352256" t="s">
        <v>1493</v>
      </c>
    </row>
    <row r="352257" spans="5:5" x14ac:dyDescent="0.25">
      <c r="E352257" t="s">
        <v>1494</v>
      </c>
    </row>
    <row r="352258" spans="5:5" x14ac:dyDescent="0.25">
      <c r="E352258" t="s">
        <v>1495</v>
      </c>
    </row>
    <row r="352259" spans="5:5" x14ac:dyDescent="0.25">
      <c r="E352259" t="s">
        <v>1496</v>
      </c>
    </row>
    <row r="352260" spans="5:5" x14ac:dyDescent="0.25">
      <c r="E352260" t="s">
        <v>1497</v>
      </c>
    </row>
    <row r="352261" spans="5:5" x14ac:dyDescent="0.25">
      <c r="E352261" t="s">
        <v>1498</v>
      </c>
    </row>
    <row r="352262" spans="5:5" x14ac:dyDescent="0.25">
      <c r="E352262" t="s">
        <v>1499</v>
      </c>
    </row>
    <row r="352263" spans="5:5" x14ac:dyDescent="0.25">
      <c r="E352263" t="s">
        <v>1500</v>
      </c>
    </row>
    <row r="352264" spans="5:5" x14ac:dyDescent="0.25">
      <c r="E352264" t="s">
        <v>1501</v>
      </c>
    </row>
    <row r="352265" spans="5:5" x14ac:dyDescent="0.25">
      <c r="E352265" t="s">
        <v>1502</v>
      </c>
    </row>
    <row r="352266" spans="5:5" x14ac:dyDescent="0.25">
      <c r="E352266" t="s">
        <v>1503</v>
      </c>
    </row>
    <row r="352267" spans="5:5" x14ac:dyDescent="0.25">
      <c r="E352267" t="s">
        <v>1504</v>
      </c>
    </row>
    <row r="352268" spans="5:5" x14ac:dyDescent="0.25">
      <c r="E352268" t="s">
        <v>1505</v>
      </c>
    </row>
    <row r="352269" spans="5:5" x14ac:dyDescent="0.25">
      <c r="E352269" t="s">
        <v>1506</v>
      </c>
    </row>
    <row r="352270" spans="5:5" x14ac:dyDescent="0.25">
      <c r="E352270" t="s">
        <v>1507</v>
      </c>
    </row>
    <row r="352271" spans="5:5" x14ac:dyDescent="0.25">
      <c r="E352271" t="s">
        <v>1508</v>
      </c>
    </row>
    <row r="352272" spans="5:5" x14ac:dyDescent="0.25">
      <c r="E352272" t="s">
        <v>1509</v>
      </c>
    </row>
    <row r="352273" spans="5:5" x14ac:dyDescent="0.25">
      <c r="E352273" t="s">
        <v>1510</v>
      </c>
    </row>
    <row r="352274" spans="5:5" x14ac:dyDescent="0.25">
      <c r="E352274" t="s">
        <v>1511</v>
      </c>
    </row>
    <row r="352275" spans="5:5" x14ac:dyDescent="0.25">
      <c r="E352275" t="s">
        <v>1512</v>
      </c>
    </row>
    <row r="352276" spans="5:5" x14ac:dyDescent="0.25">
      <c r="E352276" t="s">
        <v>1513</v>
      </c>
    </row>
    <row r="352277" spans="5:5" x14ac:dyDescent="0.25">
      <c r="E352277" t="s">
        <v>1514</v>
      </c>
    </row>
    <row r="352278" spans="5:5" x14ac:dyDescent="0.25">
      <c r="E352278" t="s">
        <v>1515</v>
      </c>
    </row>
    <row r="352279" spans="5:5" x14ac:dyDescent="0.25">
      <c r="E352279" t="s">
        <v>1516</v>
      </c>
    </row>
    <row r="352280" spans="5:5" x14ac:dyDescent="0.25">
      <c r="E352280" t="s">
        <v>1517</v>
      </c>
    </row>
    <row r="352281" spans="5:5" x14ac:dyDescent="0.25">
      <c r="E352281" t="s">
        <v>1518</v>
      </c>
    </row>
    <row r="352282" spans="5:5" x14ac:dyDescent="0.25">
      <c r="E352282" t="s">
        <v>1519</v>
      </c>
    </row>
    <row r="352283" spans="5:5" x14ac:dyDescent="0.25">
      <c r="E352283" t="s">
        <v>1520</v>
      </c>
    </row>
    <row r="352284" spans="5:5" x14ac:dyDescent="0.25">
      <c r="E352284" t="s">
        <v>1521</v>
      </c>
    </row>
    <row r="352285" spans="5:5" x14ac:dyDescent="0.25">
      <c r="E352285" t="s">
        <v>1522</v>
      </c>
    </row>
    <row r="352286" spans="5:5" x14ac:dyDescent="0.25">
      <c r="E352286" t="s">
        <v>1523</v>
      </c>
    </row>
    <row r="352287" spans="5:5" x14ac:dyDescent="0.25">
      <c r="E352287" t="s">
        <v>1524</v>
      </c>
    </row>
    <row r="352288" spans="5:5" x14ac:dyDescent="0.25">
      <c r="E352288" t="s">
        <v>1525</v>
      </c>
    </row>
    <row r="352289" spans="5:5" x14ac:dyDescent="0.25">
      <c r="E352289" t="s">
        <v>1526</v>
      </c>
    </row>
    <row r="352290" spans="5:5" x14ac:dyDescent="0.25">
      <c r="E352290" t="s">
        <v>1527</v>
      </c>
    </row>
    <row r="352291" spans="5:5" x14ac:dyDescent="0.25">
      <c r="E352291" t="s">
        <v>1528</v>
      </c>
    </row>
    <row r="352292" spans="5:5" x14ac:dyDescent="0.25">
      <c r="E352292" t="s">
        <v>1529</v>
      </c>
    </row>
    <row r="352293" spans="5:5" x14ac:dyDescent="0.25">
      <c r="E352293" t="s">
        <v>1530</v>
      </c>
    </row>
    <row r="352294" spans="5:5" x14ac:dyDescent="0.25">
      <c r="E352294" t="s">
        <v>1531</v>
      </c>
    </row>
    <row r="352295" spans="5:5" x14ac:dyDescent="0.25">
      <c r="E352295" t="s">
        <v>1532</v>
      </c>
    </row>
    <row r="352296" spans="5:5" x14ac:dyDescent="0.25">
      <c r="E352296" t="s">
        <v>1533</v>
      </c>
    </row>
    <row r="352297" spans="5:5" x14ac:dyDescent="0.25">
      <c r="E352297" t="s">
        <v>1534</v>
      </c>
    </row>
    <row r="352298" spans="5:5" x14ac:dyDescent="0.25">
      <c r="E352298" t="s">
        <v>1535</v>
      </c>
    </row>
    <row r="352299" spans="5:5" x14ac:dyDescent="0.25">
      <c r="E352299" t="s">
        <v>1536</v>
      </c>
    </row>
    <row r="352300" spans="5:5" x14ac:dyDescent="0.25">
      <c r="E352300" t="s">
        <v>1537</v>
      </c>
    </row>
    <row r="352301" spans="5:5" x14ac:dyDescent="0.25">
      <c r="E352301" t="s">
        <v>1538</v>
      </c>
    </row>
    <row r="352302" spans="5:5" x14ac:dyDescent="0.25">
      <c r="E352302" t="s">
        <v>1539</v>
      </c>
    </row>
    <row r="352303" spans="5:5" x14ac:dyDescent="0.25">
      <c r="E352303" t="s">
        <v>1540</v>
      </c>
    </row>
    <row r="352304" spans="5:5" x14ac:dyDescent="0.25">
      <c r="E352304" t="s">
        <v>1541</v>
      </c>
    </row>
    <row r="352305" spans="5:5" x14ac:dyDescent="0.25">
      <c r="E352305" t="s">
        <v>1542</v>
      </c>
    </row>
    <row r="352306" spans="5:5" x14ac:dyDescent="0.25">
      <c r="E352306" t="s">
        <v>1543</v>
      </c>
    </row>
    <row r="352307" spans="5:5" x14ac:dyDescent="0.25">
      <c r="E352307" t="s">
        <v>1544</v>
      </c>
    </row>
    <row r="352308" spans="5:5" x14ac:dyDescent="0.25">
      <c r="E352308" t="s">
        <v>1545</v>
      </c>
    </row>
    <row r="352309" spans="5:5" x14ac:dyDescent="0.25">
      <c r="E352309" t="s">
        <v>1546</v>
      </c>
    </row>
    <row r="352310" spans="5:5" x14ac:dyDescent="0.25">
      <c r="E352310" t="s">
        <v>1547</v>
      </c>
    </row>
    <row r="352311" spans="5:5" x14ac:dyDescent="0.25">
      <c r="E352311" t="s">
        <v>1548</v>
      </c>
    </row>
    <row r="352312" spans="5:5" x14ac:dyDescent="0.25">
      <c r="E352312" t="s">
        <v>1549</v>
      </c>
    </row>
    <row r="352313" spans="5:5" x14ac:dyDescent="0.25">
      <c r="E352313" t="s">
        <v>1550</v>
      </c>
    </row>
    <row r="352314" spans="5:5" x14ac:dyDescent="0.25">
      <c r="E352314" t="s">
        <v>1551</v>
      </c>
    </row>
    <row r="352315" spans="5:5" x14ac:dyDescent="0.25">
      <c r="E352315" t="s">
        <v>1552</v>
      </c>
    </row>
    <row r="352316" spans="5:5" x14ac:dyDescent="0.25">
      <c r="E352316" t="s">
        <v>1553</v>
      </c>
    </row>
    <row r="352317" spans="5:5" x14ac:dyDescent="0.25">
      <c r="E352317" t="s">
        <v>1554</v>
      </c>
    </row>
    <row r="352318" spans="5:5" x14ac:dyDescent="0.25">
      <c r="E352318" t="s">
        <v>1555</v>
      </c>
    </row>
    <row r="352319" spans="5:5" x14ac:dyDescent="0.25">
      <c r="E352319" t="s">
        <v>1556</v>
      </c>
    </row>
    <row r="352320" spans="5:5" x14ac:dyDescent="0.25">
      <c r="E352320" t="s">
        <v>1557</v>
      </c>
    </row>
    <row r="352321" spans="5:5" x14ac:dyDescent="0.25">
      <c r="E352321" t="s">
        <v>1558</v>
      </c>
    </row>
    <row r="352322" spans="5:5" x14ac:dyDescent="0.25">
      <c r="E352322" t="s">
        <v>1559</v>
      </c>
    </row>
    <row r="352323" spans="5:5" x14ac:dyDescent="0.25">
      <c r="E352323" t="s">
        <v>1560</v>
      </c>
    </row>
    <row r="352324" spans="5:5" x14ac:dyDescent="0.25">
      <c r="E352324" t="s">
        <v>1561</v>
      </c>
    </row>
    <row r="352325" spans="5:5" x14ac:dyDescent="0.25">
      <c r="E352325" t="s">
        <v>1562</v>
      </c>
    </row>
    <row r="352326" spans="5:5" x14ac:dyDescent="0.25">
      <c r="E352326" t="s">
        <v>1563</v>
      </c>
    </row>
    <row r="352327" spans="5:5" x14ac:dyDescent="0.25">
      <c r="E352327" t="s">
        <v>1564</v>
      </c>
    </row>
    <row r="352328" spans="5:5" x14ac:dyDescent="0.25">
      <c r="E352328" t="s">
        <v>1565</v>
      </c>
    </row>
    <row r="352329" spans="5:5" x14ac:dyDescent="0.25">
      <c r="E352329" t="s">
        <v>1566</v>
      </c>
    </row>
    <row r="352330" spans="5:5" x14ac:dyDescent="0.25">
      <c r="E352330" t="s">
        <v>1567</v>
      </c>
    </row>
    <row r="352331" spans="5:5" x14ac:dyDescent="0.25">
      <c r="E352331" t="s">
        <v>1568</v>
      </c>
    </row>
    <row r="352332" spans="5:5" x14ac:dyDescent="0.25">
      <c r="E352332" t="s">
        <v>1569</v>
      </c>
    </row>
    <row r="352333" spans="5:5" x14ac:dyDescent="0.25">
      <c r="E352333" t="s">
        <v>1570</v>
      </c>
    </row>
    <row r="352334" spans="5:5" x14ac:dyDescent="0.25">
      <c r="E352334" t="s">
        <v>1571</v>
      </c>
    </row>
    <row r="352335" spans="5:5" x14ac:dyDescent="0.25">
      <c r="E352335" t="s">
        <v>1572</v>
      </c>
    </row>
    <row r="352336" spans="5:5" x14ac:dyDescent="0.25">
      <c r="E352336" t="s">
        <v>1573</v>
      </c>
    </row>
    <row r="352337" spans="5:5" x14ac:dyDescent="0.25">
      <c r="E352337" t="s">
        <v>1574</v>
      </c>
    </row>
    <row r="352338" spans="5:5" x14ac:dyDescent="0.25">
      <c r="E352338" t="s">
        <v>1575</v>
      </c>
    </row>
    <row r="352339" spans="5:5" x14ac:dyDescent="0.25">
      <c r="E352339" t="s">
        <v>1576</v>
      </c>
    </row>
    <row r="352340" spans="5:5" x14ac:dyDescent="0.25">
      <c r="E352340" t="s">
        <v>1577</v>
      </c>
    </row>
    <row r="352341" spans="5:5" x14ac:dyDescent="0.25">
      <c r="E352341" t="s">
        <v>1578</v>
      </c>
    </row>
    <row r="352342" spans="5:5" x14ac:dyDescent="0.25">
      <c r="E352342" t="s">
        <v>1579</v>
      </c>
    </row>
    <row r="352343" spans="5:5" x14ac:dyDescent="0.25">
      <c r="E352343" t="s">
        <v>1580</v>
      </c>
    </row>
    <row r="352344" spans="5:5" x14ac:dyDescent="0.25">
      <c r="E352344" t="s">
        <v>1581</v>
      </c>
    </row>
    <row r="352345" spans="5:5" x14ac:dyDescent="0.25">
      <c r="E352345" t="s">
        <v>1582</v>
      </c>
    </row>
    <row r="352346" spans="5:5" x14ac:dyDescent="0.25">
      <c r="E352346" t="s">
        <v>1583</v>
      </c>
    </row>
    <row r="352347" spans="5:5" x14ac:dyDescent="0.25">
      <c r="E352347" t="s">
        <v>1584</v>
      </c>
    </row>
    <row r="352348" spans="5:5" x14ac:dyDescent="0.25">
      <c r="E352348" t="s">
        <v>1585</v>
      </c>
    </row>
    <row r="352349" spans="5:5" x14ac:dyDescent="0.25">
      <c r="E352349" t="s">
        <v>1586</v>
      </c>
    </row>
    <row r="352350" spans="5:5" x14ac:dyDescent="0.25">
      <c r="E352350" t="s">
        <v>1587</v>
      </c>
    </row>
    <row r="352351" spans="5:5" x14ac:dyDescent="0.25">
      <c r="E352351" t="s">
        <v>1588</v>
      </c>
    </row>
    <row r="352352" spans="5:5" x14ac:dyDescent="0.25">
      <c r="E352352" t="s">
        <v>1589</v>
      </c>
    </row>
    <row r="352353" spans="5:5" x14ac:dyDescent="0.25">
      <c r="E352353" t="s">
        <v>1590</v>
      </c>
    </row>
    <row r="352354" spans="5:5" x14ac:dyDescent="0.25">
      <c r="E352354" t="s">
        <v>1591</v>
      </c>
    </row>
    <row r="352355" spans="5:5" x14ac:dyDescent="0.25">
      <c r="E352355" t="s">
        <v>1592</v>
      </c>
    </row>
    <row r="352356" spans="5:5" x14ac:dyDescent="0.25">
      <c r="E352356" t="s">
        <v>1593</v>
      </c>
    </row>
    <row r="352357" spans="5:5" x14ac:dyDescent="0.25">
      <c r="E352357" t="s">
        <v>1594</v>
      </c>
    </row>
    <row r="352358" spans="5:5" x14ac:dyDescent="0.25">
      <c r="E352358" t="s">
        <v>1595</v>
      </c>
    </row>
    <row r="352359" spans="5:5" x14ac:dyDescent="0.25">
      <c r="E352359" t="s">
        <v>1596</v>
      </c>
    </row>
    <row r="352360" spans="5:5" x14ac:dyDescent="0.25">
      <c r="E352360" t="s">
        <v>1597</v>
      </c>
    </row>
    <row r="352361" spans="5:5" x14ac:dyDescent="0.25">
      <c r="E352361" t="s">
        <v>1598</v>
      </c>
    </row>
    <row r="352362" spans="5:5" x14ac:dyDescent="0.25">
      <c r="E352362" t="s">
        <v>1599</v>
      </c>
    </row>
    <row r="352363" spans="5:5" x14ac:dyDescent="0.25">
      <c r="E352363" t="s">
        <v>1600</v>
      </c>
    </row>
    <row r="352364" spans="5:5" x14ac:dyDescent="0.25">
      <c r="E352364" t="s">
        <v>1601</v>
      </c>
    </row>
    <row r="352365" spans="5:5" x14ac:dyDescent="0.25">
      <c r="E352365" t="s">
        <v>1602</v>
      </c>
    </row>
    <row r="352366" spans="5:5" x14ac:dyDescent="0.25">
      <c r="E352366" t="s">
        <v>1603</v>
      </c>
    </row>
    <row r="352367" spans="5:5" x14ac:dyDescent="0.25">
      <c r="E352367" t="s">
        <v>1604</v>
      </c>
    </row>
    <row r="352368" spans="5:5" x14ac:dyDescent="0.25">
      <c r="E352368" t="s">
        <v>1605</v>
      </c>
    </row>
    <row r="352369" spans="5:5" x14ac:dyDescent="0.25">
      <c r="E352369" t="s">
        <v>1606</v>
      </c>
    </row>
    <row r="352370" spans="5:5" x14ac:dyDescent="0.25">
      <c r="E352370" t="s">
        <v>1607</v>
      </c>
    </row>
    <row r="352371" spans="5:5" x14ac:dyDescent="0.25">
      <c r="E352371" t="s">
        <v>1608</v>
      </c>
    </row>
    <row r="352372" spans="5:5" x14ac:dyDescent="0.25">
      <c r="E352372" t="s">
        <v>1609</v>
      </c>
    </row>
    <row r="352373" spans="5:5" x14ac:dyDescent="0.25">
      <c r="E352373" t="s">
        <v>1610</v>
      </c>
    </row>
    <row r="352374" spans="5:5" x14ac:dyDescent="0.25">
      <c r="E352374" t="s">
        <v>1611</v>
      </c>
    </row>
    <row r="352375" spans="5:5" x14ac:dyDescent="0.25">
      <c r="E352375" t="s">
        <v>1612</v>
      </c>
    </row>
    <row r="352376" spans="5:5" x14ac:dyDescent="0.25">
      <c r="E352376" t="s">
        <v>1613</v>
      </c>
    </row>
    <row r="352377" spans="5:5" x14ac:dyDescent="0.25">
      <c r="E352377" t="s">
        <v>1614</v>
      </c>
    </row>
    <row r="352378" spans="5:5" x14ac:dyDescent="0.25">
      <c r="E352378" t="s">
        <v>1615</v>
      </c>
    </row>
    <row r="352379" spans="5:5" x14ac:dyDescent="0.25">
      <c r="E352379" t="s">
        <v>1616</v>
      </c>
    </row>
    <row r="352380" spans="5:5" x14ac:dyDescent="0.25">
      <c r="E352380" t="s">
        <v>1617</v>
      </c>
    </row>
    <row r="352381" spans="5:5" x14ac:dyDescent="0.25">
      <c r="E352381" t="s">
        <v>1618</v>
      </c>
    </row>
    <row r="352382" spans="5:5" x14ac:dyDescent="0.25">
      <c r="E352382" t="s">
        <v>1619</v>
      </c>
    </row>
    <row r="352383" spans="5:5" x14ac:dyDescent="0.25">
      <c r="E352383" t="s">
        <v>1620</v>
      </c>
    </row>
    <row r="352384" spans="5:5" x14ac:dyDescent="0.25">
      <c r="E352384" t="s">
        <v>1621</v>
      </c>
    </row>
    <row r="352385" spans="5:5" x14ac:dyDescent="0.25">
      <c r="E352385" t="s">
        <v>1622</v>
      </c>
    </row>
    <row r="352386" spans="5:5" x14ac:dyDescent="0.25">
      <c r="E352386" t="s">
        <v>1623</v>
      </c>
    </row>
    <row r="352387" spans="5:5" x14ac:dyDescent="0.25">
      <c r="E352387" t="s">
        <v>1624</v>
      </c>
    </row>
    <row r="352388" spans="5:5" x14ac:dyDescent="0.25">
      <c r="E352388" t="s">
        <v>1625</v>
      </c>
    </row>
    <row r="352389" spans="5:5" x14ac:dyDescent="0.25">
      <c r="E352389" t="s">
        <v>1626</v>
      </c>
    </row>
    <row r="352390" spans="5:5" x14ac:dyDescent="0.25">
      <c r="E352390" t="s">
        <v>1627</v>
      </c>
    </row>
    <row r="352391" spans="5:5" x14ac:dyDescent="0.25">
      <c r="E352391" t="s">
        <v>1628</v>
      </c>
    </row>
    <row r="352392" spans="5:5" x14ac:dyDescent="0.25">
      <c r="E352392" t="s">
        <v>1629</v>
      </c>
    </row>
    <row r="352393" spans="5:5" x14ac:dyDescent="0.25">
      <c r="E352393" t="s">
        <v>1630</v>
      </c>
    </row>
    <row r="352394" spans="5:5" x14ac:dyDescent="0.25">
      <c r="E352394" t="s">
        <v>1631</v>
      </c>
    </row>
    <row r="352395" spans="5:5" x14ac:dyDescent="0.25">
      <c r="E352395" t="s">
        <v>1632</v>
      </c>
    </row>
    <row r="352396" spans="5:5" x14ac:dyDescent="0.25">
      <c r="E352396" t="s">
        <v>1633</v>
      </c>
    </row>
    <row r="352397" spans="5:5" x14ac:dyDescent="0.25">
      <c r="E352397" t="s">
        <v>1634</v>
      </c>
    </row>
    <row r="352398" spans="5:5" x14ac:dyDescent="0.25">
      <c r="E352398" t="s">
        <v>1635</v>
      </c>
    </row>
    <row r="352399" spans="5:5" x14ac:dyDescent="0.25">
      <c r="E352399" t="s">
        <v>1636</v>
      </c>
    </row>
    <row r="352400" spans="5:5" x14ac:dyDescent="0.25">
      <c r="E352400" t="s">
        <v>1637</v>
      </c>
    </row>
    <row r="352401" spans="5:5" x14ac:dyDescent="0.25">
      <c r="E352401" t="s">
        <v>1638</v>
      </c>
    </row>
    <row r="352402" spans="5:5" x14ac:dyDescent="0.25">
      <c r="E352402" t="s">
        <v>1639</v>
      </c>
    </row>
    <row r="352403" spans="5:5" x14ac:dyDescent="0.25">
      <c r="E352403" t="s">
        <v>1640</v>
      </c>
    </row>
    <row r="352404" spans="5:5" x14ac:dyDescent="0.25">
      <c r="E352404" t="s">
        <v>1641</v>
      </c>
    </row>
    <row r="352405" spans="5:5" x14ac:dyDescent="0.25">
      <c r="E352405" t="s">
        <v>1642</v>
      </c>
    </row>
    <row r="352406" spans="5:5" x14ac:dyDescent="0.25">
      <c r="E352406" t="s">
        <v>1643</v>
      </c>
    </row>
    <row r="352407" spans="5:5" x14ac:dyDescent="0.25">
      <c r="E352407" t="s">
        <v>1644</v>
      </c>
    </row>
    <row r="352408" spans="5:5" x14ac:dyDescent="0.25">
      <c r="E352408" t="s">
        <v>1645</v>
      </c>
    </row>
    <row r="352409" spans="5:5" x14ac:dyDescent="0.25">
      <c r="E352409" t="s">
        <v>1646</v>
      </c>
    </row>
    <row r="352410" spans="5:5" x14ac:dyDescent="0.25">
      <c r="E352410" t="s">
        <v>1647</v>
      </c>
    </row>
    <row r="352411" spans="5:5" x14ac:dyDescent="0.25">
      <c r="E352411" t="s">
        <v>1648</v>
      </c>
    </row>
    <row r="352412" spans="5:5" x14ac:dyDescent="0.25">
      <c r="E352412" t="s">
        <v>1649</v>
      </c>
    </row>
    <row r="352413" spans="5:5" x14ac:dyDescent="0.25">
      <c r="E352413" t="s">
        <v>1650</v>
      </c>
    </row>
    <row r="352414" spans="5:5" x14ac:dyDescent="0.25">
      <c r="E352414" t="s">
        <v>1651</v>
      </c>
    </row>
    <row r="352415" spans="5:5" x14ac:dyDescent="0.25">
      <c r="E352415" t="s">
        <v>1652</v>
      </c>
    </row>
    <row r="352416" spans="5:5" x14ac:dyDescent="0.25">
      <c r="E352416" t="s">
        <v>1653</v>
      </c>
    </row>
    <row r="352417" spans="5:5" x14ac:dyDescent="0.25">
      <c r="E352417" t="s">
        <v>1654</v>
      </c>
    </row>
    <row r="352418" spans="5:5" x14ac:dyDescent="0.25">
      <c r="E352418" t="s">
        <v>1655</v>
      </c>
    </row>
    <row r="352419" spans="5:5" x14ac:dyDescent="0.25">
      <c r="E352419" t="s">
        <v>1656</v>
      </c>
    </row>
    <row r="352420" spans="5:5" x14ac:dyDescent="0.25">
      <c r="E352420" t="s">
        <v>1657</v>
      </c>
    </row>
    <row r="352421" spans="5:5" x14ac:dyDescent="0.25">
      <c r="E352421" t="s">
        <v>1658</v>
      </c>
    </row>
    <row r="352422" spans="5:5" x14ac:dyDescent="0.25">
      <c r="E352422" t="s">
        <v>1659</v>
      </c>
    </row>
    <row r="352423" spans="5:5" x14ac:dyDescent="0.25">
      <c r="E352423" t="s">
        <v>1660</v>
      </c>
    </row>
    <row r="352424" spans="5:5" x14ac:dyDescent="0.25">
      <c r="E352424" t="s">
        <v>1661</v>
      </c>
    </row>
    <row r="352425" spans="5:5" x14ac:dyDescent="0.25">
      <c r="E352425" t="s">
        <v>1662</v>
      </c>
    </row>
    <row r="352426" spans="5:5" x14ac:dyDescent="0.25">
      <c r="E352426" t="s">
        <v>1663</v>
      </c>
    </row>
    <row r="352427" spans="5:5" x14ac:dyDescent="0.25">
      <c r="E352427" t="s">
        <v>1664</v>
      </c>
    </row>
    <row r="352428" spans="5:5" x14ac:dyDescent="0.25">
      <c r="E352428" t="s">
        <v>1665</v>
      </c>
    </row>
    <row r="352429" spans="5:5" x14ac:dyDescent="0.25">
      <c r="E352429" t="s">
        <v>1666</v>
      </c>
    </row>
    <row r="352430" spans="5:5" x14ac:dyDescent="0.25">
      <c r="E352430" t="s">
        <v>1667</v>
      </c>
    </row>
    <row r="352431" spans="5:5" x14ac:dyDescent="0.25">
      <c r="E352431" t="s">
        <v>1668</v>
      </c>
    </row>
    <row r="352432" spans="5:5" x14ac:dyDescent="0.25">
      <c r="E352432" t="s">
        <v>1669</v>
      </c>
    </row>
    <row r="352433" spans="5:5" x14ac:dyDescent="0.25">
      <c r="E352433" t="s">
        <v>1670</v>
      </c>
    </row>
    <row r="352434" spans="5:5" x14ac:dyDescent="0.25">
      <c r="E352434" t="s">
        <v>1671</v>
      </c>
    </row>
    <row r="352435" spans="5:5" x14ac:dyDescent="0.25">
      <c r="E352435" t="s">
        <v>1672</v>
      </c>
    </row>
    <row r="352436" spans="5:5" x14ac:dyDescent="0.25">
      <c r="E352436" t="s">
        <v>1673</v>
      </c>
    </row>
    <row r="352437" spans="5:5" x14ac:dyDescent="0.25">
      <c r="E352437" t="s">
        <v>1674</v>
      </c>
    </row>
    <row r="352438" spans="5:5" x14ac:dyDescent="0.25">
      <c r="E352438" t="s">
        <v>1675</v>
      </c>
    </row>
    <row r="352439" spans="5:5" x14ac:dyDescent="0.25">
      <c r="E352439" t="s">
        <v>1676</v>
      </c>
    </row>
    <row r="352440" spans="5:5" x14ac:dyDescent="0.25">
      <c r="E352440" t="s">
        <v>1677</v>
      </c>
    </row>
    <row r="352441" spans="5:5" x14ac:dyDescent="0.25">
      <c r="E352441" t="s">
        <v>1678</v>
      </c>
    </row>
    <row r="352442" spans="5:5" x14ac:dyDescent="0.25">
      <c r="E352442" t="s">
        <v>1679</v>
      </c>
    </row>
    <row r="352443" spans="5:5" x14ac:dyDescent="0.25">
      <c r="E352443" t="s">
        <v>1680</v>
      </c>
    </row>
    <row r="352444" spans="5:5" x14ac:dyDescent="0.25">
      <c r="E352444" t="s">
        <v>1681</v>
      </c>
    </row>
    <row r="352445" spans="5:5" x14ac:dyDescent="0.25">
      <c r="E352445" t="s">
        <v>1682</v>
      </c>
    </row>
    <row r="352446" spans="5:5" x14ac:dyDescent="0.25">
      <c r="E352446" t="s">
        <v>1683</v>
      </c>
    </row>
    <row r="352447" spans="5:5" x14ac:dyDescent="0.25">
      <c r="E352447" t="s">
        <v>1684</v>
      </c>
    </row>
    <row r="352448" spans="5:5" x14ac:dyDescent="0.25">
      <c r="E352448" t="s">
        <v>1685</v>
      </c>
    </row>
    <row r="352449" spans="5:5" x14ac:dyDescent="0.25">
      <c r="E352449" t="s">
        <v>1686</v>
      </c>
    </row>
    <row r="352450" spans="5:5" x14ac:dyDescent="0.25">
      <c r="E352450" t="s">
        <v>1687</v>
      </c>
    </row>
    <row r="352451" spans="5:5" x14ac:dyDescent="0.25">
      <c r="E352451" t="s">
        <v>1688</v>
      </c>
    </row>
    <row r="352452" spans="5:5" x14ac:dyDescent="0.25">
      <c r="E352452" t="s">
        <v>1689</v>
      </c>
    </row>
    <row r="352453" spans="5:5" x14ac:dyDescent="0.25">
      <c r="E352453" t="s">
        <v>1690</v>
      </c>
    </row>
    <row r="352454" spans="5:5" x14ac:dyDescent="0.25">
      <c r="E352454" t="s">
        <v>1691</v>
      </c>
    </row>
    <row r="352455" spans="5:5" x14ac:dyDescent="0.25">
      <c r="E352455" t="s">
        <v>1692</v>
      </c>
    </row>
    <row r="352456" spans="5:5" x14ac:dyDescent="0.25">
      <c r="E352456" t="s">
        <v>1693</v>
      </c>
    </row>
    <row r="352457" spans="5:5" x14ac:dyDescent="0.25">
      <c r="E352457" t="s">
        <v>1694</v>
      </c>
    </row>
    <row r="352458" spans="5:5" x14ac:dyDescent="0.25">
      <c r="E352458" t="s">
        <v>1695</v>
      </c>
    </row>
    <row r="352459" spans="5:5" x14ac:dyDescent="0.25">
      <c r="E352459" t="s">
        <v>1696</v>
      </c>
    </row>
    <row r="352460" spans="5:5" x14ac:dyDescent="0.25">
      <c r="E352460" t="s">
        <v>1697</v>
      </c>
    </row>
    <row r="352461" spans="5:5" x14ac:dyDescent="0.25">
      <c r="E352461" t="s">
        <v>1698</v>
      </c>
    </row>
    <row r="352462" spans="5:5" x14ac:dyDescent="0.25">
      <c r="E352462" t="s">
        <v>1699</v>
      </c>
    </row>
    <row r="352463" spans="5:5" x14ac:dyDescent="0.25">
      <c r="E352463" t="s">
        <v>1700</v>
      </c>
    </row>
    <row r="352464" spans="5:5" x14ac:dyDescent="0.25">
      <c r="E352464" t="s">
        <v>1701</v>
      </c>
    </row>
    <row r="352465" spans="5:5" x14ac:dyDescent="0.25">
      <c r="E352465" t="s">
        <v>1702</v>
      </c>
    </row>
    <row r="352466" spans="5:5" x14ac:dyDescent="0.25">
      <c r="E352466" t="s">
        <v>1703</v>
      </c>
    </row>
    <row r="352467" spans="5:5" x14ac:dyDescent="0.25">
      <c r="E352467" t="s">
        <v>1704</v>
      </c>
    </row>
    <row r="352468" spans="5:5" x14ac:dyDescent="0.25">
      <c r="E352468" t="s">
        <v>1705</v>
      </c>
    </row>
    <row r="352469" spans="5:5" x14ac:dyDescent="0.25">
      <c r="E352469" t="s">
        <v>1706</v>
      </c>
    </row>
    <row r="352470" spans="5:5" x14ac:dyDescent="0.25">
      <c r="E352470" t="s">
        <v>1707</v>
      </c>
    </row>
    <row r="352471" spans="5:5" x14ac:dyDescent="0.25">
      <c r="E352471" t="s">
        <v>1708</v>
      </c>
    </row>
    <row r="352472" spans="5:5" x14ac:dyDescent="0.25">
      <c r="E352472" t="s">
        <v>1709</v>
      </c>
    </row>
    <row r="352473" spans="5:5" x14ac:dyDescent="0.25">
      <c r="E352473" t="s">
        <v>1710</v>
      </c>
    </row>
    <row r="352474" spans="5:5" x14ac:dyDescent="0.25">
      <c r="E352474" t="s">
        <v>1711</v>
      </c>
    </row>
    <row r="352475" spans="5:5" x14ac:dyDescent="0.25">
      <c r="E352475" t="s">
        <v>1712</v>
      </c>
    </row>
    <row r="352476" spans="5:5" x14ac:dyDescent="0.25">
      <c r="E352476" t="s">
        <v>1713</v>
      </c>
    </row>
    <row r="352477" spans="5:5" x14ac:dyDescent="0.25">
      <c r="E352477" t="s">
        <v>1714</v>
      </c>
    </row>
    <row r="352478" spans="5:5" x14ac:dyDescent="0.25">
      <c r="E352478" t="s">
        <v>1715</v>
      </c>
    </row>
    <row r="352479" spans="5:5" x14ac:dyDescent="0.25">
      <c r="E352479" t="s">
        <v>1716</v>
      </c>
    </row>
    <row r="352480" spans="5:5" x14ac:dyDescent="0.25">
      <c r="E352480" t="s">
        <v>1717</v>
      </c>
    </row>
    <row r="352481" spans="5:5" x14ac:dyDescent="0.25">
      <c r="E352481" t="s">
        <v>1718</v>
      </c>
    </row>
    <row r="352482" spans="5:5" x14ac:dyDescent="0.25">
      <c r="E352482" t="s">
        <v>1719</v>
      </c>
    </row>
    <row r="352483" spans="5:5" x14ac:dyDescent="0.25">
      <c r="E352483" t="s">
        <v>1720</v>
      </c>
    </row>
    <row r="352484" spans="5:5" x14ac:dyDescent="0.25">
      <c r="E352484" t="s">
        <v>1721</v>
      </c>
    </row>
    <row r="352485" spans="5:5" x14ac:dyDescent="0.25">
      <c r="E352485" t="s">
        <v>1722</v>
      </c>
    </row>
    <row r="352486" spans="5:5" x14ac:dyDescent="0.25">
      <c r="E352486" t="s">
        <v>1723</v>
      </c>
    </row>
    <row r="352487" spans="5:5" x14ac:dyDescent="0.25">
      <c r="E352487" t="s">
        <v>1724</v>
      </c>
    </row>
    <row r="352488" spans="5:5" x14ac:dyDescent="0.25">
      <c r="E352488" t="s">
        <v>1725</v>
      </c>
    </row>
    <row r="352489" spans="5:5" x14ac:dyDescent="0.25">
      <c r="E352489" t="s">
        <v>1726</v>
      </c>
    </row>
    <row r="352490" spans="5:5" x14ac:dyDescent="0.25">
      <c r="E352490" t="s">
        <v>1727</v>
      </c>
    </row>
    <row r="352491" spans="5:5" x14ac:dyDescent="0.25">
      <c r="E352491" t="s">
        <v>1728</v>
      </c>
    </row>
    <row r="352492" spans="5:5" x14ac:dyDescent="0.25">
      <c r="E352492" t="s">
        <v>1729</v>
      </c>
    </row>
    <row r="352493" spans="5:5" x14ac:dyDescent="0.25">
      <c r="E352493" t="s">
        <v>1730</v>
      </c>
    </row>
    <row r="352494" spans="5:5" x14ac:dyDescent="0.25">
      <c r="E352494" t="s">
        <v>1731</v>
      </c>
    </row>
    <row r="352495" spans="5:5" x14ac:dyDescent="0.25">
      <c r="E352495" t="s">
        <v>1732</v>
      </c>
    </row>
    <row r="352496" spans="5:5" x14ac:dyDescent="0.25">
      <c r="E352496" t="s">
        <v>1733</v>
      </c>
    </row>
    <row r="352497" spans="5:5" x14ac:dyDescent="0.25">
      <c r="E352497" t="s">
        <v>1734</v>
      </c>
    </row>
    <row r="352498" spans="5:5" x14ac:dyDescent="0.25">
      <c r="E352498" t="s">
        <v>1735</v>
      </c>
    </row>
    <row r="352499" spans="5:5" x14ac:dyDescent="0.25">
      <c r="E352499" t="s">
        <v>1736</v>
      </c>
    </row>
    <row r="352500" spans="5:5" x14ac:dyDescent="0.25">
      <c r="E352500" t="s">
        <v>1737</v>
      </c>
    </row>
    <row r="352501" spans="5:5" x14ac:dyDescent="0.25">
      <c r="E352501" t="s">
        <v>1738</v>
      </c>
    </row>
    <row r="352502" spans="5:5" x14ac:dyDescent="0.25">
      <c r="E352502" t="s">
        <v>1739</v>
      </c>
    </row>
    <row r="352503" spans="5:5" x14ac:dyDescent="0.25">
      <c r="E352503" t="s">
        <v>1740</v>
      </c>
    </row>
    <row r="352504" spans="5:5" x14ac:dyDescent="0.25">
      <c r="E352504" t="s">
        <v>1741</v>
      </c>
    </row>
    <row r="352505" spans="5:5" x14ac:dyDescent="0.25">
      <c r="E352505" t="s">
        <v>1742</v>
      </c>
    </row>
    <row r="352506" spans="5:5" x14ac:dyDescent="0.25">
      <c r="E352506" t="s">
        <v>1743</v>
      </c>
    </row>
    <row r="352507" spans="5:5" x14ac:dyDescent="0.25">
      <c r="E352507" t="s">
        <v>1744</v>
      </c>
    </row>
    <row r="352508" spans="5:5" x14ac:dyDescent="0.25">
      <c r="E352508" t="s">
        <v>1745</v>
      </c>
    </row>
    <row r="352509" spans="5:5" x14ac:dyDescent="0.25">
      <c r="E352509" t="s">
        <v>1746</v>
      </c>
    </row>
    <row r="352510" spans="5:5" x14ac:dyDescent="0.25">
      <c r="E352510" t="s">
        <v>1747</v>
      </c>
    </row>
    <row r="352511" spans="5:5" x14ac:dyDescent="0.25">
      <c r="E352511" t="s">
        <v>1748</v>
      </c>
    </row>
    <row r="352512" spans="5:5" x14ac:dyDescent="0.25">
      <c r="E352512" t="s">
        <v>1749</v>
      </c>
    </row>
    <row r="352513" spans="5:5" x14ac:dyDescent="0.25">
      <c r="E352513" t="s">
        <v>1750</v>
      </c>
    </row>
    <row r="352514" spans="5:5" x14ac:dyDescent="0.25">
      <c r="E352514" t="s">
        <v>1751</v>
      </c>
    </row>
    <row r="352515" spans="5:5" x14ac:dyDescent="0.25">
      <c r="E352515" t="s">
        <v>1752</v>
      </c>
    </row>
    <row r="352516" spans="5:5" x14ac:dyDescent="0.25">
      <c r="E352516" t="s">
        <v>1753</v>
      </c>
    </row>
    <row r="352517" spans="5:5" x14ac:dyDescent="0.25">
      <c r="E352517" t="s">
        <v>1754</v>
      </c>
    </row>
    <row r="352518" spans="5:5" x14ac:dyDescent="0.25">
      <c r="E352518" t="s">
        <v>1755</v>
      </c>
    </row>
    <row r="352519" spans="5:5" x14ac:dyDescent="0.25">
      <c r="E352519" t="s">
        <v>1756</v>
      </c>
    </row>
    <row r="352520" spans="5:5" x14ac:dyDescent="0.25">
      <c r="E352520" t="s">
        <v>1757</v>
      </c>
    </row>
    <row r="352521" spans="5:5" x14ac:dyDescent="0.25">
      <c r="E352521" t="s">
        <v>1758</v>
      </c>
    </row>
    <row r="352522" spans="5:5" x14ac:dyDescent="0.25">
      <c r="E352522" t="s">
        <v>1759</v>
      </c>
    </row>
    <row r="352523" spans="5:5" x14ac:dyDescent="0.25">
      <c r="E352523" t="s">
        <v>1760</v>
      </c>
    </row>
    <row r="352524" spans="5:5" x14ac:dyDescent="0.25">
      <c r="E352524" t="s">
        <v>1761</v>
      </c>
    </row>
    <row r="352525" spans="5:5" x14ac:dyDescent="0.25">
      <c r="E352525" t="s">
        <v>1762</v>
      </c>
    </row>
    <row r="352526" spans="5:5" x14ac:dyDescent="0.25">
      <c r="E352526" t="s">
        <v>1763</v>
      </c>
    </row>
    <row r="352527" spans="5:5" x14ac:dyDescent="0.25">
      <c r="E352527" t="s">
        <v>1764</v>
      </c>
    </row>
    <row r="352528" spans="5:5" x14ac:dyDescent="0.25">
      <c r="E352528" t="s">
        <v>1765</v>
      </c>
    </row>
    <row r="352529" spans="5:5" x14ac:dyDescent="0.25">
      <c r="E352529" t="s">
        <v>1766</v>
      </c>
    </row>
    <row r="352530" spans="5:5" x14ac:dyDescent="0.25">
      <c r="E352530" t="s">
        <v>1767</v>
      </c>
    </row>
    <row r="352531" spans="5:5" x14ac:dyDescent="0.25">
      <c r="E352531" t="s">
        <v>1768</v>
      </c>
    </row>
    <row r="352532" spans="5:5" x14ac:dyDescent="0.25">
      <c r="E352532" t="s">
        <v>1769</v>
      </c>
    </row>
    <row r="352533" spans="5:5" x14ac:dyDescent="0.25">
      <c r="E352533" t="s">
        <v>1770</v>
      </c>
    </row>
    <row r="352534" spans="5:5" x14ac:dyDescent="0.25">
      <c r="E352534" t="s">
        <v>1771</v>
      </c>
    </row>
    <row r="352535" spans="5:5" x14ac:dyDescent="0.25">
      <c r="E352535" t="s">
        <v>1772</v>
      </c>
    </row>
    <row r="352536" spans="5:5" x14ac:dyDescent="0.25">
      <c r="E352536" t="s">
        <v>1773</v>
      </c>
    </row>
    <row r="352537" spans="5:5" x14ac:dyDescent="0.25">
      <c r="E352537" t="s">
        <v>1774</v>
      </c>
    </row>
    <row r="352538" spans="5:5" x14ac:dyDescent="0.25">
      <c r="E352538" t="s">
        <v>1775</v>
      </c>
    </row>
    <row r="352539" spans="5:5" x14ac:dyDescent="0.25">
      <c r="E352539" t="s">
        <v>1776</v>
      </c>
    </row>
    <row r="352540" spans="5:5" x14ac:dyDescent="0.25">
      <c r="E352540" t="s">
        <v>1777</v>
      </c>
    </row>
    <row r="352541" spans="5:5" x14ac:dyDescent="0.25">
      <c r="E352541" t="s">
        <v>1778</v>
      </c>
    </row>
    <row r="352542" spans="5:5" x14ac:dyDescent="0.25">
      <c r="E352542" t="s">
        <v>1779</v>
      </c>
    </row>
    <row r="352543" spans="5:5" x14ac:dyDescent="0.25">
      <c r="E352543" t="s">
        <v>1780</v>
      </c>
    </row>
    <row r="352544" spans="5:5" x14ac:dyDescent="0.25">
      <c r="E352544" t="s">
        <v>1781</v>
      </c>
    </row>
    <row r="352545" spans="5:5" x14ac:dyDescent="0.25">
      <c r="E352545" t="s">
        <v>1782</v>
      </c>
    </row>
    <row r="352546" spans="5:5" x14ac:dyDescent="0.25">
      <c r="E352546" t="s">
        <v>1783</v>
      </c>
    </row>
    <row r="352547" spans="5:5" x14ac:dyDescent="0.25">
      <c r="E352547" t="s">
        <v>1784</v>
      </c>
    </row>
    <row r="352548" spans="5:5" x14ac:dyDescent="0.25">
      <c r="E352548" t="s">
        <v>1785</v>
      </c>
    </row>
    <row r="352549" spans="5:5" x14ac:dyDescent="0.25">
      <c r="E352549" t="s">
        <v>1786</v>
      </c>
    </row>
    <row r="352550" spans="5:5" x14ac:dyDescent="0.25">
      <c r="E352550" t="s">
        <v>1787</v>
      </c>
    </row>
    <row r="352551" spans="5:5" x14ac:dyDescent="0.25">
      <c r="E352551" t="s">
        <v>1788</v>
      </c>
    </row>
    <row r="352552" spans="5:5" x14ac:dyDescent="0.25">
      <c r="E352552" t="s">
        <v>1789</v>
      </c>
    </row>
    <row r="352553" spans="5:5" x14ac:dyDescent="0.25">
      <c r="E352553" t="s">
        <v>1790</v>
      </c>
    </row>
    <row r="352554" spans="5:5" x14ac:dyDescent="0.25">
      <c r="E352554" t="s">
        <v>1791</v>
      </c>
    </row>
    <row r="352555" spans="5:5" x14ac:dyDescent="0.25">
      <c r="E352555" t="s">
        <v>1792</v>
      </c>
    </row>
    <row r="352556" spans="5:5" x14ac:dyDescent="0.25">
      <c r="E352556" t="s">
        <v>1793</v>
      </c>
    </row>
    <row r="352557" spans="5:5" x14ac:dyDescent="0.25">
      <c r="E352557" t="s">
        <v>1794</v>
      </c>
    </row>
    <row r="352558" spans="5:5" x14ac:dyDescent="0.25">
      <c r="E352558" t="s">
        <v>1795</v>
      </c>
    </row>
    <row r="352559" spans="5:5" x14ac:dyDescent="0.25">
      <c r="E352559" t="s">
        <v>1796</v>
      </c>
    </row>
    <row r="352560" spans="5:5" x14ac:dyDescent="0.25">
      <c r="E352560" t="s">
        <v>1797</v>
      </c>
    </row>
    <row r="352561" spans="5:5" x14ac:dyDescent="0.25">
      <c r="E352561" t="s">
        <v>1798</v>
      </c>
    </row>
    <row r="352562" spans="5:5" x14ac:dyDescent="0.25">
      <c r="E352562" t="s">
        <v>1799</v>
      </c>
    </row>
    <row r="352563" spans="5:5" x14ac:dyDescent="0.25">
      <c r="E352563" t="s">
        <v>1800</v>
      </c>
    </row>
    <row r="352564" spans="5:5" x14ac:dyDescent="0.25">
      <c r="E352564" t="s">
        <v>1801</v>
      </c>
    </row>
    <row r="352565" spans="5:5" x14ac:dyDescent="0.25">
      <c r="E352565" t="s">
        <v>1802</v>
      </c>
    </row>
    <row r="352566" spans="5:5" x14ac:dyDescent="0.25">
      <c r="E352566" t="s">
        <v>1803</v>
      </c>
    </row>
    <row r="352567" spans="5:5" x14ac:dyDescent="0.25">
      <c r="E352567" t="s">
        <v>1804</v>
      </c>
    </row>
    <row r="352568" spans="5:5" x14ac:dyDescent="0.25">
      <c r="E352568" t="s">
        <v>1805</v>
      </c>
    </row>
    <row r="352569" spans="5:5" x14ac:dyDescent="0.25">
      <c r="E352569" t="s">
        <v>1806</v>
      </c>
    </row>
    <row r="352570" spans="5:5" x14ac:dyDescent="0.25">
      <c r="E352570" t="s">
        <v>1807</v>
      </c>
    </row>
    <row r="352571" spans="5:5" x14ac:dyDescent="0.25">
      <c r="E352571" t="s">
        <v>1808</v>
      </c>
    </row>
    <row r="352572" spans="5:5" x14ac:dyDescent="0.25">
      <c r="E352572" t="s">
        <v>1809</v>
      </c>
    </row>
    <row r="352573" spans="5:5" x14ac:dyDescent="0.25">
      <c r="E352573" t="s">
        <v>1810</v>
      </c>
    </row>
    <row r="352574" spans="5:5" x14ac:dyDescent="0.25">
      <c r="E352574" t="s">
        <v>1811</v>
      </c>
    </row>
    <row r="352575" spans="5:5" x14ac:dyDescent="0.25">
      <c r="E352575" t="s">
        <v>1812</v>
      </c>
    </row>
    <row r="352576" spans="5:5" x14ac:dyDescent="0.25">
      <c r="E352576" t="s">
        <v>1813</v>
      </c>
    </row>
    <row r="352577" spans="5:5" x14ac:dyDescent="0.25">
      <c r="E352577" t="s">
        <v>1814</v>
      </c>
    </row>
    <row r="352578" spans="5:5" x14ac:dyDescent="0.25">
      <c r="E352578" t="s">
        <v>1815</v>
      </c>
    </row>
    <row r="352579" spans="5:5" x14ac:dyDescent="0.25">
      <c r="E352579" t="s">
        <v>1816</v>
      </c>
    </row>
    <row r="352580" spans="5:5" x14ac:dyDescent="0.25">
      <c r="E352580" t="s">
        <v>1817</v>
      </c>
    </row>
    <row r="352581" spans="5:5" x14ac:dyDescent="0.25">
      <c r="E352581" t="s">
        <v>1818</v>
      </c>
    </row>
    <row r="352582" spans="5:5" x14ac:dyDescent="0.25">
      <c r="E352582" t="s">
        <v>1819</v>
      </c>
    </row>
    <row r="352583" spans="5:5" x14ac:dyDescent="0.25">
      <c r="E352583" t="s">
        <v>1820</v>
      </c>
    </row>
    <row r="352584" spans="5:5" x14ac:dyDescent="0.25">
      <c r="E352584" t="s">
        <v>1821</v>
      </c>
    </row>
    <row r="352585" spans="5:5" x14ac:dyDescent="0.25">
      <c r="E352585" t="s">
        <v>1822</v>
      </c>
    </row>
    <row r="352586" spans="5:5" x14ac:dyDescent="0.25">
      <c r="E352586" t="s">
        <v>1823</v>
      </c>
    </row>
    <row r="352587" spans="5:5" x14ac:dyDescent="0.25">
      <c r="E352587" t="s">
        <v>1824</v>
      </c>
    </row>
    <row r="352588" spans="5:5" x14ac:dyDescent="0.25">
      <c r="E352588" t="s">
        <v>1825</v>
      </c>
    </row>
    <row r="352589" spans="5:5" x14ac:dyDescent="0.25">
      <c r="E352589" t="s">
        <v>1826</v>
      </c>
    </row>
    <row r="352590" spans="5:5" x14ac:dyDescent="0.25">
      <c r="E352590" t="s">
        <v>1827</v>
      </c>
    </row>
    <row r="352591" spans="5:5" x14ac:dyDescent="0.25">
      <c r="E352591" t="s">
        <v>1828</v>
      </c>
    </row>
    <row r="352592" spans="5:5" x14ac:dyDescent="0.25">
      <c r="E352592" t="s">
        <v>1829</v>
      </c>
    </row>
    <row r="352593" spans="5:5" x14ac:dyDescent="0.25">
      <c r="E352593" t="s">
        <v>1830</v>
      </c>
    </row>
    <row r="352594" spans="5:5" x14ac:dyDescent="0.25">
      <c r="E352594" t="s">
        <v>1831</v>
      </c>
    </row>
    <row r="352595" spans="5:5" x14ac:dyDescent="0.25">
      <c r="E352595" t="s">
        <v>1832</v>
      </c>
    </row>
    <row r="352596" spans="5:5" x14ac:dyDescent="0.25">
      <c r="E352596" t="s">
        <v>1833</v>
      </c>
    </row>
    <row r="352597" spans="5:5" x14ac:dyDescent="0.25">
      <c r="E352597" t="s">
        <v>1834</v>
      </c>
    </row>
    <row r="352598" spans="5:5" x14ac:dyDescent="0.25">
      <c r="E352598" t="s">
        <v>1835</v>
      </c>
    </row>
    <row r="352599" spans="5:5" x14ac:dyDescent="0.25">
      <c r="E352599" t="s">
        <v>1836</v>
      </c>
    </row>
    <row r="352600" spans="5:5" x14ac:dyDescent="0.25">
      <c r="E352600" t="s">
        <v>1837</v>
      </c>
    </row>
    <row r="352601" spans="5:5" x14ac:dyDescent="0.25">
      <c r="E352601" t="s">
        <v>1838</v>
      </c>
    </row>
    <row r="352602" spans="5:5" x14ac:dyDescent="0.25">
      <c r="E352602" t="s">
        <v>1839</v>
      </c>
    </row>
    <row r="352603" spans="5:5" x14ac:dyDescent="0.25">
      <c r="E352603" t="s">
        <v>1840</v>
      </c>
    </row>
    <row r="352604" spans="5:5" x14ac:dyDescent="0.25">
      <c r="E352604" t="s">
        <v>1841</v>
      </c>
    </row>
    <row r="352605" spans="5:5" x14ac:dyDescent="0.25">
      <c r="E352605" t="s">
        <v>1842</v>
      </c>
    </row>
    <row r="352606" spans="5:5" x14ac:dyDescent="0.25">
      <c r="E352606" t="s">
        <v>1843</v>
      </c>
    </row>
    <row r="352607" spans="5:5" x14ac:dyDescent="0.25">
      <c r="E352607" t="s">
        <v>1844</v>
      </c>
    </row>
    <row r="352608" spans="5:5" x14ac:dyDescent="0.25">
      <c r="E352608" t="s">
        <v>1845</v>
      </c>
    </row>
    <row r="352609" spans="5:5" x14ac:dyDescent="0.25">
      <c r="E352609" t="s">
        <v>1846</v>
      </c>
    </row>
    <row r="352610" spans="5:5" x14ac:dyDescent="0.25">
      <c r="E352610" t="s">
        <v>1847</v>
      </c>
    </row>
    <row r="352611" spans="5:5" x14ac:dyDescent="0.25">
      <c r="E352611" t="s">
        <v>1848</v>
      </c>
    </row>
    <row r="352612" spans="5:5" x14ac:dyDescent="0.25">
      <c r="E352612" t="s">
        <v>1849</v>
      </c>
    </row>
    <row r="352613" spans="5:5" x14ac:dyDescent="0.25">
      <c r="E352613" t="s">
        <v>1850</v>
      </c>
    </row>
    <row r="352614" spans="5:5" x14ac:dyDescent="0.25">
      <c r="E352614" t="s">
        <v>1851</v>
      </c>
    </row>
    <row r="352615" spans="5:5" x14ac:dyDescent="0.25">
      <c r="E352615" t="s">
        <v>1852</v>
      </c>
    </row>
    <row r="352616" spans="5:5" x14ac:dyDescent="0.25">
      <c r="E352616" t="s">
        <v>1853</v>
      </c>
    </row>
    <row r="352617" spans="5:5" x14ac:dyDescent="0.25">
      <c r="E352617" t="s">
        <v>1854</v>
      </c>
    </row>
    <row r="352618" spans="5:5" x14ac:dyDescent="0.25">
      <c r="E352618" t="s">
        <v>1855</v>
      </c>
    </row>
    <row r="352619" spans="5:5" x14ac:dyDescent="0.25">
      <c r="E352619" t="s">
        <v>1856</v>
      </c>
    </row>
    <row r="352620" spans="5:5" x14ac:dyDescent="0.25">
      <c r="E352620" t="s">
        <v>1857</v>
      </c>
    </row>
    <row r="352621" spans="5:5" x14ac:dyDescent="0.25">
      <c r="E352621" t="s">
        <v>1858</v>
      </c>
    </row>
    <row r="352622" spans="5:5" x14ac:dyDescent="0.25">
      <c r="E352622" t="s">
        <v>1859</v>
      </c>
    </row>
    <row r="352623" spans="5:5" x14ac:dyDescent="0.25">
      <c r="E352623" t="s">
        <v>1860</v>
      </c>
    </row>
    <row r="352624" spans="5:5" x14ac:dyDescent="0.25">
      <c r="E352624" t="s">
        <v>1861</v>
      </c>
    </row>
    <row r="352625" spans="5:5" x14ac:dyDescent="0.25">
      <c r="E352625" t="s">
        <v>1862</v>
      </c>
    </row>
    <row r="352626" spans="5:5" x14ac:dyDescent="0.25">
      <c r="E352626" t="s">
        <v>1863</v>
      </c>
    </row>
    <row r="352627" spans="5:5" x14ac:dyDescent="0.25">
      <c r="E352627" t="s">
        <v>1864</v>
      </c>
    </row>
    <row r="352628" spans="5:5" x14ac:dyDescent="0.25">
      <c r="E352628" t="s">
        <v>1865</v>
      </c>
    </row>
    <row r="352629" spans="5:5" x14ac:dyDescent="0.25">
      <c r="E352629" t="s">
        <v>1866</v>
      </c>
    </row>
    <row r="352630" spans="5:5" x14ac:dyDescent="0.25">
      <c r="E352630" t="s">
        <v>1867</v>
      </c>
    </row>
    <row r="352631" spans="5:5" x14ac:dyDescent="0.25">
      <c r="E352631" t="s">
        <v>1868</v>
      </c>
    </row>
    <row r="352632" spans="5:5" x14ac:dyDescent="0.25">
      <c r="E352632" t="s">
        <v>1869</v>
      </c>
    </row>
    <row r="352633" spans="5:5" x14ac:dyDescent="0.25">
      <c r="E352633" t="s">
        <v>1870</v>
      </c>
    </row>
    <row r="352634" spans="5:5" x14ac:dyDescent="0.25">
      <c r="E352634" t="s">
        <v>1871</v>
      </c>
    </row>
    <row r="352635" spans="5:5" x14ac:dyDescent="0.25">
      <c r="E352635" t="s">
        <v>1872</v>
      </c>
    </row>
    <row r="352636" spans="5:5" x14ac:dyDescent="0.25">
      <c r="E352636" t="s">
        <v>1873</v>
      </c>
    </row>
    <row r="352637" spans="5:5" x14ac:dyDescent="0.25">
      <c r="E352637" t="s">
        <v>1874</v>
      </c>
    </row>
    <row r="352638" spans="5:5" x14ac:dyDescent="0.25">
      <c r="E352638" t="s">
        <v>1875</v>
      </c>
    </row>
    <row r="352639" spans="5:5" x14ac:dyDescent="0.25">
      <c r="E352639" t="s">
        <v>1876</v>
      </c>
    </row>
    <row r="352640" spans="5:5" x14ac:dyDescent="0.25">
      <c r="E352640" t="s">
        <v>1877</v>
      </c>
    </row>
    <row r="352641" spans="5:5" x14ac:dyDescent="0.25">
      <c r="E352641" t="s">
        <v>1878</v>
      </c>
    </row>
    <row r="352642" spans="5:5" x14ac:dyDescent="0.25">
      <c r="E352642" t="s">
        <v>1879</v>
      </c>
    </row>
    <row r="352643" spans="5:5" x14ac:dyDescent="0.25">
      <c r="E352643" t="s">
        <v>1880</v>
      </c>
    </row>
    <row r="352644" spans="5:5" x14ac:dyDescent="0.25">
      <c r="E352644" t="s">
        <v>1881</v>
      </c>
    </row>
    <row r="352645" spans="5:5" x14ac:dyDescent="0.25">
      <c r="E352645" t="s">
        <v>1882</v>
      </c>
    </row>
    <row r="352646" spans="5:5" x14ac:dyDescent="0.25">
      <c r="E352646" t="s">
        <v>1883</v>
      </c>
    </row>
    <row r="352647" spans="5:5" x14ac:dyDescent="0.25">
      <c r="E352647" t="s">
        <v>1884</v>
      </c>
    </row>
    <row r="352648" spans="5:5" x14ac:dyDescent="0.25">
      <c r="E352648" t="s">
        <v>1885</v>
      </c>
    </row>
    <row r="352649" spans="5:5" x14ac:dyDescent="0.25">
      <c r="E352649" t="s">
        <v>1886</v>
      </c>
    </row>
    <row r="352650" spans="5:5" x14ac:dyDescent="0.25">
      <c r="E352650" t="s">
        <v>1887</v>
      </c>
    </row>
    <row r="352651" spans="5:5" x14ac:dyDescent="0.25">
      <c r="E352651" t="s">
        <v>1888</v>
      </c>
    </row>
    <row r="352652" spans="5:5" x14ac:dyDescent="0.25">
      <c r="E352652" t="s">
        <v>1889</v>
      </c>
    </row>
    <row r="352653" spans="5:5" x14ac:dyDescent="0.25">
      <c r="E352653" t="s">
        <v>1890</v>
      </c>
    </row>
    <row r="352654" spans="5:5" x14ac:dyDescent="0.25">
      <c r="E352654" t="s">
        <v>1891</v>
      </c>
    </row>
    <row r="352655" spans="5:5" x14ac:dyDescent="0.25">
      <c r="E352655" t="s">
        <v>1892</v>
      </c>
    </row>
    <row r="352656" spans="5:5" x14ac:dyDescent="0.25">
      <c r="E352656" t="s">
        <v>1893</v>
      </c>
    </row>
    <row r="352657" spans="5:5" x14ac:dyDescent="0.25">
      <c r="E352657" t="s">
        <v>1894</v>
      </c>
    </row>
    <row r="352658" spans="5:5" x14ac:dyDescent="0.25">
      <c r="E352658" t="s">
        <v>1895</v>
      </c>
    </row>
    <row r="352659" spans="5:5" x14ac:dyDescent="0.25">
      <c r="E352659" t="s">
        <v>1896</v>
      </c>
    </row>
    <row r="352660" spans="5:5" x14ac:dyDescent="0.25">
      <c r="E352660" t="s">
        <v>1897</v>
      </c>
    </row>
    <row r="352661" spans="5:5" x14ac:dyDescent="0.25">
      <c r="E352661" t="s">
        <v>1898</v>
      </c>
    </row>
    <row r="352662" spans="5:5" x14ac:dyDescent="0.25">
      <c r="E352662" t="s">
        <v>1899</v>
      </c>
    </row>
    <row r="352663" spans="5:5" x14ac:dyDescent="0.25">
      <c r="E352663" t="s">
        <v>1900</v>
      </c>
    </row>
    <row r="352664" spans="5:5" x14ac:dyDescent="0.25">
      <c r="E352664" t="s">
        <v>1901</v>
      </c>
    </row>
    <row r="352665" spans="5:5" x14ac:dyDescent="0.25">
      <c r="E352665" t="s">
        <v>1902</v>
      </c>
    </row>
    <row r="352666" spans="5:5" x14ac:dyDescent="0.25">
      <c r="E352666" t="s">
        <v>1903</v>
      </c>
    </row>
    <row r="352667" spans="5:5" x14ac:dyDescent="0.25">
      <c r="E352667" t="s">
        <v>1904</v>
      </c>
    </row>
    <row r="352668" spans="5:5" x14ac:dyDescent="0.25">
      <c r="E352668" t="s">
        <v>1905</v>
      </c>
    </row>
    <row r="352669" spans="5:5" x14ac:dyDescent="0.25">
      <c r="E352669" t="s">
        <v>1906</v>
      </c>
    </row>
    <row r="352670" spans="5:5" x14ac:dyDescent="0.25">
      <c r="E352670" t="s">
        <v>1907</v>
      </c>
    </row>
    <row r="352671" spans="5:5" x14ac:dyDescent="0.25">
      <c r="E352671" t="s">
        <v>1908</v>
      </c>
    </row>
    <row r="352672" spans="5:5" x14ac:dyDescent="0.25">
      <c r="E352672" t="s">
        <v>1909</v>
      </c>
    </row>
    <row r="352673" spans="5:5" x14ac:dyDescent="0.25">
      <c r="E352673" t="s">
        <v>1910</v>
      </c>
    </row>
    <row r="352674" spans="5:5" x14ac:dyDescent="0.25">
      <c r="E352674" t="s">
        <v>1911</v>
      </c>
    </row>
    <row r="352675" spans="5:5" x14ac:dyDescent="0.25">
      <c r="E352675" t="s">
        <v>1912</v>
      </c>
    </row>
    <row r="352676" spans="5:5" x14ac:dyDescent="0.25">
      <c r="E352676" t="s">
        <v>1913</v>
      </c>
    </row>
    <row r="352677" spans="5:5" x14ac:dyDescent="0.25">
      <c r="E352677" t="s">
        <v>1914</v>
      </c>
    </row>
    <row r="352678" spans="5:5" x14ac:dyDescent="0.25">
      <c r="E352678" t="s">
        <v>1915</v>
      </c>
    </row>
    <row r="352679" spans="5:5" x14ac:dyDescent="0.25">
      <c r="E352679" t="s">
        <v>1916</v>
      </c>
    </row>
    <row r="352680" spans="5:5" x14ac:dyDescent="0.25">
      <c r="E352680" t="s">
        <v>1917</v>
      </c>
    </row>
    <row r="352681" spans="5:5" x14ac:dyDescent="0.25">
      <c r="E352681" t="s">
        <v>1918</v>
      </c>
    </row>
    <row r="352682" spans="5:5" x14ac:dyDescent="0.25">
      <c r="E352682" t="s">
        <v>1919</v>
      </c>
    </row>
    <row r="352683" spans="5:5" x14ac:dyDescent="0.25">
      <c r="E352683" t="s">
        <v>1920</v>
      </c>
    </row>
    <row r="352684" spans="5:5" x14ac:dyDescent="0.25">
      <c r="E352684" t="s">
        <v>1921</v>
      </c>
    </row>
    <row r="352685" spans="5:5" x14ac:dyDescent="0.25">
      <c r="E352685" t="s">
        <v>1922</v>
      </c>
    </row>
    <row r="352686" spans="5:5" x14ac:dyDescent="0.25">
      <c r="E352686" t="s">
        <v>1923</v>
      </c>
    </row>
    <row r="352687" spans="5:5" x14ac:dyDescent="0.25">
      <c r="E352687" t="s">
        <v>1924</v>
      </c>
    </row>
    <row r="352688" spans="5:5" x14ac:dyDescent="0.25">
      <c r="E352688" t="s">
        <v>1925</v>
      </c>
    </row>
    <row r="352689" spans="5:5" x14ac:dyDescent="0.25">
      <c r="E352689" t="s">
        <v>1926</v>
      </c>
    </row>
    <row r="352690" spans="5:5" x14ac:dyDescent="0.25">
      <c r="E352690" t="s">
        <v>1927</v>
      </c>
    </row>
    <row r="352691" spans="5:5" x14ac:dyDescent="0.25">
      <c r="E352691" t="s">
        <v>1928</v>
      </c>
    </row>
    <row r="352692" spans="5:5" x14ac:dyDescent="0.25">
      <c r="E352692" t="s">
        <v>1929</v>
      </c>
    </row>
    <row r="352693" spans="5:5" x14ac:dyDescent="0.25">
      <c r="E352693" t="s">
        <v>1930</v>
      </c>
    </row>
    <row r="352694" spans="5:5" x14ac:dyDescent="0.25">
      <c r="E352694" t="s">
        <v>128</v>
      </c>
    </row>
  </sheetData>
  <mergeCells count="1">
    <mergeCell ref="B8:BE8"/>
  </mergeCells>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xr:uid="{00000000-0002-0000-0000-00000C000000}">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F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1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2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3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9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A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C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D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20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3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A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C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6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7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622"/>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1931</v>
      </c>
    </row>
    <row r="3" spans="1:51" x14ac:dyDescent="0.25">
      <c r="B3" s="1" t="s">
        <v>4</v>
      </c>
      <c r="C3" s="1">
        <v>1</v>
      </c>
    </row>
    <row r="4" spans="1:51" x14ac:dyDescent="0.25">
      <c r="B4" s="1" t="s">
        <v>5</v>
      </c>
      <c r="C4" s="1">
        <v>391</v>
      </c>
    </row>
    <row r="5" spans="1:51" x14ac:dyDescent="0.25">
      <c r="B5" s="1" t="s">
        <v>6</v>
      </c>
      <c r="C5" s="5">
        <v>45382</v>
      </c>
    </row>
    <row r="6" spans="1:51" x14ac:dyDescent="0.25">
      <c r="B6" s="1" t="s">
        <v>7</v>
      </c>
      <c r="C6" s="1">
        <v>1</v>
      </c>
      <c r="D6" s="1" t="s">
        <v>8</v>
      </c>
    </row>
    <row r="8" spans="1:51" x14ac:dyDescent="0.25">
      <c r="A8" s="1" t="s">
        <v>9</v>
      </c>
      <c r="B8" s="28" t="s">
        <v>1932</v>
      </c>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75" thickBot="1" x14ac:dyDescent="0.3">
      <c r="A11" s="1">
        <v>1</v>
      </c>
      <c r="B11" t="s">
        <v>66</v>
      </c>
      <c r="C11" s="16" t="s">
        <v>69</v>
      </c>
      <c r="D11" s="16" t="s">
        <v>67</v>
      </c>
      <c r="E11" s="16">
        <v>5700</v>
      </c>
      <c r="F11" s="17">
        <v>45356</v>
      </c>
      <c r="G11" s="16" t="s">
        <v>2048</v>
      </c>
      <c r="H11" s="16">
        <v>79314946</v>
      </c>
      <c r="I11" s="16" t="s">
        <v>2049</v>
      </c>
      <c r="J11" s="16" t="s">
        <v>70</v>
      </c>
      <c r="K11" s="16" t="s">
        <v>1939</v>
      </c>
      <c r="L11" s="16">
        <v>0</v>
      </c>
      <c r="M11" s="16" t="s">
        <v>2120</v>
      </c>
      <c r="N11" s="14">
        <v>56948030</v>
      </c>
      <c r="O11" s="16" t="s">
        <v>82</v>
      </c>
      <c r="P11" s="16">
        <v>0</v>
      </c>
      <c r="Q11" s="16" t="s">
        <v>157</v>
      </c>
      <c r="R11" s="16" t="s">
        <v>88</v>
      </c>
      <c r="S11" s="16" t="s">
        <v>76</v>
      </c>
      <c r="T11" s="16">
        <v>0</v>
      </c>
      <c r="U11" s="16">
        <v>860028580</v>
      </c>
      <c r="V11" s="16" t="s">
        <v>100</v>
      </c>
      <c r="W11" s="16">
        <v>0</v>
      </c>
      <c r="X11" s="16" t="s">
        <v>2121</v>
      </c>
      <c r="Y11" s="16" t="s">
        <v>92</v>
      </c>
      <c r="Z11" s="16" t="s">
        <v>126</v>
      </c>
      <c r="AA11" s="16">
        <v>0</v>
      </c>
      <c r="AB11" s="16">
        <v>0</v>
      </c>
      <c r="AC11" s="16" t="s">
        <v>157</v>
      </c>
      <c r="AD11" s="16">
        <v>0</v>
      </c>
      <c r="AE11" s="16">
        <v>0</v>
      </c>
      <c r="AF11" s="16" t="s">
        <v>102</v>
      </c>
      <c r="AG11" s="16">
        <v>10099830</v>
      </c>
      <c r="AH11" s="16">
        <v>0</v>
      </c>
      <c r="AI11" s="16" t="s">
        <v>157</v>
      </c>
      <c r="AJ11" s="16">
        <v>0</v>
      </c>
      <c r="AK11" s="16" t="s">
        <v>2122</v>
      </c>
      <c r="AL11" s="16">
        <f>AS11-AR11</f>
        <v>268</v>
      </c>
      <c r="AM11" s="16" t="s">
        <v>106</v>
      </c>
      <c r="AN11" s="16">
        <v>0</v>
      </c>
      <c r="AO11" s="16" t="s">
        <v>117</v>
      </c>
      <c r="AP11" s="16">
        <v>0</v>
      </c>
      <c r="AQ11" s="16">
        <v>0</v>
      </c>
      <c r="AR11" s="17">
        <v>45357</v>
      </c>
      <c r="AS11" s="17">
        <v>45625</v>
      </c>
      <c r="AT11" s="17" t="s">
        <v>67</v>
      </c>
      <c r="AU11" s="16">
        <v>9</v>
      </c>
      <c r="AV11" s="16">
        <v>0</v>
      </c>
      <c r="AW11" s="16">
        <v>9</v>
      </c>
      <c r="AX11" s="16">
        <v>0</v>
      </c>
      <c r="AY11" s="16" t="s">
        <v>67</v>
      </c>
    </row>
    <row r="12" spans="1:51" s="9" customFormat="1" ht="15.75" thickBot="1" x14ac:dyDescent="0.3">
      <c r="A12" s="8">
        <v>2</v>
      </c>
      <c r="B12" s="9" t="s">
        <v>2009</v>
      </c>
      <c r="C12" s="16" t="s">
        <v>69</v>
      </c>
      <c r="D12" s="16" t="s">
        <v>67</v>
      </c>
      <c r="E12" s="16">
        <v>5781</v>
      </c>
      <c r="F12" s="17">
        <v>45362</v>
      </c>
      <c r="G12" s="16" t="s">
        <v>2043</v>
      </c>
      <c r="H12" s="16">
        <v>70552231</v>
      </c>
      <c r="I12" s="16" t="s">
        <v>2044</v>
      </c>
      <c r="J12" s="16" t="s">
        <v>70</v>
      </c>
      <c r="K12" s="16" t="s">
        <v>1939</v>
      </c>
      <c r="L12" s="16">
        <v>0</v>
      </c>
      <c r="M12" s="16" t="s">
        <v>2123</v>
      </c>
      <c r="N12" s="14">
        <v>46013445</v>
      </c>
      <c r="O12" s="16" t="s">
        <v>82</v>
      </c>
      <c r="P12" s="16">
        <v>0</v>
      </c>
      <c r="Q12" s="16" t="s">
        <v>157</v>
      </c>
      <c r="R12" s="16" t="s">
        <v>88</v>
      </c>
      <c r="S12" s="16" t="s">
        <v>76</v>
      </c>
      <c r="T12" s="16">
        <v>0</v>
      </c>
      <c r="U12" s="16">
        <v>860005114</v>
      </c>
      <c r="V12" s="16" t="s">
        <v>122</v>
      </c>
      <c r="W12" s="16">
        <v>0</v>
      </c>
      <c r="X12" s="16" t="s">
        <v>2124</v>
      </c>
      <c r="Y12" s="16" t="s">
        <v>92</v>
      </c>
      <c r="Z12" s="16" t="s">
        <v>126</v>
      </c>
      <c r="AA12" s="16">
        <v>0</v>
      </c>
      <c r="AB12" s="16">
        <v>0</v>
      </c>
      <c r="AC12" s="16" t="s">
        <v>157</v>
      </c>
      <c r="AD12" s="16">
        <v>0</v>
      </c>
      <c r="AE12" s="16">
        <v>0</v>
      </c>
      <c r="AF12" s="16" t="s">
        <v>102</v>
      </c>
      <c r="AG12" s="16">
        <v>16366050</v>
      </c>
      <c r="AH12" s="16">
        <v>0</v>
      </c>
      <c r="AI12" s="16" t="s">
        <v>157</v>
      </c>
      <c r="AJ12" s="16">
        <v>0</v>
      </c>
      <c r="AK12" s="16" t="s">
        <v>2125</v>
      </c>
      <c r="AL12" s="16">
        <f t="shared" ref="AL12:AL17" si="0">AS12-AR12</f>
        <v>263</v>
      </c>
      <c r="AM12" s="16" t="s">
        <v>106</v>
      </c>
      <c r="AN12" s="16">
        <v>0</v>
      </c>
      <c r="AO12" s="16" t="s">
        <v>117</v>
      </c>
      <c r="AP12" s="16">
        <v>0</v>
      </c>
      <c r="AQ12" s="16">
        <v>0</v>
      </c>
      <c r="AR12" s="17">
        <v>45362</v>
      </c>
      <c r="AS12" s="17">
        <v>45625</v>
      </c>
      <c r="AT12" s="17" t="s">
        <v>67</v>
      </c>
      <c r="AU12" s="16">
        <v>8</v>
      </c>
      <c r="AV12" s="16">
        <v>0</v>
      </c>
      <c r="AW12" s="16">
        <v>8</v>
      </c>
      <c r="AX12" s="16">
        <v>0</v>
      </c>
      <c r="AY12" s="16" t="s">
        <v>2126</v>
      </c>
    </row>
    <row r="13" spans="1:51" s="9" customFormat="1" ht="15.75" thickBot="1" x14ac:dyDescent="0.3">
      <c r="A13" s="8">
        <v>3</v>
      </c>
      <c r="B13" s="9" t="s">
        <v>2010</v>
      </c>
      <c r="C13" s="16" t="s">
        <v>69</v>
      </c>
      <c r="D13" s="16" t="s">
        <v>67</v>
      </c>
      <c r="E13" s="16">
        <v>5938</v>
      </c>
      <c r="F13" s="17">
        <v>45365</v>
      </c>
      <c r="G13" s="16" t="s">
        <v>2043</v>
      </c>
      <c r="H13" s="16">
        <v>70552231</v>
      </c>
      <c r="I13" s="16" t="s">
        <v>2044</v>
      </c>
      <c r="J13" s="16" t="s">
        <v>70</v>
      </c>
      <c r="K13" s="16" t="s">
        <v>1939</v>
      </c>
      <c r="L13" s="16">
        <v>0</v>
      </c>
      <c r="M13" s="16" t="s">
        <v>2127</v>
      </c>
      <c r="N13" s="14">
        <v>107224295</v>
      </c>
      <c r="O13" s="16" t="s">
        <v>82</v>
      </c>
      <c r="P13" s="16">
        <v>0</v>
      </c>
      <c r="Q13" s="16" t="s">
        <v>157</v>
      </c>
      <c r="R13" s="16" t="s">
        <v>88</v>
      </c>
      <c r="S13" s="16" t="s">
        <v>76</v>
      </c>
      <c r="T13" s="16">
        <v>0</v>
      </c>
      <c r="U13" s="16">
        <v>800115720</v>
      </c>
      <c r="V13" s="16" t="s">
        <v>87</v>
      </c>
      <c r="W13" s="16">
        <v>0</v>
      </c>
      <c r="X13" s="16" t="s">
        <v>2128</v>
      </c>
      <c r="Y13" s="16" t="s">
        <v>92</v>
      </c>
      <c r="Z13" s="16" t="s">
        <v>126</v>
      </c>
      <c r="AA13" s="16">
        <v>0</v>
      </c>
      <c r="AB13" s="16">
        <v>0</v>
      </c>
      <c r="AC13" s="16" t="s">
        <v>157</v>
      </c>
      <c r="AD13" s="16">
        <v>0</v>
      </c>
      <c r="AE13" s="16">
        <v>0</v>
      </c>
      <c r="AF13" s="16" t="s">
        <v>102</v>
      </c>
      <c r="AG13" s="16">
        <v>10030771</v>
      </c>
      <c r="AH13" s="16">
        <v>0</v>
      </c>
      <c r="AI13" s="16" t="s">
        <v>157</v>
      </c>
      <c r="AJ13" s="16">
        <v>0</v>
      </c>
      <c r="AK13" s="16" t="s">
        <v>2129</v>
      </c>
      <c r="AL13" s="16">
        <f t="shared" si="0"/>
        <v>254</v>
      </c>
      <c r="AM13" s="16" t="s">
        <v>106</v>
      </c>
      <c r="AN13" s="16">
        <v>0</v>
      </c>
      <c r="AO13" s="16" t="s">
        <v>117</v>
      </c>
      <c r="AP13" s="16">
        <v>0</v>
      </c>
      <c r="AQ13" s="16">
        <v>0</v>
      </c>
      <c r="AR13" s="17">
        <v>45371</v>
      </c>
      <c r="AS13" s="17">
        <v>45625</v>
      </c>
      <c r="AT13" s="17" t="s">
        <v>67</v>
      </c>
      <c r="AU13" s="16">
        <v>4</v>
      </c>
      <c r="AV13" s="16">
        <v>0</v>
      </c>
      <c r="AW13" s="16">
        <v>4</v>
      </c>
      <c r="AX13" s="16">
        <v>0</v>
      </c>
      <c r="AY13" s="16"/>
    </row>
    <row r="14" spans="1:51" s="9" customFormat="1" ht="15.75" thickBot="1" x14ac:dyDescent="0.3">
      <c r="A14" s="8">
        <v>4</v>
      </c>
      <c r="B14" s="9" t="s">
        <v>2011</v>
      </c>
      <c r="C14" s="16" t="s">
        <v>69</v>
      </c>
      <c r="D14" s="16" t="s">
        <v>67</v>
      </c>
      <c r="E14" s="16">
        <v>5954</v>
      </c>
      <c r="F14" s="17">
        <v>45370</v>
      </c>
      <c r="G14" s="16" t="s">
        <v>2130</v>
      </c>
      <c r="H14" s="16">
        <v>10126452</v>
      </c>
      <c r="I14" s="16" t="s">
        <v>2102</v>
      </c>
      <c r="J14" s="16" t="s">
        <v>70</v>
      </c>
      <c r="K14" s="16" t="s">
        <v>1939</v>
      </c>
      <c r="L14" s="16">
        <v>0</v>
      </c>
      <c r="M14" s="16" t="s">
        <v>2131</v>
      </c>
      <c r="N14" s="14">
        <v>1003351</v>
      </c>
      <c r="O14" s="16" t="s">
        <v>82</v>
      </c>
      <c r="P14" s="16">
        <v>0</v>
      </c>
      <c r="Q14" s="16" t="s">
        <v>157</v>
      </c>
      <c r="R14" s="16" t="s">
        <v>88</v>
      </c>
      <c r="S14" s="16" t="s">
        <v>76</v>
      </c>
      <c r="T14" s="16">
        <v>0</v>
      </c>
      <c r="U14" s="16">
        <v>800027890</v>
      </c>
      <c r="V14" s="16" t="s">
        <v>147</v>
      </c>
      <c r="W14" s="16">
        <v>0</v>
      </c>
      <c r="X14" s="16" t="s">
        <v>2132</v>
      </c>
      <c r="Y14" s="16" t="s">
        <v>92</v>
      </c>
      <c r="Z14" s="16" t="s">
        <v>126</v>
      </c>
      <c r="AA14" s="16">
        <v>0</v>
      </c>
      <c r="AB14" s="16">
        <v>0</v>
      </c>
      <c r="AC14" s="16" t="s">
        <v>157</v>
      </c>
      <c r="AD14" s="16">
        <v>0</v>
      </c>
      <c r="AE14" s="16">
        <v>0</v>
      </c>
      <c r="AF14" s="16" t="s">
        <v>102</v>
      </c>
      <c r="AG14" s="16">
        <v>10109687</v>
      </c>
      <c r="AH14" s="16">
        <v>0</v>
      </c>
      <c r="AI14" s="16" t="s">
        <v>157</v>
      </c>
      <c r="AJ14" s="16">
        <v>0</v>
      </c>
      <c r="AK14" s="16" t="s">
        <v>2133</v>
      </c>
      <c r="AL14" s="16">
        <f t="shared" si="0"/>
        <v>26</v>
      </c>
      <c r="AM14" s="16" t="s">
        <v>106</v>
      </c>
      <c r="AN14" s="16">
        <v>0</v>
      </c>
      <c r="AO14" s="16" t="s">
        <v>117</v>
      </c>
      <c r="AP14" s="16">
        <v>0</v>
      </c>
      <c r="AQ14" s="16">
        <v>0</v>
      </c>
      <c r="AR14" s="17">
        <v>45371</v>
      </c>
      <c r="AS14" s="17">
        <v>45397</v>
      </c>
      <c r="AT14" s="17" t="s">
        <v>67</v>
      </c>
      <c r="AU14" s="16">
        <v>20</v>
      </c>
      <c r="AV14" s="16">
        <v>0</v>
      </c>
      <c r="AW14" s="16">
        <v>20</v>
      </c>
      <c r="AX14" s="16">
        <v>0</v>
      </c>
      <c r="AY14" s="16" t="s">
        <v>67</v>
      </c>
    </row>
    <row r="15" spans="1:51" s="9" customFormat="1" ht="15.75" thickBot="1" x14ac:dyDescent="0.3">
      <c r="A15" s="8">
        <v>5</v>
      </c>
      <c r="B15" s="9" t="s">
        <v>2012</v>
      </c>
      <c r="C15" s="16" t="s">
        <v>69</v>
      </c>
      <c r="D15" s="16" t="s">
        <v>67</v>
      </c>
      <c r="E15" s="16">
        <v>5775</v>
      </c>
      <c r="F15" s="17">
        <v>45351</v>
      </c>
      <c r="G15" s="16" t="s">
        <v>2134</v>
      </c>
      <c r="H15" s="16">
        <v>10024850</v>
      </c>
      <c r="I15" s="16" t="s">
        <v>2102</v>
      </c>
      <c r="J15" s="16" t="s">
        <v>83</v>
      </c>
      <c r="K15" s="16" t="s">
        <v>1939</v>
      </c>
      <c r="L15" s="16">
        <v>0</v>
      </c>
      <c r="M15" s="16" t="s">
        <v>2135</v>
      </c>
      <c r="N15" s="14">
        <v>76000240</v>
      </c>
      <c r="O15" s="16" t="s">
        <v>82</v>
      </c>
      <c r="P15" s="16">
        <v>0</v>
      </c>
      <c r="Q15" s="16" t="s">
        <v>157</v>
      </c>
      <c r="R15" s="16" t="s">
        <v>75</v>
      </c>
      <c r="S15" s="16" t="s">
        <v>102</v>
      </c>
      <c r="T15" s="16">
        <v>43055384</v>
      </c>
      <c r="U15" s="16"/>
      <c r="V15" s="16" t="s">
        <v>157</v>
      </c>
      <c r="W15" s="16">
        <v>0</v>
      </c>
      <c r="X15" s="16" t="s">
        <v>2136</v>
      </c>
      <c r="Y15" s="16" t="s">
        <v>92</v>
      </c>
      <c r="Z15" s="16" t="s">
        <v>126</v>
      </c>
      <c r="AA15" s="16">
        <v>0</v>
      </c>
      <c r="AB15" s="16">
        <v>0</v>
      </c>
      <c r="AC15" s="16" t="s">
        <v>157</v>
      </c>
      <c r="AD15" s="16">
        <v>0</v>
      </c>
      <c r="AE15" s="16">
        <v>0</v>
      </c>
      <c r="AF15" s="16" t="s">
        <v>102</v>
      </c>
      <c r="AG15" s="16">
        <v>9862933</v>
      </c>
      <c r="AH15" s="16">
        <v>0</v>
      </c>
      <c r="AI15" s="16" t="s">
        <v>157</v>
      </c>
      <c r="AJ15" s="16">
        <v>0</v>
      </c>
      <c r="AK15" s="16" t="s">
        <v>2137</v>
      </c>
      <c r="AL15" s="16">
        <f t="shared" si="0"/>
        <v>272</v>
      </c>
      <c r="AM15" s="16" t="s">
        <v>106</v>
      </c>
      <c r="AN15" s="16">
        <v>0</v>
      </c>
      <c r="AO15" s="16" t="s">
        <v>117</v>
      </c>
      <c r="AP15" s="16">
        <v>0</v>
      </c>
      <c r="AQ15" s="16">
        <v>0</v>
      </c>
      <c r="AR15" s="17">
        <v>45356</v>
      </c>
      <c r="AS15" s="17">
        <v>45628</v>
      </c>
      <c r="AT15" s="17" t="s">
        <v>67</v>
      </c>
      <c r="AU15" s="16">
        <v>10</v>
      </c>
      <c r="AV15" s="16">
        <v>7</v>
      </c>
      <c r="AW15" s="16">
        <v>10</v>
      </c>
      <c r="AX15" s="16">
        <v>7</v>
      </c>
      <c r="AY15" s="16" t="s">
        <v>2138</v>
      </c>
    </row>
    <row r="16" spans="1:51" s="9" customFormat="1" ht="15.75" thickBot="1" x14ac:dyDescent="0.3">
      <c r="A16" s="8">
        <v>6</v>
      </c>
      <c r="B16" s="9" t="s">
        <v>2013</v>
      </c>
      <c r="C16" s="16" t="s">
        <v>69</v>
      </c>
      <c r="D16" s="16" t="s">
        <v>67</v>
      </c>
      <c r="E16" s="16">
        <v>5744</v>
      </c>
      <c r="F16" s="17">
        <v>45350</v>
      </c>
      <c r="G16" s="16" t="s">
        <v>2043</v>
      </c>
      <c r="H16" s="16">
        <v>70552231</v>
      </c>
      <c r="I16" s="16" t="s">
        <v>2044</v>
      </c>
      <c r="J16" s="16" t="s">
        <v>83</v>
      </c>
      <c r="K16" s="16" t="s">
        <v>1939</v>
      </c>
      <c r="L16" s="16">
        <v>0</v>
      </c>
      <c r="M16" s="16" t="s">
        <v>2139</v>
      </c>
      <c r="N16" s="14">
        <v>153893500</v>
      </c>
      <c r="O16" s="16" t="s">
        <v>82</v>
      </c>
      <c r="P16" s="16">
        <v>0</v>
      </c>
      <c r="Q16" s="16" t="s">
        <v>157</v>
      </c>
      <c r="R16" s="16" t="s">
        <v>88</v>
      </c>
      <c r="S16" s="16" t="s">
        <v>76</v>
      </c>
      <c r="T16" s="16">
        <v>0</v>
      </c>
      <c r="U16" s="16">
        <v>816005433</v>
      </c>
      <c r="V16" s="16" t="s">
        <v>152</v>
      </c>
      <c r="W16" s="16">
        <v>0</v>
      </c>
      <c r="X16" s="16" t="s">
        <v>2140</v>
      </c>
      <c r="Y16" s="16" t="s">
        <v>92</v>
      </c>
      <c r="Z16" s="16" t="s">
        <v>126</v>
      </c>
      <c r="AA16" s="16">
        <v>0</v>
      </c>
      <c r="AB16" s="16">
        <v>0</v>
      </c>
      <c r="AC16" s="16" t="s">
        <v>157</v>
      </c>
      <c r="AD16" s="16">
        <v>0</v>
      </c>
      <c r="AE16" s="16">
        <v>0</v>
      </c>
      <c r="AF16" s="16" t="s">
        <v>102</v>
      </c>
      <c r="AG16" s="16">
        <v>10099830</v>
      </c>
      <c r="AH16" s="16">
        <v>0</v>
      </c>
      <c r="AI16" s="16" t="s">
        <v>157</v>
      </c>
      <c r="AJ16" s="16">
        <v>0</v>
      </c>
      <c r="AK16" s="16" t="s">
        <v>2122</v>
      </c>
      <c r="AL16" s="16">
        <f t="shared" si="0"/>
        <v>268</v>
      </c>
      <c r="AM16" s="16" t="s">
        <v>106</v>
      </c>
      <c r="AN16" s="16">
        <v>0</v>
      </c>
      <c r="AO16" s="16" t="s">
        <v>117</v>
      </c>
      <c r="AP16" s="16">
        <v>0</v>
      </c>
      <c r="AQ16" s="16">
        <v>0</v>
      </c>
      <c r="AR16" s="17">
        <v>45357</v>
      </c>
      <c r="AS16" s="17">
        <v>45625</v>
      </c>
      <c r="AT16" s="17" t="s">
        <v>67</v>
      </c>
      <c r="AU16" s="16">
        <v>9</v>
      </c>
      <c r="AV16" s="16">
        <v>0</v>
      </c>
      <c r="AW16" s="16">
        <v>9</v>
      </c>
      <c r="AX16" s="16">
        <v>0</v>
      </c>
      <c r="AY16" s="16" t="s">
        <v>2138</v>
      </c>
    </row>
    <row r="17" spans="1:51" s="9" customFormat="1" ht="15.75" thickBot="1" x14ac:dyDescent="0.3">
      <c r="A17" s="8">
        <v>7</v>
      </c>
      <c r="B17" s="9" t="s">
        <v>2014</v>
      </c>
      <c r="C17" s="16" t="s">
        <v>69</v>
      </c>
      <c r="D17" s="16" t="s">
        <v>67</v>
      </c>
      <c r="E17" s="16">
        <v>5817</v>
      </c>
      <c r="F17" s="17">
        <v>45349</v>
      </c>
      <c r="G17" s="16" t="s">
        <v>2043</v>
      </c>
      <c r="H17" s="16">
        <v>70552231</v>
      </c>
      <c r="I17" s="16" t="s">
        <v>2044</v>
      </c>
      <c r="J17" s="16" t="s">
        <v>83</v>
      </c>
      <c r="K17" s="16" t="s">
        <v>1939</v>
      </c>
      <c r="L17" s="16">
        <v>0</v>
      </c>
      <c r="M17" s="16" t="s">
        <v>2141</v>
      </c>
      <c r="N17" s="14">
        <v>103845000</v>
      </c>
      <c r="O17" s="16" t="s">
        <v>82</v>
      </c>
      <c r="P17" s="16">
        <v>0</v>
      </c>
      <c r="Q17" s="16" t="s">
        <v>157</v>
      </c>
      <c r="R17" s="16" t="s">
        <v>88</v>
      </c>
      <c r="S17" s="16" t="s">
        <v>76</v>
      </c>
      <c r="T17" s="16">
        <v>0</v>
      </c>
      <c r="U17" s="16">
        <v>900129502</v>
      </c>
      <c r="V17" s="16" t="s">
        <v>137</v>
      </c>
      <c r="W17" s="16">
        <v>0</v>
      </c>
      <c r="X17" s="16" t="s">
        <v>2142</v>
      </c>
      <c r="Y17" s="16" t="s">
        <v>92</v>
      </c>
      <c r="Z17" s="16" t="s">
        <v>126</v>
      </c>
      <c r="AA17" s="16">
        <v>0</v>
      </c>
      <c r="AB17" s="16">
        <v>0</v>
      </c>
      <c r="AC17" s="16" t="s">
        <v>157</v>
      </c>
      <c r="AD17" s="16">
        <v>0</v>
      </c>
      <c r="AE17" s="16">
        <v>0</v>
      </c>
      <c r="AF17" s="16" t="s">
        <v>102</v>
      </c>
      <c r="AG17" s="16">
        <v>10099830</v>
      </c>
      <c r="AH17" s="16">
        <v>0</v>
      </c>
      <c r="AI17" s="16" t="s">
        <v>157</v>
      </c>
      <c r="AJ17" s="16">
        <v>0</v>
      </c>
      <c r="AK17" s="16" t="s">
        <v>2122</v>
      </c>
      <c r="AL17" s="16">
        <f t="shared" si="0"/>
        <v>270</v>
      </c>
      <c r="AM17" s="16" t="s">
        <v>106</v>
      </c>
      <c r="AN17" s="16">
        <v>0</v>
      </c>
      <c r="AO17" s="16" t="s">
        <v>117</v>
      </c>
      <c r="AP17" s="16">
        <v>0</v>
      </c>
      <c r="AQ17" s="16">
        <v>0</v>
      </c>
      <c r="AR17" s="17">
        <v>45355</v>
      </c>
      <c r="AS17" s="17">
        <v>45625</v>
      </c>
      <c r="AT17" s="17" t="s">
        <v>67</v>
      </c>
      <c r="AU17" s="16">
        <v>10</v>
      </c>
      <c r="AV17" s="16">
        <v>0</v>
      </c>
      <c r="AW17" s="16">
        <v>10</v>
      </c>
      <c r="AX17" s="16">
        <v>0</v>
      </c>
      <c r="AY17" s="16" t="s">
        <v>2138</v>
      </c>
    </row>
    <row r="18" spans="1:51" s="9" customFormat="1" ht="15.75" thickBot="1" x14ac:dyDescent="0.3">
      <c r="A18" s="8">
        <v>8</v>
      </c>
      <c r="B18" s="9" t="s">
        <v>2015</v>
      </c>
      <c r="C18" s="16" t="s">
        <v>69</v>
      </c>
      <c r="D18" s="16"/>
      <c r="E18" s="16">
        <v>8828</v>
      </c>
      <c r="F18" s="17">
        <v>45246</v>
      </c>
      <c r="G18" s="16" t="s">
        <v>2110</v>
      </c>
      <c r="H18" s="16">
        <v>10098659</v>
      </c>
      <c r="I18" s="16" t="s">
        <v>2044</v>
      </c>
      <c r="J18" s="16" t="s">
        <v>83</v>
      </c>
      <c r="K18" s="16" t="s">
        <v>1939</v>
      </c>
      <c r="L18" s="16">
        <v>0</v>
      </c>
      <c r="M18" s="16" t="s">
        <v>2143</v>
      </c>
      <c r="N18" s="14">
        <v>362600000</v>
      </c>
      <c r="O18" s="16" t="s">
        <v>82</v>
      </c>
      <c r="P18" s="16">
        <v>0</v>
      </c>
      <c r="Q18" s="16" t="s">
        <v>157</v>
      </c>
      <c r="R18" s="16" t="s">
        <v>88</v>
      </c>
      <c r="S18" s="16" t="s">
        <v>76</v>
      </c>
      <c r="T18" s="16">
        <v>0</v>
      </c>
      <c r="U18" s="16">
        <v>900701630</v>
      </c>
      <c r="V18" s="16" t="s">
        <v>112</v>
      </c>
      <c r="W18" s="16">
        <v>0</v>
      </c>
      <c r="X18" s="16" t="s">
        <v>2056</v>
      </c>
      <c r="Y18" s="16" t="s">
        <v>92</v>
      </c>
      <c r="Z18" s="16" t="s">
        <v>126</v>
      </c>
      <c r="AA18" s="16">
        <v>0</v>
      </c>
      <c r="AB18" s="16">
        <v>0</v>
      </c>
      <c r="AC18" s="16" t="s">
        <v>157</v>
      </c>
      <c r="AD18" s="16">
        <v>0</v>
      </c>
      <c r="AE18" s="16">
        <v>0</v>
      </c>
      <c r="AF18" s="16" t="s">
        <v>102</v>
      </c>
      <c r="AG18" s="16">
        <v>1088257386</v>
      </c>
      <c r="AH18" s="16">
        <v>0</v>
      </c>
      <c r="AI18" s="16" t="s">
        <v>157</v>
      </c>
      <c r="AJ18" s="16">
        <v>0</v>
      </c>
      <c r="AK18" s="16" t="s">
        <v>2144</v>
      </c>
      <c r="AL18" s="16">
        <f>AS18-AR18</f>
        <v>116</v>
      </c>
      <c r="AM18" s="16" t="s">
        <v>106</v>
      </c>
      <c r="AN18" s="16">
        <v>0</v>
      </c>
      <c r="AO18" s="16" t="s">
        <v>95</v>
      </c>
      <c r="AP18" s="16">
        <v>0</v>
      </c>
      <c r="AQ18" s="16">
        <v>31</v>
      </c>
      <c r="AR18" s="17">
        <v>45250</v>
      </c>
      <c r="AS18" s="17">
        <v>45366</v>
      </c>
      <c r="AT18" s="17"/>
      <c r="AU18" s="16">
        <v>89</v>
      </c>
      <c r="AV18" s="16">
        <v>90</v>
      </c>
      <c r="AW18" s="16">
        <v>89</v>
      </c>
      <c r="AX18" s="16">
        <v>90</v>
      </c>
      <c r="AY18" s="16" t="s">
        <v>2145</v>
      </c>
    </row>
    <row r="19" spans="1:51" s="9" customFormat="1" ht="15.75" thickBot="1" x14ac:dyDescent="0.3">
      <c r="A19" s="8">
        <v>9</v>
      </c>
      <c r="B19" s="9" t="s">
        <v>2016</v>
      </c>
      <c r="C19" s="16" t="s">
        <v>69</v>
      </c>
      <c r="D19" s="16" t="s">
        <v>67</v>
      </c>
      <c r="E19" s="16">
        <v>7839</v>
      </c>
      <c r="F19" s="17">
        <v>45156</v>
      </c>
      <c r="G19" s="16" t="s">
        <v>2110</v>
      </c>
      <c r="H19" s="16">
        <v>10098659</v>
      </c>
      <c r="I19" s="16" t="s">
        <v>2044</v>
      </c>
      <c r="J19" s="16" t="s">
        <v>96</v>
      </c>
      <c r="K19" s="16" t="s">
        <v>1939</v>
      </c>
      <c r="L19" s="16">
        <v>0</v>
      </c>
      <c r="M19" s="16" t="s">
        <v>2146</v>
      </c>
      <c r="N19" s="14">
        <v>43243183</v>
      </c>
      <c r="O19" s="16" t="s">
        <v>82</v>
      </c>
      <c r="P19" s="16">
        <v>0</v>
      </c>
      <c r="Q19" s="16" t="s">
        <v>157</v>
      </c>
      <c r="R19" s="16" t="s">
        <v>88</v>
      </c>
      <c r="S19" s="16" t="s">
        <v>76</v>
      </c>
      <c r="T19" s="16">
        <v>0</v>
      </c>
      <c r="U19" s="16">
        <v>800200257</v>
      </c>
      <c r="V19" s="16" t="s">
        <v>137</v>
      </c>
      <c r="W19" s="16">
        <v>0</v>
      </c>
      <c r="X19" s="16" t="s">
        <v>2147</v>
      </c>
      <c r="Y19" s="16" t="s">
        <v>92</v>
      </c>
      <c r="Z19" s="16" t="s">
        <v>126</v>
      </c>
      <c r="AA19" s="16">
        <v>0</v>
      </c>
      <c r="AB19" s="16">
        <v>0</v>
      </c>
      <c r="AC19" s="16" t="s">
        <v>157</v>
      </c>
      <c r="AD19" s="16">
        <v>0</v>
      </c>
      <c r="AE19" s="16">
        <v>0</v>
      </c>
      <c r="AF19" s="16" t="s">
        <v>102</v>
      </c>
      <c r="AG19" s="16">
        <v>16366050</v>
      </c>
      <c r="AH19" s="16">
        <v>0</v>
      </c>
      <c r="AI19" s="16" t="s">
        <v>157</v>
      </c>
      <c r="AJ19" s="16">
        <v>0</v>
      </c>
      <c r="AK19" s="16" t="s">
        <v>2148</v>
      </c>
      <c r="AL19" s="16">
        <f t="shared" ref="AL19" si="1">AS19-AR19+104+22+91</f>
        <v>346</v>
      </c>
      <c r="AM19" s="16" t="s">
        <v>106</v>
      </c>
      <c r="AN19" s="16">
        <v>0</v>
      </c>
      <c r="AO19" s="16" t="s">
        <v>95</v>
      </c>
      <c r="AP19" s="16">
        <v>0</v>
      </c>
      <c r="AQ19" s="16">
        <f>90+60</f>
        <v>150</v>
      </c>
      <c r="AR19" s="17">
        <v>45161</v>
      </c>
      <c r="AS19" s="17">
        <v>45290</v>
      </c>
      <c r="AT19" s="17" t="s">
        <v>67</v>
      </c>
      <c r="AU19" s="16">
        <v>46</v>
      </c>
      <c r="AV19" s="16">
        <v>99</v>
      </c>
      <c r="AW19" s="16">
        <v>45</v>
      </c>
      <c r="AX19" s="16">
        <v>99</v>
      </c>
      <c r="AY19" s="16" t="s">
        <v>2149</v>
      </c>
    </row>
    <row r="20" spans="1:51" s="9" customFormat="1" ht="15.75" thickBot="1" x14ac:dyDescent="0.3">
      <c r="A20" s="8">
        <v>10</v>
      </c>
      <c r="B20" s="9" t="s">
        <v>2017</v>
      </c>
      <c r="C20" s="16" t="s">
        <v>69</v>
      </c>
      <c r="D20" s="16" t="s">
        <v>67</v>
      </c>
      <c r="E20" s="16">
        <v>6720</v>
      </c>
      <c r="F20" s="17">
        <v>45037</v>
      </c>
      <c r="G20" s="16" t="s">
        <v>2110</v>
      </c>
      <c r="H20" s="16">
        <v>10098659</v>
      </c>
      <c r="I20" s="16" t="s">
        <v>2044</v>
      </c>
      <c r="J20" s="16" t="s">
        <v>83</v>
      </c>
      <c r="K20" s="16" t="s">
        <v>1939</v>
      </c>
      <c r="L20" s="16">
        <v>0</v>
      </c>
      <c r="M20" s="16" t="s">
        <v>2150</v>
      </c>
      <c r="N20" s="14">
        <v>106458891.5</v>
      </c>
      <c r="O20" s="16" t="s">
        <v>82</v>
      </c>
      <c r="P20" s="16">
        <v>0</v>
      </c>
      <c r="Q20" s="16" t="s">
        <v>157</v>
      </c>
      <c r="R20" s="16" t="s">
        <v>88</v>
      </c>
      <c r="S20" s="16" t="s">
        <v>76</v>
      </c>
      <c r="T20" s="16">
        <v>0</v>
      </c>
      <c r="U20" s="16">
        <v>800126247</v>
      </c>
      <c r="V20" s="16" t="s">
        <v>137</v>
      </c>
      <c r="W20" s="16">
        <v>0</v>
      </c>
      <c r="X20" s="16" t="s">
        <v>2151</v>
      </c>
      <c r="Y20" s="16" t="s">
        <v>92</v>
      </c>
      <c r="Z20" s="16" t="s">
        <v>126</v>
      </c>
      <c r="AA20" s="16">
        <v>0</v>
      </c>
      <c r="AB20" s="16">
        <v>0</v>
      </c>
      <c r="AC20" s="16" t="s">
        <v>157</v>
      </c>
      <c r="AD20" s="16">
        <v>0</v>
      </c>
      <c r="AE20" s="16">
        <v>0</v>
      </c>
      <c r="AF20" s="16" t="s">
        <v>102</v>
      </c>
      <c r="AG20" s="16">
        <v>10030771</v>
      </c>
      <c r="AH20" s="16">
        <v>0</v>
      </c>
      <c r="AI20" s="16" t="s">
        <v>157</v>
      </c>
      <c r="AJ20" s="16">
        <v>0</v>
      </c>
      <c r="AK20" s="16" t="s">
        <v>2129</v>
      </c>
      <c r="AL20" s="16">
        <f t="shared" ref="AL20:AL21" si="2">AS20-AR20</f>
        <v>202</v>
      </c>
      <c r="AM20" s="16" t="s">
        <v>106</v>
      </c>
      <c r="AN20" s="16">
        <v>0</v>
      </c>
      <c r="AO20" s="16" t="s">
        <v>117</v>
      </c>
      <c r="AP20" s="16">
        <v>0</v>
      </c>
      <c r="AQ20" s="16">
        <v>0</v>
      </c>
      <c r="AR20" s="17">
        <v>45043</v>
      </c>
      <c r="AS20" s="17">
        <v>45245</v>
      </c>
      <c r="AT20" s="17">
        <v>45356</v>
      </c>
      <c r="AU20" s="16">
        <v>100</v>
      </c>
      <c r="AV20" s="16">
        <v>100</v>
      </c>
      <c r="AW20" s="16">
        <v>100</v>
      </c>
      <c r="AX20" s="16">
        <v>100</v>
      </c>
      <c r="AY20" s="16" t="s">
        <v>2152</v>
      </c>
    </row>
    <row r="21" spans="1:51" s="9" customFormat="1" ht="15.75" thickBot="1" x14ac:dyDescent="0.3">
      <c r="A21" s="8">
        <v>11</v>
      </c>
      <c r="B21" s="9" t="s">
        <v>2018</v>
      </c>
      <c r="C21" s="16" t="s">
        <v>69</v>
      </c>
      <c r="D21" s="16" t="s">
        <v>67</v>
      </c>
      <c r="E21" s="16">
        <v>5903</v>
      </c>
      <c r="F21" s="17">
        <v>44967</v>
      </c>
      <c r="G21" s="16" t="s">
        <v>2063</v>
      </c>
      <c r="H21" s="16">
        <v>10119993</v>
      </c>
      <c r="I21" s="16" t="s">
        <v>2064</v>
      </c>
      <c r="J21" s="16" t="s">
        <v>83</v>
      </c>
      <c r="K21" s="16" t="s">
        <v>1939</v>
      </c>
      <c r="L21" s="16" t="s">
        <v>67</v>
      </c>
      <c r="M21" s="16" t="s">
        <v>2153</v>
      </c>
      <c r="N21" s="14">
        <v>44066458</v>
      </c>
      <c r="O21" s="16" t="s">
        <v>82</v>
      </c>
      <c r="P21" s="16">
        <v>0</v>
      </c>
      <c r="Q21" s="16" t="s">
        <v>157</v>
      </c>
      <c r="R21" s="16" t="s">
        <v>88</v>
      </c>
      <c r="S21" s="16" t="s">
        <v>76</v>
      </c>
      <c r="T21" s="16">
        <v>0</v>
      </c>
      <c r="U21" s="16">
        <v>901517196</v>
      </c>
      <c r="V21" s="16" t="s">
        <v>112</v>
      </c>
      <c r="W21" s="16">
        <v>0</v>
      </c>
      <c r="X21" s="16" t="s">
        <v>2154</v>
      </c>
      <c r="Y21" s="16" t="s">
        <v>92</v>
      </c>
      <c r="Z21" s="16" t="s">
        <v>126</v>
      </c>
      <c r="AA21" s="16">
        <v>0</v>
      </c>
      <c r="AB21" s="16">
        <v>0</v>
      </c>
      <c r="AC21" s="16" t="s">
        <v>157</v>
      </c>
      <c r="AD21" s="16">
        <v>0</v>
      </c>
      <c r="AE21" s="16">
        <v>0</v>
      </c>
      <c r="AF21" s="16" t="s">
        <v>102</v>
      </c>
      <c r="AG21" s="16">
        <v>87246997</v>
      </c>
      <c r="AH21" s="16">
        <v>0</v>
      </c>
      <c r="AI21" s="16" t="s">
        <v>157</v>
      </c>
      <c r="AJ21" s="16">
        <v>0</v>
      </c>
      <c r="AK21" s="16" t="s">
        <v>2155</v>
      </c>
      <c r="AL21" s="16">
        <f t="shared" si="2"/>
        <v>290</v>
      </c>
      <c r="AM21" s="16" t="s">
        <v>106</v>
      </c>
      <c r="AN21" s="16">
        <v>0</v>
      </c>
      <c r="AO21" s="16" t="s">
        <v>117</v>
      </c>
      <c r="AP21" s="16">
        <v>0</v>
      </c>
      <c r="AQ21" s="16">
        <v>0</v>
      </c>
      <c r="AR21" s="17">
        <v>44970</v>
      </c>
      <c r="AS21" s="17">
        <v>45260</v>
      </c>
      <c r="AT21" s="17">
        <v>45357</v>
      </c>
      <c r="AU21" s="16">
        <v>100</v>
      </c>
      <c r="AV21" s="16">
        <v>100</v>
      </c>
      <c r="AW21" s="16">
        <v>100</v>
      </c>
      <c r="AX21" s="16">
        <v>100</v>
      </c>
      <c r="AY21" s="16" t="s">
        <v>2156</v>
      </c>
    </row>
    <row r="22" spans="1:51" s="9" customFormat="1" ht="15.75" thickBot="1" x14ac:dyDescent="0.3">
      <c r="A22" s="8">
        <v>12</v>
      </c>
      <c r="B22" s="9" t="s">
        <v>2019</v>
      </c>
      <c r="C22" s="16" t="s">
        <v>69</v>
      </c>
      <c r="D22" s="16" t="s">
        <v>67</v>
      </c>
      <c r="E22" s="16">
        <v>5683</v>
      </c>
      <c r="F22" s="17">
        <v>45365</v>
      </c>
      <c r="G22" s="16" t="s">
        <v>2356</v>
      </c>
      <c r="H22" s="16">
        <v>79314946</v>
      </c>
      <c r="I22" s="16" t="s">
        <v>2049</v>
      </c>
      <c r="J22" s="16" t="s">
        <v>70</v>
      </c>
      <c r="K22" s="16" t="s">
        <v>1953</v>
      </c>
      <c r="L22" s="16" t="s">
        <v>67</v>
      </c>
      <c r="M22" s="16" t="s">
        <v>2357</v>
      </c>
      <c r="N22" s="18">
        <v>28766996</v>
      </c>
      <c r="O22" s="16" t="s">
        <v>82</v>
      </c>
      <c r="P22" s="16"/>
      <c r="Q22" s="16" t="s">
        <v>67</v>
      </c>
      <c r="R22" s="16" t="s">
        <v>88</v>
      </c>
      <c r="S22" s="16" t="s">
        <v>76</v>
      </c>
      <c r="T22" s="16"/>
      <c r="U22" s="16">
        <v>860072876</v>
      </c>
      <c r="V22" s="16" t="s">
        <v>112</v>
      </c>
      <c r="W22" s="16" t="s">
        <v>67</v>
      </c>
      <c r="X22" s="16" t="s">
        <v>2358</v>
      </c>
      <c r="Y22" s="16" t="s">
        <v>92</v>
      </c>
      <c r="Z22" s="16" t="s">
        <v>126</v>
      </c>
      <c r="AA22" s="16"/>
      <c r="AB22" s="16"/>
      <c r="AC22" s="16" t="s">
        <v>67</v>
      </c>
      <c r="AD22" s="16" t="s">
        <v>67</v>
      </c>
      <c r="AE22" s="16" t="s">
        <v>67</v>
      </c>
      <c r="AF22" s="16" t="s">
        <v>102</v>
      </c>
      <c r="AG22" s="16">
        <v>10030771</v>
      </c>
      <c r="AH22" s="16"/>
      <c r="AI22" s="16" t="s">
        <v>67</v>
      </c>
      <c r="AJ22" s="16" t="s">
        <v>67</v>
      </c>
      <c r="AK22" s="16" t="s">
        <v>2129</v>
      </c>
      <c r="AL22" s="16">
        <v>263</v>
      </c>
      <c r="AM22" s="16" t="s">
        <v>106</v>
      </c>
      <c r="AN22" s="16">
        <v>0</v>
      </c>
      <c r="AO22" s="16" t="s">
        <v>117</v>
      </c>
      <c r="AP22" s="16">
        <v>0</v>
      </c>
      <c r="AQ22" s="16">
        <v>0</v>
      </c>
      <c r="AR22" s="17">
        <v>45377</v>
      </c>
      <c r="AS22" s="17">
        <v>45639</v>
      </c>
      <c r="AT22" s="17"/>
      <c r="AU22" s="16">
        <v>100</v>
      </c>
      <c r="AV22" s="16">
        <v>2</v>
      </c>
      <c r="AW22" s="16">
        <v>100</v>
      </c>
      <c r="AX22" s="16">
        <v>0</v>
      </c>
      <c r="AY22" s="16" t="s">
        <v>67</v>
      </c>
    </row>
    <row r="23" spans="1:51" s="9" customFormat="1" ht="15.75" thickBot="1" x14ac:dyDescent="0.3">
      <c r="A23" s="8">
        <v>13</v>
      </c>
      <c r="B23" s="9" t="s">
        <v>2020</v>
      </c>
      <c r="C23" s="16" t="s">
        <v>69</v>
      </c>
      <c r="D23" s="16"/>
      <c r="E23" s="16">
        <v>5697</v>
      </c>
      <c r="F23" s="17">
        <v>45352</v>
      </c>
      <c r="G23" s="16" t="s">
        <v>2359</v>
      </c>
      <c r="H23" s="16">
        <v>70552231</v>
      </c>
      <c r="I23" s="16" t="s">
        <v>2360</v>
      </c>
      <c r="J23" s="16" t="s">
        <v>70</v>
      </c>
      <c r="K23" s="16" t="s">
        <v>1955</v>
      </c>
      <c r="L23" s="16"/>
      <c r="M23" s="16" t="s">
        <v>2361</v>
      </c>
      <c r="N23" s="18">
        <v>94901603</v>
      </c>
      <c r="O23" s="16" t="s">
        <v>82</v>
      </c>
      <c r="P23" s="16"/>
      <c r="Q23" s="16"/>
      <c r="R23" s="16" t="s">
        <v>88</v>
      </c>
      <c r="S23" s="16" t="s">
        <v>76</v>
      </c>
      <c r="T23" s="16"/>
      <c r="U23" s="16">
        <v>901047644</v>
      </c>
      <c r="V23" s="16" t="s">
        <v>122</v>
      </c>
      <c r="W23" s="16"/>
      <c r="X23" s="16" t="s">
        <v>2362</v>
      </c>
      <c r="Y23" s="16" t="s">
        <v>79</v>
      </c>
      <c r="Z23" s="16" t="s">
        <v>102</v>
      </c>
      <c r="AA23" s="16">
        <v>24319675</v>
      </c>
      <c r="AB23" s="16"/>
      <c r="AC23" s="16"/>
      <c r="AD23" s="16"/>
      <c r="AE23" s="16" t="s">
        <v>2363</v>
      </c>
      <c r="AF23" s="16" t="s">
        <v>126</v>
      </c>
      <c r="AG23" s="16"/>
      <c r="AH23" s="16"/>
      <c r="AI23" s="16"/>
      <c r="AJ23" s="16"/>
      <c r="AK23" s="16"/>
      <c r="AL23" s="16">
        <v>288</v>
      </c>
      <c r="AM23" s="16" t="s">
        <v>106</v>
      </c>
      <c r="AN23" s="16">
        <v>0</v>
      </c>
      <c r="AO23" s="16" t="s">
        <v>117</v>
      </c>
      <c r="AP23" s="16">
        <v>0</v>
      </c>
      <c r="AQ23" s="16">
        <v>0</v>
      </c>
      <c r="AR23" s="17">
        <v>45370</v>
      </c>
      <c r="AS23" s="17">
        <v>45657</v>
      </c>
      <c r="AT23" s="17"/>
      <c r="AU23" s="16">
        <v>100</v>
      </c>
      <c r="AV23" s="16">
        <v>5</v>
      </c>
      <c r="AW23" s="16">
        <v>100</v>
      </c>
      <c r="AX23" s="16">
        <v>0</v>
      </c>
      <c r="AY23" s="16"/>
    </row>
    <row r="24" spans="1:51" s="9" customFormat="1" ht="15.75" thickBot="1" x14ac:dyDescent="0.3">
      <c r="A24" s="8">
        <v>14</v>
      </c>
      <c r="B24" s="9" t="s">
        <v>2021</v>
      </c>
      <c r="C24" s="16" t="s">
        <v>69</v>
      </c>
      <c r="D24" s="16"/>
      <c r="E24" s="16">
        <v>5702</v>
      </c>
      <c r="F24" s="17">
        <v>45365</v>
      </c>
      <c r="G24" s="16" t="s">
        <v>2359</v>
      </c>
      <c r="H24" s="16">
        <v>70552231</v>
      </c>
      <c r="I24" s="16" t="s">
        <v>2360</v>
      </c>
      <c r="J24" s="16" t="s">
        <v>70</v>
      </c>
      <c r="K24" s="16" t="s">
        <v>1955</v>
      </c>
      <c r="L24" s="16"/>
      <c r="M24" s="16" t="s">
        <v>2364</v>
      </c>
      <c r="N24" s="18">
        <v>54640000</v>
      </c>
      <c r="O24" s="16" t="s">
        <v>82</v>
      </c>
      <c r="P24" s="16"/>
      <c r="Q24" s="16"/>
      <c r="R24" s="16" t="s">
        <v>88</v>
      </c>
      <c r="S24" s="16" t="s">
        <v>76</v>
      </c>
      <c r="T24" s="16"/>
      <c r="U24" s="16">
        <v>900521807</v>
      </c>
      <c r="V24" s="16" t="s">
        <v>142</v>
      </c>
      <c r="W24" s="16"/>
      <c r="X24" s="16" t="s">
        <v>2365</v>
      </c>
      <c r="Y24" s="16" t="s">
        <v>92</v>
      </c>
      <c r="Z24" s="16" t="s">
        <v>126</v>
      </c>
      <c r="AA24" s="16"/>
      <c r="AB24" s="16"/>
      <c r="AC24" s="16"/>
      <c r="AD24" s="16"/>
      <c r="AE24" s="16"/>
      <c r="AF24" s="16" t="s">
        <v>102</v>
      </c>
      <c r="AG24" s="16">
        <v>25155282</v>
      </c>
      <c r="AH24" s="16"/>
      <c r="AI24" s="16"/>
      <c r="AJ24" s="16"/>
      <c r="AK24" s="16" t="s">
        <v>2366</v>
      </c>
      <c r="AL24" s="16">
        <v>135</v>
      </c>
      <c r="AM24" s="16" t="s">
        <v>106</v>
      </c>
      <c r="AN24" s="16">
        <v>0</v>
      </c>
      <c r="AO24" s="16" t="s">
        <v>117</v>
      </c>
      <c r="AP24" s="16">
        <v>0</v>
      </c>
      <c r="AQ24" s="16">
        <v>0</v>
      </c>
      <c r="AR24" s="17">
        <v>45369</v>
      </c>
      <c r="AS24" s="17">
        <v>45503</v>
      </c>
      <c r="AT24" s="17"/>
      <c r="AU24" s="16">
        <v>100</v>
      </c>
      <c r="AV24" s="16">
        <v>10</v>
      </c>
      <c r="AW24" s="16">
        <v>100</v>
      </c>
      <c r="AX24" s="16">
        <v>10</v>
      </c>
      <c r="AY24" s="16"/>
    </row>
    <row r="25" spans="1:51" s="9" customFormat="1" ht="15.75" thickBot="1" x14ac:dyDescent="0.3">
      <c r="A25" s="8">
        <v>15</v>
      </c>
      <c r="B25" s="9" t="s">
        <v>2022</v>
      </c>
      <c r="C25" s="16" t="s">
        <v>69</v>
      </c>
      <c r="D25" s="16"/>
      <c r="E25" s="16">
        <v>5730</v>
      </c>
      <c r="F25" s="17">
        <v>45362</v>
      </c>
      <c r="G25" s="16" t="s">
        <v>2359</v>
      </c>
      <c r="H25" s="16">
        <v>70552231</v>
      </c>
      <c r="I25" s="16" t="s">
        <v>2360</v>
      </c>
      <c r="J25" s="16" t="s">
        <v>70</v>
      </c>
      <c r="K25" s="16" t="s">
        <v>1955</v>
      </c>
      <c r="L25" s="16"/>
      <c r="M25" s="16" t="s">
        <v>2367</v>
      </c>
      <c r="N25" s="18">
        <v>25381113</v>
      </c>
      <c r="O25" s="16" t="s">
        <v>82</v>
      </c>
      <c r="P25" s="16"/>
      <c r="Q25" s="16"/>
      <c r="R25" s="16" t="s">
        <v>75</v>
      </c>
      <c r="S25" s="16" t="s">
        <v>102</v>
      </c>
      <c r="T25" s="16">
        <v>18509890</v>
      </c>
      <c r="U25" s="16"/>
      <c r="V25" s="16"/>
      <c r="W25" s="16"/>
      <c r="X25" s="16" t="s">
        <v>2368</v>
      </c>
      <c r="Y25" s="16" t="s">
        <v>92</v>
      </c>
      <c r="Z25" s="16" t="s">
        <v>126</v>
      </c>
      <c r="AA25" s="16"/>
      <c r="AB25" s="16"/>
      <c r="AC25" s="16"/>
      <c r="AD25" s="16"/>
      <c r="AE25" s="16"/>
      <c r="AF25" s="16" t="s">
        <v>102</v>
      </c>
      <c r="AG25" s="16">
        <v>42128118</v>
      </c>
      <c r="AH25" s="16"/>
      <c r="AI25" s="16"/>
      <c r="AJ25" s="16"/>
      <c r="AK25" s="16" t="s">
        <v>2369</v>
      </c>
      <c r="AL25" s="16">
        <v>270</v>
      </c>
      <c r="AM25" s="16" t="s">
        <v>106</v>
      </c>
      <c r="AN25" s="16">
        <v>0</v>
      </c>
      <c r="AO25" s="16" t="s">
        <v>117</v>
      </c>
      <c r="AP25" s="16">
        <v>0</v>
      </c>
      <c r="AQ25" s="16">
        <v>0</v>
      </c>
      <c r="AR25" s="17">
        <v>45370</v>
      </c>
      <c r="AS25" s="17">
        <v>45639</v>
      </c>
      <c r="AT25" s="17"/>
      <c r="AU25" s="16">
        <v>100</v>
      </c>
      <c r="AV25" s="16">
        <v>5</v>
      </c>
      <c r="AW25" s="16">
        <v>100</v>
      </c>
      <c r="AX25" s="16">
        <v>0</v>
      </c>
      <c r="AY25" s="16"/>
    </row>
    <row r="26" spans="1:51" s="9" customFormat="1" ht="15.75" thickBot="1" x14ac:dyDescent="0.3">
      <c r="A26" s="8">
        <v>16</v>
      </c>
      <c r="B26" s="9" t="s">
        <v>2023</v>
      </c>
      <c r="C26" s="16" t="s">
        <v>69</v>
      </c>
      <c r="D26" s="16"/>
      <c r="E26" s="16">
        <v>5736</v>
      </c>
      <c r="F26" s="17">
        <v>45373</v>
      </c>
      <c r="G26" s="16" t="s">
        <v>2370</v>
      </c>
      <c r="H26" s="16">
        <v>42060623</v>
      </c>
      <c r="I26" s="16" t="s">
        <v>2049</v>
      </c>
      <c r="J26" s="16" t="s">
        <v>70</v>
      </c>
      <c r="K26" s="16" t="s">
        <v>1955</v>
      </c>
      <c r="L26" s="16"/>
      <c r="M26" s="16" t="s">
        <v>2371</v>
      </c>
      <c r="N26" s="18">
        <v>40000000</v>
      </c>
      <c r="O26" s="16" t="s">
        <v>82</v>
      </c>
      <c r="P26" s="16"/>
      <c r="Q26" s="16"/>
      <c r="R26" s="16" t="s">
        <v>88</v>
      </c>
      <c r="S26" s="16" t="s">
        <v>76</v>
      </c>
      <c r="T26" s="16"/>
      <c r="U26" s="16">
        <v>800175457</v>
      </c>
      <c r="V26" s="16" t="s">
        <v>131</v>
      </c>
      <c r="W26" s="16"/>
      <c r="X26" s="16" t="s">
        <v>2372</v>
      </c>
      <c r="Y26" s="16" t="s">
        <v>92</v>
      </c>
      <c r="Z26" s="16" t="s">
        <v>126</v>
      </c>
      <c r="AA26" s="16"/>
      <c r="AB26" s="16"/>
      <c r="AC26" s="16"/>
      <c r="AD26" s="16"/>
      <c r="AE26" s="16"/>
      <c r="AF26" s="16" t="s">
        <v>102</v>
      </c>
      <c r="AG26" s="16">
        <v>10271682</v>
      </c>
      <c r="AH26" s="16"/>
      <c r="AI26" s="16"/>
      <c r="AJ26" s="16"/>
      <c r="AK26" s="16" t="s">
        <v>2373</v>
      </c>
      <c r="AL26" s="16">
        <v>251</v>
      </c>
      <c r="AM26" s="16" t="s">
        <v>106</v>
      </c>
      <c r="AN26" s="16">
        <v>0</v>
      </c>
      <c r="AO26" s="16" t="s">
        <v>117</v>
      </c>
      <c r="AP26" s="16">
        <v>0</v>
      </c>
      <c r="AQ26" s="16">
        <v>0</v>
      </c>
      <c r="AR26" s="17">
        <v>45386</v>
      </c>
      <c r="AS26" s="17">
        <v>45636</v>
      </c>
      <c r="AT26" s="17"/>
      <c r="AU26" s="16">
        <v>100</v>
      </c>
      <c r="AV26" s="16">
        <v>0</v>
      </c>
      <c r="AW26" s="16">
        <v>100</v>
      </c>
      <c r="AX26" s="16">
        <v>0</v>
      </c>
      <c r="AY26" s="16"/>
    </row>
    <row r="27" spans="1:51" s="9" customFormat="1" ht="15.75" thickBot="1" x14ac:dyDescent="0.3">
      <c r="A27" s="8">
        <v>17</v>
      </c>
      <c r="B27" s="9" t="s">
        <v>2024</v>
      </c>
      <c r="C27" s="16" t="s">
        <v>69</v>
      </c>
      <c r="D27" s="16"/>
      <c r="E27" s="16">
        <v>5738</v>
      </c>
      <c r="F27" s="17">
        <v>45362</v>
      </c>
      <c r="G27" s="16" t="s">
        <v>2356</v>
      </c>
      <c r="H27" s="16">
        <v>79314946</v>
      </c>
      <c r="I27" s="16" t="s">
        <v>2049</v>
      </c>
      <c r="J27" s="16" t="s">
        <v>70</v>
      </c>
      <c r="K27" s="16" t="s">
        <v>1955</v>
      </c>
      <c r="L27" s="16"/>
      <c r="M27" s="16" t="s">
        <v>2374</v>
      </c>
      <c r="N27" s="18">
        <v>12631060</v>
      </c>
      <c r="O27" s="16" t="s">
        <v>82</v>
      </c>
      <c r="P27" s="16"/>
      <c r="Q27" s="16"/>
      <c r="R27" s="16" t="s">
        <v>88</v>
      </c>
      <c r="S27" s="16" t="s">
        <v>76</v>
      </c>
      <c r="T27" s="16"/>
      <c r="U27" s="16">
        <v>901168433</v>
      </c>
      <c r="V27" s="16" t="s">
        <v>137</v>
      </c>
      <c r="W27" s="16"/>
      <c r="X27" s="16" t="s">
        <v>2375</v>
      </c>
      <c r="Y27" s="16" t="s">
        <v>92</v>
      </c>
      <c r="Z27" s="16" t="s">
        <v>126</v>
      </c>
      <c r="AA27" s="16"/>
      <c r="AB27" s="16"/>
      <c r="AC27" s="16"/>
      <c r="AD27" s="16"/>
      <c r="AE27" s="16"/>
      <c r="AF27" s="16" t="s">
        <v>102</v>
      </c>
      <c r="AG27" s="16">
        <v>10030771</v>
      </c>
      <c r="AH27" s="16"/>
      <c r="AI27" s="16"/>
      <c r="AJ27" s="16"/>
      <c r="AK27" s="16" t="s">
        <v>2376</v>
      </c>
      <c r="AL27" s="16">
        <v>274</v>
      </c>
      <c r="AM27" s="16" t="s">
        <v>106</v>
      </c>
      <c r="AN27" s="16">
        <v>0</v>
      </c>
      <c r="AO27" s="16" t="s">
        <v>117</v>
      </c>
      <c r="AP27" s="16">
        <v>0</v>
      </c>
      <c r="AQ27" s="16">
        <v>0</v>
      </c>
      <c r="AR27" s="17">
        <v>45366</v>
      </c>
      <c r="AS27" s="17">
        <v>45639</v>
      </c>
      <c r="AT27" s="17"/>
      <c r="AU27" s="16">
        <v>100</v>
      </c>
      <c r="AV27" s="16">
        <v>6</v>
      </c>
      <c r="AW27" s="16">
        <v>100</v>
      </c>
      <c r="AX27" s="16">
        <v>0</v>
      </c>
      <c r="AY27" s="16"/>
    </row>
    <row r="28" spans="1:51" s="9" customFormat="1" ht="15.75" thickBot="1" x14ac:dyDescent="0.3">
      <c r="A28" s="8">
        <v>18</v>
      </c>
      <c r="B28" s="9" t="s">
        <v>2025</v>
      </c>
      <c r="C28" s="16" t="s">
        <v>69</v>
      </c>
      <c r="D28" s="16"/>
      <c r="E28" s="16">
        <v>5742</v>
      </c>
      <c r="F28" s="17">
        <v>45362</v>
      </c>
      <c r="G28" s="16" t="s">
        <v>2377</v>
      </c>
      <c r="H28" s="16">
        <v>10024065</v>
      </c>
      <c r="I28" s="16" t="s">
        <v>2102</v>
      </c>
      <c r="J28" s="16" t="s">
        <v>70</v>
      </c>
      <c r="K28" s="16" t="s">
        <v>1955</v>
      </c>
      <c r="L28" s="16"/>
      <c r="M28" s="16" t="s">
        <v>2378</v>
      </c>
      <c r="N28" s="18">
        <v>7500000</v>
      </c>
      <c r="O28" s="16" t="s">
        <v>69</v>
      </c>
      <c r="P28" s="16">
        <v>899999296</v>
      </c>
      <c r="Q28" s="16" t="s">
        <v>100</v>
      </c>
      <c r="R28" s="16" t="s">
        <v>75</v>
      </c>
      <c r="S28" s="16" t="s">
        <v>102</v>
      </c>
      <c r="T28" s="16">
        <v>1112781773</v>
      </c>
      <c r="U28" s="16"/>
      <c r="V28" s="16"/>
      <c r="W28" s="16"/>
      <c r="X28" s="16" t="s">
        <v>2379</v>
      </c>
      <c r="Y28" s="16" t="s">
        <v>92</v>
      </c>
      <c r="Z28" s="16" t="s">
        <v>126</v>
      </c>
      <c r="AA28" s="16"/>
      <c r="AB28" s="16"/>
      <c r="AC28" s="16"/>
      <c r="AD28" s="16"/>
      <c r="AE28" s="16"/>
      <c r="AF28" s="16" t="s">
        <v>102</v>
      </c>
      <c r="AG28" s="16">
        <v>10126598</v>
      </c>
      <c r="AH28" s="16"/>
      <c r="AI28" s="16"/>
      <c r="AJ28" s="16"/>
      <c r="AK28" s="16" t="s">
        <v>2380</v>
      </c>
      <c r="AL28" s="16">
        <v>156</v>
      </c>
      <c r="AM28" s="16" t="s">
        <v>106</v>
      </c>
      <c r="AN28" s="16">
        <v>0</v>
      </c>
      <c r="AO28" s="16" t="s">
        <v>117</v>
      </c>
      <c r="AP28" s="16">
        <v>0</v>
      </c>
      <c r="AQ28" s="16">
        <v>0</v>
      </c>
      <c r="AR28" s="17">
        <v>45365</v>
      </c>
      <c r="AS28" s="17">
        <v>45520</v>
      </c>
      <c r="AT28" s="17"/>
      <c r="AU28" s="16">
        <v>100</v>
      </c>
      <c r="AV28" s="16">
        <v>12</v>
      </c>
      <c r="AW28" s="16">
        <v>100</v>
      </c>
      <c r="AX28" s="16">
        <v>12</v>
      </c>
      <c r="AY28" s="16"/>
    </row>
    <row r="29" spans="1:51" s="9" customFormat="1" ht="15.75" thickBot="1" x14ac:dyDescent="0.3">
      <c r="A29" s="8">
        <v>19</v>
      </c>
      <c r="B29" s="9" t="s">
        <v>2026</v>
      </c>
      <c r="C29" s="16" t="s">
        <v>69</v>
      </c>
      <c r="D29" s="16"/>
      <c r="E29" s="16">
        <v>5791</v>
      </c>
      <c r="F29" s="17">
        <v>45370</v>
      </c>
      <c r="G29" s="16" t="s">
        <v>2356</v>
      </c>
      <c r="H29" s="16">
        <v>79314946</v>
      </c>
      <c r="I29" s="16" t="s">
        <v>2049</v>
      </c>
      <c r="J29" s="16" t="s">
        <v>70</v>
      </c>
      <c r="K29" s="16" t="s">
        <v>1955</v>
      </c>
      <c r="L29" s="16"/>
      <c r="M29" s="16" t="s">
        <v>2381</v>
      </c>
      <c r="N29" s="18">
        <v>2580000</v>
      </c>
      <c r="O29" s="16" t="s">
        <v>82</v>
      </c>
      <c r="P29" s="16"/>
      <c r="Q29" s="16"/>
      <c r="R29" s="16" t="s">
        <v>88</v>
      </c>
      <c r="S29" s="16" t="s">
        <v>76</v>
      </c>
      <c r="T29" s="16"/>
      <c r="U29" s="16">
        <v>900456167</v>
      </c>
      <c r="V29" s="16" t="s">
        <v>112</v>
      </c>
      <c r="W29" s="16"/>
      <c r="X29" s="16" t="s">
        <v>2382</v>
      </c>
      <c r="Y29" s="16" t="s">
        <v>92</v>
      </c>
      <c r="Z29" s="16" t="s">
        <v>126</v>
      </c>
      <c r="AA29" s="16"/>
      <c r="AB29" s="16"/>
      <c r="AC29" s="16"/>
      <c r="AD29" s="16"/>
      <c r="AE29" s="16"/>
      <c r="AF29" s="16" t="s">
        <v>102</v>
      </c>
      <c r="AG29" s="16">
        <v>30308752</v>
      </c>
      <c r="AH29" s="16"/>
      <c r="AI29" s="16"/>
      <c r="AJ29" s="16"/>
      <c r="AK29" s="16" t="s">
        <v>2383</v>
      </c>
      <c r="AL29" s="16">
        <v>16</v>
      </c>
      <c r="AM29" s="16" t="s">
        <v>106</v>
      </c>
      <c r="AN29" s="16">
        <v>0</v>
      </c>
      <c r="AO29" s="16" t="s">
        <v>117</v>
      </c>
      <c r="AP29" s="16">
        <v>0</v>
      </c>
      <c r="AQ29" s="16">
        <v>0</v>
      </c>
      <c r="AR29" s="17">
        <v>45372</v>
      </c>
      <c r="AS29" s="17">
        <v>45387</v>
      </c>
      <c r="AT29" s="17"/>
      <c r="AU29" s="16">
        <v>100</v>
      </c>
      <c r="AV29" s="16">
        <v>69</v>
      </c>
      <c r="AW29" s="16">
        <v>100</v>
      </c>
      <c r="AX29" s="16">
        <v>69</v>
      </c>
      <c r="AY29" s="16"/>
    </row>
    <row r="30" spans="1:51" s="9" customFormat="1" ht="15.75" thickBot="1" x14ac:dyDescent="0.3">
      <c r="A30" s="8">
        <v>20</v>
      </c>
      <c r="B30" s="9" t="s">
        <v>2027</v>
      </c>
      <c r="C30" s="16" t="s">
        <v>69</v>
      </c>
      <c r="D30" s="16"/>
      <c r="E30" s="16">
        <v>5796</v>
      </c>
      <c r="F30" s="17">
        <v>45355</v>
      </c>
      <c r="G30" s="16" t="s">
        <v>2384</v>
      </c>
      <c r="H30" s="16">
        <v>31418131</v>
      </c>
      <c r="I30" s="16" t="s">
        <v>2102</v>
      </c>
      <c r="J30" s="16" t="s">
        <v>70</v>
      </c>
      <c r="K30" s="16" t="s">
        <v>1955</v>
      </c>
      <c r="L30" s="16"/>
      <c r="M30" s="16" t="s">
        <v>2385</v>
      </c>
      <c r="N30" s="18">
        <v>5000000</v>
      </c>
      <c r="O30" s="16" t="s">
        <v>82</v>
      </c>
      <c r="P30" s="16"/>
      <c r="Q30" s="16"/>
      <c r="R30" s="16" t="s">
        <v>75</v>
      </c>
      <c r="S30" s="16" t="s">
        <v>102</v>
      </c>
      <c r="T30" s="16">
        <v>1004739167</v>
      </c>
      <c r="U30" s="16"/>
      <c r="V30" s="16"/>
      <c r="W30" s="16"/>
      <c r="X30" s="16" t="s">
        <v>2386</v>
      </c>
      <c r="Y30" s="16" t="s">
        <v>92</v>
      </c>
      <c r="Z30" s="16" t="s">
        <v>126</v>
      </c>
      <c r="AA30" s="16"/>
      <c r="AB30" s="16"/>
      <c r="AC30" s="16"/>
      <c r="AD30" s="16"/>
      <c r="AE30" s="16"/>
      <c r="AF30" s="16" t="s">
        <v>102</v>
      </c>
      <c r="AG30" s="16">
        <v>6198780</v>
      </c>
      <c r="AH30" s="16"/>
      <c r="AI30" s="16"/>
      <c r="AJ30" s="16"/>
      <c r="AK30" s="16" t="s">
        <v>2387</v>
      </c>
      <c r="AL30" s="16">
        <v>55</v>
      </c>
      <c r="AM30" s="16" t="s">
        <v>106</v>
      </c>
      <c r="AN30" s="16">
        <v>0</v>
      </c>
      <c r="AO30" s="16" t="s">
        <v>117</v>
      </c>
      <c r="AP30" s="16">
        <v>0</v>
      </c>
      <c r="AQ30" s="16">
        <v>0</v>
      </c>
      <c r="AR30" s="17">
        <v>45358</v>
      </c>
      <c r="AS30" s="17">
        <v>45412</v>
      </c>
      <c r="AT30" s="17"/>
      <c r="AU30" s="16">
        <v>100</v>
      </c>
      <c r="AV30" s="16">
        <v>45</v>
      </c>
      <c r="AW30" s="16">
        <v>100</v>
      </c>
      <c r="AX30" s="16">
        <v>45</v>
      </c>
      <c r="AY30" s="16"/>
    </row>
    <row r="31" spans="1:51" s="9" customFormat="1" ht="15.75" thickBot="1" x14ac:dyDescent="0.3">
      <c r="A31" s="8">
        <v>21</v>
      </c>
      <c r="B31" s="9" t="s">
        <v>2028</v>
      </c>
      <c r="C31" s="16" t="s">
        <v>69</v>
      </c>
      <c r="D31" s="16"/>
      <c r="E31" s="16">
        <v>5806</v>
      </c>
      <c r="F31" s="17">
        <v>45356</v>
      </c>
      <c r="G31" s="16" t="s">
        <v>2359</v>
      </c>
      <c r="H31" s="16">
        <v>70552231</v>
      </c>
      <c r="I31" s="16" t="s">
        <v>2360</v>
      </c>
      <c r="J31" s="16" t="s">
        <v>70</v>
      </c>
      <c r="K31" s="16" t="s">
        <v>1955</v>
      </c>
      <c r="L31" s="16"/>
      <c r="M31" s="16" t="s">
        <v>2388</v>
      </c>
      <c r="N31" s="18">
        <v>240000000</v>
      </c>
      <c r="O31" s="16" t="s">
        <v>69</v>
      </c>
      <c r="P31" s="16">
        <v>899999296</v>
      </c>
      <c r="Q31" s="16" t="s">
        <v>100</v>
      </c>
      <c r="R31" s="16" t="s">
        <v>88</v>
      </c>
      <c r="S31" s="16" t="s">
        <v>76</v>
      </c>
      <c r="T31" s="16"/>
      <c r="U31" s="16">
        <v>901552020</v>
      </c>
      <c r="V31" s="16" t="s">
        <v>122</v>
      </c>
      <c r="W31" s="16"/>
      <c r="X31" s="16" t="s">
        <v>2389</v>
      </c>
      <c r="Y31" s="16" t="s">
        <v>79</v>
      </c>
      <c r="Z31" s="16" t="s">
        <v>102</v>
      </c>
      <c r="AA31" s="16">
        <v>1110556732</v>
      </c>
      <c r="AB31" s="16"/>
      <c r="AC31" s="16"/>
      <c r="AD31" s="16"/>
      <c r="AE31" s="16" t="s">
        <v>2390</v>
      </c>
      <c r="AF31" s="16" t="s">
        <v>126</v>
      </c>
      <c r="AG31" s="16"/>
      <c r="AH31" s="16"/>
      <c r="AI31" s="16"/>
      <c r="AJ31" s="16"/>
      <c r="AK31" s="16"/>
      <c r="AL31" s="16">
        <v>54</v>
      </c>
      <c r="AM31" s="16" t="s">
        <v>106</v>
      </c>
      <c r="AN31" s="16">
        <v>0</v>
      </c>
      <c r="AO31" s="16" t="s">
        <v>117</v>
      </c>
      <c r="AP31" s="16">
        <v>0</v>
      </c>
      <c r="AQ31" s="16">
        <v>0</v>
      </c>
      <c r="AR31" s="17">
        <v>45359</v>
      </c>
      <c r="AS31" s="17">
        <v>45412</v>
      </c>
      <c r="AT31" s="17"/>
      <c r="AU31" s="16">
        <v>100</v>
      </c>
      <c r="AV31" s="16">
        <v>44</v>
      </c>
      <c r="AW31" s="16">
        <v>100</v>
      </c>
      <c r="AX31" s="16">
        <v>44</v>
      </c>
      <c r="AY31" s="16"/>
    </row>
    <row r="32" spans="1:51" s="9" customFormat="1" ht="15.75" thickBot="1" x14ac:dyDescent="0.3">
      <c r="A32" s="8">
        <v>22</v>
      </c>
      <c r="B32" s="9" t="s">
        <v>2029</v>
      </c>
      <c r="C32" s="16" t="s">
        <v>69</v>
      </c>
      <c r="D32" s="16"/>
      <c r="E32" s="16">
        <v>5808</v>
      </c>
      <c r="F32" s="17">
        <v>45355</v>
      </c>
      <c r="G32" s="16" t="s">
        <v>2356</v>
      </c>
      <c r="H32" s="16">
        <v>79314946</v>
      </c>
      <c r="I32" s="16" t="s">
        <v>2049</v>
      </c>
      <c r="J32" s="16" t="s">
        <v>70</v>
      </c>
      <c r="K32" s="16" t="s">
        <v>1934</v>
      </c>
      <c r="L32" s="16"/>
      <c r="M32" s="16" t="s">
        <v>2391</v>
      </c>
      <c r="N32" s="18">
        <v>47281380</v>
      </c>
      <c r="O32" s="16" t="s">
        <v>82</v>
      </c>
      <c r="P32" s="16"/>
      <c r="Q32" s="16"/>
      <c r="R32" s="16" t="s">
        <v>88</v>
      </c>
      <c r="S32" s="16" t="s">
        <v>76</v>
      </c>
      <c r="T32" s="16"/>
      <c r="U32" s="16">
        <v>901163671</v>
      </c>
      <c r="V32" s="16" t="s">
        <v>87</v>
      </c>
      <c r="W32" s="16"/>
      <c r="X32" s="16" t="s">
        <v>2392</v>
      </c>
      <c r="Y32" s="16" t="s">
        <v>92</v>
      </c>
      <c r="Z32" s="16" t="s">
        <v>126</v>
      </c>
      <c r="AA32" s="16"/>
      <c r="AB32" s="16"/>
      <c r="AC32" s="16"/>
      <c r="AD32" s="16"/>
      <c r="AE32" s="16"/>
      <c r="AF32" s="16" t="s">
        <v>102</v>
      </c>
      <c r="AG32" s="16">
        <v>30308752</v>
      </c>
      <c r="AH32" s="16"/>
      <c r="AI32" s="16"/>
      <c r="AJ32" s="16"/>
      <c r="AK32" s="16" t="s">
        <v>2383</v>
      </c>
      <c r="AL32" s="16">
        <v>359</v>
      </c>
      <c r="AM32" s="16" t="s">
        <v>106</v>
      </c>
      <c r="AN32" s="16">
        <v>0</v>
      </c>
      <c r="AO32" s="16" t="s">
        <v>117</v>
      </c>
      <c r="AP32" s="16">
        <v>0</v>
      </c>
      <c r="AQ32" s="16">
        <v>0</v>
      </c>
      <c r="AR32" s="17">
        <v>45358</v>
      </c>
      <c r="AS32" s="17">
        <v>45716</v>
      </c>
      <c r="AT32" s="17"/>
      <c r="AU32" s="16">
        <v>100</v>
      </c>
      <c r="AV32" s="16">
        <v>7</v>
      </c>
      <c r="AW32" s="16">
        <v>100</v>
      </c>
      <c r="AX32" s="16">
        <v>0</v>
      </c>
      <c r="AY32" s="16"/>
    </row>
    <row r="33" spans="1:51" s="9" customFormat="1" ht="15.75" thickBot="1" x14ac:dyDescent="0.3">
      <c r="A33" s="8">
        <v>23</v>
      </c>
      <c r="B33" s="9" t="s">
        <v>2030</v>
      </c>
      <c r="C33" s="16" t="s">
        <v>69</v>
      </c>
      <c r="D33" s="16"/>
      <c r="E33" s="16">
        <v>5812</v>
      </c>
      <c r="F33" s="17">
        <v>45352</v>
      </c>
      <c r="G33" s="16" t="s">
        <v>2359</v>
      </c>
      <c r="H33" s="16">
        <v>70552231</v>
      </c>
      <c r="I33" s="16" t="s">
        <v>2360</v>
      </c>
      <c r="J33" s="16" t="s">
        <v>70</v>
      </c>
      <c r="K33" s="16" t="s">
        <v>1955</v>
      </c>
      <c r="L33" s="16"/>
      <c r="M33" s="16" t="s">
        <v>2393</v>
      </c>
      <c r="N33" s="18">
        <v>234838862</v>
      </c>
      <c r="O33" s="16" t="s">
        <v>82</v>
      </c>
      <c r="P33" s="16"/>
      <c r="Q33" s="16"/>
      <c r="R33" s="16" t="s">
        <v>88</v>
      </c>
      <c r="S33" s="16" t="s">
        <v>76</v>
      </c>
      <c r="T33" s="16"/>
      <c r="U33" s="16">
        <v>830077975</v>
      </c>
      <c r="V33" s="16" t="s">
        <v>147</v>
      </c>
      <c r="W33" s="16"/>
      <c r="X33" s="16" t="s">
        <v>2394</v>
      </c>
      <c r="Y33" s="16" t="s">
        <v>92</v>
      </c>
      <c r="Z33" s="16" t="s">
        <v>126</v>
      </c>
      <c r="AA33" s="16"/>
      <c r="AB33" s="16"/>
      <c r="AC33" s="16"/>
      <c r="AD33" s="16"/>
      <c r="AE33" s="16"/>
      <c r="AF33" s="16" t="s">
        <v>102</v>
      </c>
      <c r="AG33" s="16">
        <v>10028161</v>
      </c>
      <c r="AH33" s="16"/>
      <c r="AI33" s="16"/>
      <c r="AJ33" s="16"/>
      <c r="AK33" s="16" t="s">
        <v>2395</v>
      </c>
      <c r="AL33" s="16">
        <v>326</v>
      </c>
      <c r="AM33" s="16" t="s">
        <v>106</v>
      </c>
      <c r="AN33" s="16">
        <v>0</v>
      </c>
      <c r="AO33" s="16" t="s">
        <v>117</v>
      </c>
      <c r="AP33" s="16">
        <v>0</v>
      </c>
      <c r="AQ33" s="16">
        <v>0</v>
      </c>
      <c r="AR33" s="17">
        <v>45395</v>
      </c>
      <c r="AS33" s="17">
        <v>45720</v>
      </c>
      <c r="AT33" s="17"/>
      <c r="AU33" s="16">
        <v>100</v>
      </c>
      <c r="AV33" s="16">
        <v>0</v>
      </c>
      <c r="AW33" s="16">
        <v>100</v>
      </c>
      <c r="AX33" s="16">
        <v>0</v>
      </c>
      <c r="AY33" s="16" t="s">
        <v>2396</v>
      </c>
    </row>
    <row r="34" spans="1:51" s="9" customFormat="1" ht="15.75" thickBot="1" x14ac:dyDescent="0.3">
      <c r="A34" s="8">
        <v>24</v>
      </c>
      <c r="B34" s="9" t="s">
        <v>2031</v>
      </c>
      <c r="C34" s="16" t="s">
        <v>69</v>
      </c>
      <c r="D34" s="16"/>
      <c r="E34" s="16">
        <v>5814</v>
      </c>
      <c r="F34" s="17">
        <v>45362</v>
      </c>
      <c r="G34" s="16" t="s">
        <v>2359</v>
      </c>
      <c r="H34" s="16">
        <v>70552231</v>
      </c>
      <c r="I34" s="16" t="s">
        <v>2360</v>
      </c>
      <c r="J34" s="16" t="s">
        <v>70</v>
      </c>
      <c r="K34" s="16" t="s">
        <v>1955</v>
      </c>
      <c r="L34" s="16"/>
      <c r="M34" s="16" t="s">
        <v>2397</v>
      </c>
      <c r="N34" s="18">
        <v>35312734</v>
      </c>
      <c r="O34" s="16" t="s">
        <v>82</v>
      </c>
      <c r="P34" s="16"/>
      <c r="Q34" s="16"/>
      <c r="R34" s="16" t="s">
        <v>88</v>
      </c>
      <c r="S34" s="16" t="s">
        <v>76</v>
      </c>
      <c r="T34" s="16"/>
      <c r="U34" s="16">
        <v>891480035</v>
      </c>
      <c r="V34" s="16" t="s">
        <v>152</v>
      </c>
      <c r="W34" s="16"/>
      <c r="X34" s="16" t="s">
        <v>2398</v>
      </c>
      <c r="Y34" s="16" t="s">
        <v>92</v>
      </c>
      <c r="Z34" s="16" t="s">
        <v>126</v>
      </c>
      <c r="AA34" s="16"/>
      <c r="AB34" s="16"/>
      <c r="AC34" s="16"/>
      <c r="AD34" s="16"/>
      <c r="AE34" s="16"/>
      <c r="AF34" s="16" t="s">
        <v>102</v>
      </c>
      <c r="AG34" s="16">
        <v>75144331</v>
      </c>
      <c r="AH34" s="16"/>
      <c r="AI34" s="16"/>
      <c r="AJ34" s="16"/>
      <c r="AK34" s="16" t="s">
        <v>2399</v>
      </c>
      <c r="AL34" s="16">
        <v>291</v>
      </c>
      <c r="AM34" s="16" t="s">
        <v>106</v>
      </c>
      <c r="AN34" s="16">
        <v>0</v>
      </c>
      <c r="AO34" s="16" t="s">
        <v>117</v>
      </c>
      <c r="AP34" s="16">
        <v>0</v>
      </c>
      <c r="AQ34" s="16">
        <v>0</v>
      </c>
      <c r="AR34" s="17">
        <v>45363</v>
      </c>
      <c r="AS34" s="17">
        <v>45653</v>
      </c>
      <c r="AT34" s="17"/>
      <c r="AU34" s="16">
        <v>100</v>
      </c>
      <c r="AV34" s="16">
        <v>7</v>
      </c>
      <c r="AW34" s="16">
        <v>100</v>
      </c>
      <c r="AX34" s="16">
        <v>0</v>
      </c>
      <c r="AY34" s="16"/>
    </row>
    <row r="35" spans="1:51" s="9" customFormat="1" ht="15.75" thickBot="1" x14ac:dyDescent="0.3">
      <c r="A35" s="8">
        <v>25</v>
      </c>
      <c r="B35" s="9" t="s">
        <v>2032</v>
      </c>
      <c r="C35" s="16" t="s">
        <v>69</v>
      </c>
      <c r="D35" s="16"/>
      <c r="E35" s="16">
        <v>5819</v>
      </c>
      <c r="F35" s="17">
        <v>45363</v>
      </c>
      <c r="G35" s="16" t="s">
        <v>2053</v>
      </c>
      <c r="H35" s="16">
        <v>16361496</v>
      </c>
      <c r="I35" s="16" t="s">
        <v>2102</v>
      </c>
      <c r="J35" s="16" t="s">
        <v>70</v>
      </c>
      <c r="K35" s="16" t="s">
        <v>1955</v>
      </c>
      <c r="L35" s="16"/>
      <c r="M35" s="16" t="s">
        <v>2400</v>
      </c>
      <c r="N35" s="18">
        <v>6000000</v>
      </c>
      <c r="O35" s="16" t="s">
        <v>82</v>
      </c>
      <c r="P35" s="16"/>
      <c r="Q35" s="16"/>
      <c r="R35" s="16" t="s">
        <v>75</v>
      </c>
      <c r="S35" s="16" t="s">
        <v>102</v>
      </c>
      <c r="T35" s="16">
        <v>71767083</v>
      </c>
      <c r="U35" s="16"/>
      <c r="V35" s="16"/>
      <c r="W35" s="16"/>
      <c r="X35" s="16" t="s">
        <v>2401</v>
      </c>
      <c r="Y35" s="16" t="s">
        <v>92</v>
      </c>
      <c r="Z35" s="16" t="s">
        <v>126</v>
      </c>
      <c r="AA35" s="16"/>
      <c r="AB35" s="16"/>
      <c r="AC35" s="16"/>
      <c r="AD35" s="16"/>
      <c r="AE35" s="16"/>
      <c r="AF35" s="16" t="s">
        <v>102</v>
      </c>
      <c r="AG35" s="16">
        <v>63554185</v>
      </c>
      <c r="AH35" s="16"/>
      <c r="AI35" s="16"/>
      <c r="AJ35" s="16"/>
      <c r="AK35" s="16" t="s">
        <v>2402</v>
      </c>
      <c r="AL35" s="16">
        <v>292</v>
      </c>
      <c r="AM35" s="16" t="s">
        <v>106</v>
      </c>
      <c r="AN35" s="16">
        <v>0</v>
      </c>
      <c r="AO35" s="16" t="s">
        <v>117</v>
      </c>
      <c r="AP35" s="16">
        <v>0</v>
      </c>
      <c r="AQ35" s="16">
        <v>0</v>
      </c>
      <c r="AR35" s="17">
        <v>45366</v>
      </c>
      <c r="AS35" s="17">
        <v>45657</v>
      </c>
      <c r="AT35" s="17"/>
      <c r="AU35" s="16">
        <v>100</v>
      </c>
      <c r="AV35" s="16">
        <v>6</v>
      </c>
      <c r="AW35" s="16">
        <v>100</v>
      </c>
      <c r="AX35" s="16">
        <v>0</v>
      </c>
      <c r="AY35" s="16"/>
    </row>
    <row r="36" spans="1:51" s="9" customFormat="1" ht="15.75" thickBot="1" x14ac:dyDescent="0.3">
      <c r="A36" s="8">
        <v>26</v>
      </c>
      <c r="B36" s="9" t="s">
        <v>2033</v>
      </c>
      <c r="C36" s="16" t="s">
        <v>69</v>
      </c>
      <c r="D36" s="16"/>
      <c r="E36" s="16">
        <v>5829</v>
      </c>
      <c r="F36" s="17">
        <v>45356</v>
      </c>
      <c r="G36" s="16" t="s">
        <v>2359</v>
      </c>
      <c r="H36" s="16">
        <v>70552231</v>
      </c>
      <c r="I36" s="16" t="s">
        <v>2360</v>
      </c>
      <c r="J36" s="16" t="s">
        <v>70</v>
      </c>
      <c r="K36" s="16" t="s">
        <v>1955</v>
      </c>
      <c r="L36" s="16"/>
      <c r="M36" s="16" t="s">
        <v>2403</v>
      </c>
      <c r="N36" s="18">
        <v>193243114</v>
      </c>
      <c r="O36" s="16" t="s">
        <v>82</v>
      </c>
      <c r="P36" s="16"/>
      <c r="Q36" s="16"/>
      <c r="R36" s="16" t="s">
        <v>88</v>
      </c>
      <c r="S36" s="16" t="s">
        <v>76</v>
      </c>
      <c r="T36" s="16"/>
      <c r="U36" s="16">
        <v>800092324</v>
      </c>
      <c r="V36" s="16" t="s">
        <v>142</v>
      </c>
      <c r="W36" s="16"/>
      <c r="X36" s="16" t="s">
        <v>2404</v>
      </c>
      <c r="Y36" s="16" t="s">
        <v>92</v>
      </c>
      <c r="Z36" s="16" t="s">
        <v>126</v>
      </c>
      <c r="AA36" s="16"/>
      <c r="AB36" s="16"/>
      <c r="AC36" s="16"/>
      <c r="AD36" s="16"/>
      <c r="AE36" s="16"/>
      <c r="AF36" s="16" t="s">
        <v>102</v>
      </c>
      <c r="AG36" s="16">
        <v>75144331</v>
      </c>
      <c r="AH36" s="16"/>
      <c r="AI36" s="16"/>
      <c r="AJ36" s="16"/>
      <c r="AK36" s="16" t="s">
        <v>2399</v>
      </c>
      <c r="AL36" s="16">
        <v>0</v>
      </c>
      <c r="AM36" s="16" t="s">
        <v>106</v>
      </c>
      <c r="AN36" s="16">
        <v>0</v>
      </c>
      <c r="AO36" s="16" t="s">
        <v>117</v>
      </c>
      <c r="AP36" s="16">
        <v>0</v>
      </c>
      <c r="AQ36" s="16">
        <v>0</v>
      </c>
      <c r="AR36" s="17"/>
      <c r="AS36" s="17"/>
      <c r="AT36" s="17"/>
      <c r="AU36" s="16">
        <v>100</v>
      </c>
      <c r="AV36" s="16">
        <v>0</v>
      </c>
      <c r="AW36" s="16">
        <v>100</v>
      </c>
      <c r="AX36" s="16">
        <v>0</v>
      </c>
      <c r="AY36" s="16" t="s">
        <v>2405</v>
      </c>
    </row>
    <row r="37" spans="1:51" s="9" customFormat="1" ht="15.75" thickBot="1" x14ac:dyDescent="0.3">
      <c r="A37" s="8">
        <v>27</v>
      </c>
      <c r="B37" s="9" t="s">
        <v>2034</v>
      </c>
      <c r="C37" s="16" t="s">
        <v>69</v>
      </c>
      <c r="D37" s="16"/>
      <c r="E37" s="16">
        <v>5834</v>
      </c>
      <c r="F37" s="17">
        <v>45369</v>
      </c>
      <c r="G37" s="16" t="s">
        <v>2370</v>
      </c>
      <c r="H37" s="16">
        <v>42060623</v>
      </c>
      <c r="I37" s="16" t="s">
        <v>2049</v>
      </c>
      <c r="J37" s="16" t="s">
        <v>70</v>
      </c>
      <c r="K37" s="16" t="s">
        <v>1955</v>
      </c>
      <c r="L37" s="16"/>
      <c r="M37" s="16" t="s">
        <v>2406</v>
      </c>
      <c r="N37" s="18">
        <v>1150000</v>
      </c>
      <c r="O37" s="16" t="s">
        <v>82</v>
      </c>
      <c r="P37" s="16"/>
      <c r="Q37" s="16"/>
      <c r="R37" s="16" t="s">
        <v>88</v>
      </c>
      <c r="S37" s="16" t="s">
        <v>76</v>
      </c>
      <c r="T37" s="16"/>
      <c r="U37" s="16">
        <v>900106664</v>
      </c>
      <c r="V37" s="16" t="s">
        <v>87</v>
      </c>
      <c r="W37" s="16"/>
      <c r="X37" s="16" t="s">
        <v>2407</v>
      </c>
      <c r="Y37" s="16" t="s">
        <v>92</v>
      </c>
      <c r="Z37" s="16" t="s">
        <v>126</v>
      </c>
      <c r="AA37" s="16"/>
      <c r="AB37" s="16"/>
      <c r="AC37" s="16"/>
      <c r="AD37" s="16"/>
      <c r="AE37" s="16"/>
      <c r="AF37" s="16" t="s">
        <v>102</v>
      </c>
      <c r="AG37" s="16">
        <v>42146553</v>
      </c>
      <c r="AH37" s="16"/>
      <c r="AI37" s="16"/>
      <c r="AJ37" s="16"/>
      <c r="AK37" s="16" t="s">
        <v>2408</v>
      </c>
      <c r="AL37" s="16">
        <v>365</v>
      </c>
      <c r="AM37" s="16" t="s">
        <v>106</v>
      </c>
      <c r="AN37" s="16">
        <v>0</v>
      </c>
      <c r="AO37" s="16" t="s">
        <v>117</v>
      </c>
      <c r="AP37" s="16">
        <v>0</v>
      </c>
      <c r="AQ37" s="16">
        <v>0</v>
      </c>
      <c r="AR37" s="17">
        <v>45390</v>
      </c>
      <c r="AS37" s="17">
        <v>45754</v>
      </c>
      <c r="AT37" s="17"/>
      <c r="AU37" s="16">
        <v>100</v>
      </c>
      <c r="AV37" s="16">
        <v>2</v>
      </c>
      <c r="AW37" s="16">
        <v>100</v>
      </c>
      <c r="AX37" s="16">
        <v>0</v>
      </c>
      <c r="AY37" s="16"/>
    </row>
    <row r="38" spans="1:51" s="9" customFormat="1" ht="15.75" thickBot="1" x14ac:dyDescent="0.3">
      <c r="A38" s="8">
        <v>28</v>
      </c>
      <c r="B38" s="9" t="s">
        <v>2035</v>
      </c>
      <c r="C38" s="16" t="s">
        <v>69</v>
      </c>
      <c r="D38" s="16"/>
      <c r="E38" s="16">
        <v>5836</v>
      </c>
      <c r="F38" s="17">
        <v>45358</v>
      </c>
      <c r="G38" s="16" t="s">
        <v>2053</v>
      </c>
      <c r="H38" s="16">
        <v>16361496</v>
      </c>
      <c r="I38" s="16" t="s">
        <v>2102</v>
      </c>
      <c r="J38" s="16" t="s">
        <v>70</v>
      </c>
      <c r="K38" s="16" t="s">
        <v>1955</v>
      </c>
      <c r="L38" s="16"/>
      <c r="M38" s="16" t="s">
        <v>2409</v>
      </c>
      <c r="N38" s="18">
        <v>6000000</v>
      </c>
      <c r="O38" s="16" t="s">
        <v>82</v>
      </c>
      <c r="P38" s="16"/>
      <c r="Q38" s="16"/>
      <c r="R38" s="16" t="s">
        <v>75</v>
      </c>
      <c r="S38" s="16" t="s">
        <v>102</v>
      </c>
      <c r="T38" s="16">
        <v>1093227185</v>
      </c>
      <c r="U38" s="16"/>
      <c r="V38" s="16"/>
      <c r="W38" s="16"/>
      <c r="X38" s="16" t="s">
        <v>2410</v>
      </c>
      <c r="Y38" s="16" t="s">
        <v>92</v>
      </c>
      <c r="Z38" s="16" t="s">
        <v>126</v>
      </c>
      <c r="AA38" s="16"/>
      <c r="AB38" s="16"/>
      <c r="AC38" s="16"/>
      <c r="AD38" s="16"/>
      <c r="AE38" s="16"/>
      <c r="AF38" s="16" t="s">
        <v>102</v>
      </c>
      <c r="AG38" s="16">
        <v>63554185</v>
      </c>
      <c r="AH38" s="16"/>
      <c r="AI38" s="16"/>
      <c r="AJ38" s="16"/>
      <c r="AK38" s="16" t="s">
        <v>2402</v>
      </c>
      <c r="AL38" s="16">
        <v>292</v>
      </c>
      <c r="AM38" s="16" t="s">
        <v>106</v>
      </c>
      <c r="AN38" s="16">
        <v>0</v>
      </c>
      <c r="AO38" s="16" t="s">
        <v>117</v>
      </c>
      <c r="AP38" s="16">
        <v>0</v>
      </c>
      <c r="AQ38" s="16">
        <v>0</v>
      </c>
      <c r="AR38" s="17">
        <v>45366</v>
      </c>
      <c r="AS38" s="17">
        <v>45657</v>
      </c>
      <c r="AT38" s="17"/>
      <c r="AU38" s="16">
        <v>100</v>
      </c>
      <c r="AV38" s="16">
        <v>6</v>
      </c>
      <c r="AW38" s="16">
        <v>100</v>
      </c>
      <c r="AX38" s="16">
        <v>0</v>
      </c>
      <c r="AY38" s="16"/>
    </row>
    <row r="39" spans="1:51" s="9" customFormat="1" ht="15.75" thickBot="1" x14ac:dyDescent="0.3">
      <c r="A39" s="8">
        <v>29</v>
      </c>
      <c r="B39" s="9" t="s">
        <v>2036</v>
      </c>
      <c r="C39" s="16" t="s">
        <v>69</v>
      </c>
      <c r="D39" s="16"/>
      <c r="E39" s="16">
        <v>5838</v>
      </c>
      <c r="F39" s="17">
        <v>45365</v>
      </c>
      <c r="G39" s="16" t="s">
        <v>2053</v>
      </c>
      <c r="H39" s="16">
        <v>16361496</v>
      </c>
      <c r="I39" s="16" t="s">
        <v>2102</v>
      </c>
      <c r="J39" s="16" t="s">
        <v>70</v>
      </c>
      <c r="K39" s="16" t="s">
        <v>1955</v>
      </c>
      <c r="L39" s="16"/>
      <c r="M39" s="16" t="s">
        <v>2411</v>
      </c>
      <c r="N39" s="18">
        <v>6000000</v>
      </c>
      <c r="O39" s="16" t="s">
        <v>82</v>
      </c>
      <c r="P39" s="16"/>
      <c r="Q39" s="16"/>
      <c r="R39" s="16" t="s">
        <v>75</v>
      </c>
      <c r="S39" s="16" t="s">
        <v>102</v>
      </c>
      <c r="T39" s="16">
        <v>70568573</v>
      </c>
      <c r="U39" s="16"/>
      <c r="V39" s="16"/>
      <c r="W39" s="16"/>
      <c r="X39" s="16" t="s">
        <v>2412</v>
      </c>
      <c r="Y39" s="16" t="s">
        <v>92</v>
      </c>
      <c r="Z39" s="16" t="s">
        <v>126</v>
      </c>
      <c r="AA39" s="16"/>
      <c r="AB39" s="16"/>
      <c r="AC39" s="16"/>
      <c r="AD39" s="16"/>
      <c r="AE39" s="16"/>
      <c r="AF39" s="16" t="s">
        <v>102</v>
      </c>
      <c r="AG39" s="16">
        <v>63554185</v>
      </c>
      <c r="AH39" s="16"/>
      <c r="AI39" s="16"/>
      <c r="AJ39" s="16"/>
      <c r="AK39" s="16" t="s">
        <v>2402</v>
      </c>
      <c r="AL39" s="16">
        <v>287</v>
      </c>
      <c r="AM39" s="16" t="s">
        <v>106</v>
      </c>
      <c r="AN39" s="16">
        <v>0</v>
      </c>
      <c r="AO39" s="16" t="s">
        <v>117</v>
      </c>
      <c r="AP39" s="16">
        <v>0</v>
      </c>
      <c r="AQ39" s="16">
        <v>0</v>
      </c>
      <c r="AR39" s="17">
        <v>45371</v>
      </c>
      <c r="AS39" s="17">
        <v>45657</v>
      </c>
      <c r="AT39" s="17"/>
      <c r="AU39" s="16">
        <v>100</v>
      </c>
      <c r="AV39" s="16">
        <v>4</v>
      </c>
      <c r="AW39" s="16">
        <v>100</v>
      </c>
      <c r="AX39" s="16">
        <v>0</v>
      </c>
      <c r="AY39" s="16"/>
    </row>
    <row r="40" spans="1:51" s="9" customFormat="1" ht="15.75" thickBot="1" x14ac:dyDescent="0.3">
      <c r="A40" s="8">
        <v>30</v>
      </c>
      <c r="B40" s="9" t="s">
        <v>2037</v>
      </c>
      <c r="C40" s="16" t="s">
        <v>69</v>
      </c>
      <c r="D40" s="16"/>
      <c r="E40" s="16">
        <v>5840</v>
      </c>
      <c r="F40" s="17">
        <v>45363</v>
      </c>
      <c r="G40" s="16" t="s">
        <v>2053</v>
      </c>
      <c r="H40" s="16">
        <v>16361496</v>
      </c>
      <c r="I40" s="16" t="s">
        <v>2102</v>
      </c>
      <c r="J40" s="16" t="s">
        <v>70</v>
      </c>
      <c r="K40" s="16" t="s">
        <v>1955</v>
      </c>
      <c r="L40" s="16"/>
      <c r="M40" s="16" t="s">
        <v>2413</v>
      </c>
      <c r="N40" s="18">
        <v>6000000</v>
      </c>
      <c r="O40" s="16" t="s">
        <v>82</v>
      </c>
      <c r="P40" s="16"/>
      <c r="Q40" s="16"/>
      <c r="R40" s="16" t="s">
        <v>75</v>
      </c>
      <c r="S40" s="16" t="s">
        <v>102</v>
      </c>
      <c r="T40" s="16">
        <v>10010135</v>
      </c>
      <c r="U40" s="16"/>
      <c r="V40" s="16"/>
      <c r="W40" s="16"/>
      <c r="X40" s="16" t="s">
        <v>2414</v>
      </c>
      <c r="Y40" s="16" t="s">
        <v>92</v>
      </c>
      <c r="Z40" s="16" t="s">
        <v>126</v>
      </c>
      <c r="AA40" s="16"/>
      <c r="AB40" s="16"/>
      <c r="AC40" s="16"/>
      <c r="AD40" s="16"/>
      <c r="AE40" s="16"/>
      <c r="AF40" s="16" t="s">
        <v>102</v>
      </c>
      <c r="AG40" s="16">
        <v>63554185</v>
      </c>
      <c r="AH40" s="16"/>
      <c r="AI40" s="16"/>
      <c r="AJ40" s="16"/>
      <c r="AK40" s="16" t="s">
        <v>2402</v>
      </c>
      <c r="AL40" s="16">
        <v>292</v>
      </c>
      <c r="AM40" s="16" t="s">
        <v>106</v>
      </c>
      <c r="AN40" s="16">
        <v>0</v>
      </c>
      <c r="AO40" s="16" t="s">
        <v>117</v>
      </c>
      <c r="AP40" s="16">
        <v>0</v>
      </c>
      <c r="AQ40" s="16">
        <v>0</v>
      </c>
      <c r="AR40" s="17">
        <v>45366</v>
      </c>
      <c r="AS40" s="17">
        <v>45657</v>
      </c>
      <c r="AT40" s="17"/>
      <c r="AU40" s="16">
        <v>100</v>
      </c>
      <c r="AV40" s="16">
        <v>6</v>
      </c>
      <c r="AW40" s="16">
        <v>100</v>
      </c>
      <c r="AX40" s="16">
        <v>0</v>
      </c>
      <c r="AY40" s="16"/>
    </row>
    <row r="41" spans="1:51" s="9" customFormat="1" ht="15.75" thickBot="1" x14ac:dyDescent="0.3">
      <c r="A41" s="8">
        <v>31</v>
      </c>
      <c r="B41" s="9" t="s">
        <v>2038</v>
      </c>
      <c r="C41" s="16" t="s">
        <v>69</v>
      </c>
      <c r="D41" s="16"/>
      <c r="E41" s="16">
        <v>5845</v>
      </c>
      <c r="F41" s="17">
        <v>45352</v>
      </c>
      <c r="G41" s="16" t="s">
        <v>2356</v>
      </c>
      <c r="H41" s="16">
        <v>79314946</v>
      </c>
      <c r="I41" s="16" t="s">
        <v>2049</v>
      </c>
      <c r="J41" s="16" t="s">
        <v>70</v>
      </c>
      <c r="K41" s="16" t="s">
        <v>1955</v>
      </c>
      <c r="L41" s="16"/>
      <c r="M41" s="16" t="s">
        <v>2415</v>
      </c>
      <c r="N41" s="18">
        <v>1877719</v>
      </c>
      <c r="O41" s="16" t="s">
        <v>82</v>
      </c>
      <c r="P41" s="16"/>
      <c r="Q41" s="16"/>
      <c r="R41" s="16" t="s">
        <v>88</v>
      </c>
      <c r="S41" s="16" t="s">
        <v>76</v>
      </c>
      <c r="T41" s="16"/>
      <c r="U41" s="16">
        <v>860518299</v>
      </c>
      <c r="V41" s="16" t="s">
        <v>87</v>
      </c>
      <c r="W41" s="16"/>
      <c r="X41" s="16" t="s">
        <v>2416</v>
      </c>
      <c r="Y41" s="16" t="s">
        <v>92</v>
      </c>
      <c r="Z41" s="16" t="s">
        <v>126</v>
      </c>
      <c r="AA41" s="16"/>
      <c r="AB41" s="16"/>
      <c r="AC41" s="16"/>
      <c r="AD41" s="16"/>
      <c r="AE41" s="16"/>
      <c r="AF41" s="16" t="s">
        <v>102</v>
      </c>
      <c r="AG41" s="16">
        <v>30238781</v>
      </c>
      <c r="AH41" s="16"/>
      <c r="AI41" s="16"/>
      <c r="AJ41" s="16"/>
      <c r="AK41" s="16" t="s">
        <v>2417</v>
      </c>
      <c r="AL41" s="16">
        <v>30</v>
      </c>
      <c r="AM41" s="16" t="s">
        <v>106</v>
      </c>
      <c r="AN41" s="16">
        <v>0</v>
      </c>
      <c r="AO41" s="16" t="s">
        <v>117</v>
      </c>
      <c r="AP41" s="16">
        <v>0</v>
      </c>
      <c r="AQ41" s="16">
        <v>0</v>
      </c>
      <c r="AR41" s="17">
        <v>45358</v>
      </c>
      <c r="AS41" s="17">
        <v>45387</v>
      </c>
      <c r="AT41" s="17"/>
      <c r="AU41" s="16">
        <v>100</v>
      </c>
      <c r="AV41" s="16">
        <v>83</v>
      </c>
      <c r="AW41" s="16">
        <v>100</v>
      </c>
      <c r="AX41" s="16">
        <v>83</v>
      </c>
      <c r="AY41" s="16"/>
    </row>
    <row r="42" spans="1:51" s="9" customFormat="1" ht="15.75" thickBot="1" x14ac:dyDescent="0.3">
      <c r="A42" s="8">
        <v>32</v>
      </c>
      <c r="B42" s="9" t="s">
        <v>2039</v>
      </c>
      <c r="C42" s="16" t="s">
        <v>69</v>
      </c>
      <c r="D42" s="16"/>
      <c r="E42" s="16">
        <v>5846</v>
      </c>
      <c r="F42" s="17">
        <v>45356</v>
      </c>
      <c r="G42" s="16" t="s">
        <v>2418</v>
      </c>
      <c r="H42" s="16">
        <v>25233900</v>
      </c>
      <c r="I42" s="16" t="s">
        <v>2102</v>
      </c>
      <c r="J42" s="16" t="s">
        <v>70</v>
      </c>
      <c r="K42" s="16" t="s">
        <v>1955</v>
      </c>
      <c r="L42" s="16"/>
      <c r="M42" s="16" t="s">
        <v>2419</v>
      </c>
      <c r="N42" s="18">
        <v>16000000</v>
      </c>
      <c r="O42" s="16" t="s">
        <v>82</v>
      </c>
      <c r="P42" s="16"/>
      <c r="Q42" s="16"/>
      <c r="R42" s="16" t="s">
        <v>75</v>
      </c>
      <c r="S42" s="16" t="s">
        <v>102</v>
      </c>
      <c r="T42" s="16">
        <v>10228498</v>
      </c>
      <c r="U42" s="16"/>
      <c r="V42" s="16"/>
      <c r="W42" s="16"/>
      <c r="X42" s="16" t="s">
        <v>2420</v>
      </c>
      <c r="Y42" s="16" t="s">
        <v>92</v>
      </c>
      <c r="Z42" s="16" t="s">
        <v>126</v>
      </c>
      <c r="AA42" s="16"/>
      <c r="AB42" s="16"/>
      <c r="AC42" s="16"/>
      <c r="AD42" s="16"/>
      <c r="AE42" s="16"/>
      <c r="AF42" s="16" t="s">
        <v>102</v>
      </c>
      <c r="AG42" s="16">
        <v>42057266</v>
      </c>
      <c r="AH42" s="16"/>
      <c r="AI42" s="16"/>
      <c r="AJ42" s="16"/>
      <c r="AK42" s="16" t="s">
        <v>2421</v>
      </c>
      <c r="AL42" s="16">
        <v>247</v>
      </c>
      <c r="AM42" s="16" t="s">
        <v>106</v>
      </c>
      <c r="AN42" s="16">
        <v>0</v>
      </c>
      <c r="AO42" s="16" t="s">
        <v>117</v>
      </c>
      <c r="AP42" s="16">
        <v>0</v>
      </c>
      <c r="AQ42" s="16">
        <v>0</v>
      </c>
      <c r="AR42" s="17">
        <v>45365</v>
      </c>
      <c r="AS42" s="17">
        <v>45611</v>
      </c>
      <c r="AT42" s="17"/>
      <c r="AU42" s="16">
        <v>100</v>
      </c>
      <c r="AV42" s="16">
        <v>7</v>
      </c>
      <c r="AW42" s="16">
        <v>100</v>
      </c>
      <c r="AX42" s="16">
        <v>0</v>
      </c>
      <c r="AY42" s="16"/>
    </row>
    <row r="43" spans="1:51" s="9" customFormat="1" ht="15.75" thickBot="1" x14ac:dyDescent="0.3">
      <c r="A43" s="8">
        <v>33</v>
      </c>
      <c r="B43" s="9" t="s">
        <v>2040</v>
      </c>
      <c r="C43" s="16" t="s">
        <v>69</v>
      </c>
      <c r="D43" s="16"/>
      <c r="E43" s="16">
        <v>5847</v>
      </c>
      <c r="F43" s="17">
        <v>45356</v>
      </c>
      <c r="G43" s="16" t="s">
        <v>2418</v>
      </c>
      <c r="H43" s="16">
        <v>25233900</v>
      </c>
      <c r="I43" s="16" t="s">
        <v>2102</v>
      </c>
      <c r="J43" s="16" t="s">
        <v>70</v>
      </c>
      <c r="K43" s="16" t="s">
        <v>1955</v>
      </c>
      <c r="L43" s="16"/>
      <c r="M43" s="16" t="s">
        <v>2419</v>
      </c>
      <c r="N43" s="18">
        <v>20800000</v>
      </c>
      <c r="O43" s="16" t="s">
        <v>82</v>
      </c>
      <c r="P43" s="16"/>
      <c r="Q43" s="16"/>
      <c r="R43" s="16" t="s">
        <v>75</v>
      </c>
      <c r="S43" s="16" t="s">
        <v>102</v>
      </c>
      <c r="T43" s="16">
        <v>1004775686</v>
      </c>
      <c r="U43" s="16"/>
      <c r="V43" s="16"/>
      <c r="W43" s="16"/>
      <c r="X43" s="16" t="s">
        <v>2422</v>
      </c>
      <c r="Y43" s="16" t="s">
        <v>92</v>
      </c>
      <c r="Z43" s="16" t="s">
        <v>126</v>
      </c>
      <c r="AA43" s="16"/>
      <c r="AB43" s="16"/>
      <c r="AC43" s="16"/>
      <c r="AD43" s="16"/>
      <c r="AE43" s="16"/>
      <c r="AF43" s="16" t="s">
        <v>102</v>
      </c>
      <c r="AG43" s="16">
        <v>42057266</v>
      </c>
      <c r="AH43" s="16"/>
      <c r="AI43" s="16"/>
      <c r="AJ43" s="16"/>
      <c r="AK43" s="16" t="s">
        <v>2421</v>
      </c>
      <c r="AL43" s="16">
        <v>250</v>
      </c>
      <c r="AM43" s="16" t="s">
        <v>106</v>
      </c>
      <c r="AN43" s="16">
        <v>0</v>
      </c>
      <c r="AO43" s="16" t="s">
        <v>117</v>
      </c>
      <c r="AP43" s="16">
        <v>0</v>
      </c>
      <c r="AQ43" s="16">
        <v>0</v>
      </c>
      <c r="AR43" s="17">
        <v>45362</v>
      </c>
      <c r="AS43" s="17">
        <v>45611</v>
      </c>
      <c r="AT43" s="17"/>
      <c r="AU43" s="16">
        <v>100</v>
      </c>
      <c r="AV43" s="16">
        <v>8</v>
      </c>
      <c r="AW43" s="16">
        <v>100</v>
      </c>
      <c r="AX43" s="16">
        <v>0</v>
      </c>
      <c r="AY43" s="16"/>
    </row>
    <row r="44" spans="1:51" s="9" customFormat="1" ht="15.75" thickBot="1" x14ac:dyDescent="0.3">
      <c r="A44" s="8">
        <v>34</v>
      </c>
      <c r="B44" s="9" t="s">
        <v>2041</v>
      </c>
      <c r="C44" s="16" t="s">
        <v>69</v>
      </c>
      <c r="D44" s="16"/>
      <c r="E44" s="16">
        <v>5849</v>
      </c>
      <c r="F44" s="17">
        <v>45356</v>
      </c>
      <c r="G44" s="16" t="s">
        <v>2423</v>
      </c>
      <c r="H44" s="16">
        <v>11443583</v>
      </c>
      <c r="I44" s="16" t="s">
        <v>2102</v>
      </c>
      <c r="J44" s="16" t="s">
        <v>70</v>
      </c>
      <c r="K44" s="16" t="s">
        <v>1955</v>
      </c>
      <c r="L44" s="16"/>
      <c r="M44" s="16" t="s">
        <v>2424</v>
      </c>
      <c r="N44" s="18">
        <v>24000000</v>
      </c>
      <c r="O44" s="16" t="s">
        <v>82</v>
      </c>
      <c r="P44" s="16"/>
      <c r="Q44" s="16"/>
      <c r="R44" s="16" t="s">
        <v>75</v>
      </c>
      <c r="S44" s="16" t="s">
        <v>102</v>
      </c>
      <c r="T44" s="16">
        <v>1085268444</v>
      </c>
      <c r="U44" s="16"/>
      <c r="V44" s="16"/>
      <c r="W44" s="16"/>
      <c r="X44" s="16" t="s">
        <v>2425</v>
      </c>
      <c r="Y44" s="16" t="s">
        <v>92</v>
      </c>
      <c r="Z44" s="16" t="s">
        <v>126</v>
      </c>
      <c r="AA44" s="16"/>
      <c r="AB44" s="16"/>
      <c r="AC44" s="16"/>
      <c r="AD44" s="16"/>
      <c r="AE44" s="16"/>
      <c r="AF44" s="16" t="s">
        <v>102</v>
      </c>
      <c r="AG44" s="16">
        <v>42070254</v>
      </c>
      <c r="AH44" s="16"/>
      <c r="AI44" s="16"/>
      <c r="AJ44" s="16"/>
      <c r="AK44" s="16" t="s">
        <v>2426</v>
      </c>
      <c r="AL44" s="16">
        <v>279</v>
      </c>
      <c r="AM44" s="16" t="s">
        <v>106</v>
      </c>
      <c r="AN44" s="16">
        <v>0</v>
      </c>
      <c r="AO44" s="16" t="s">
        <v>117</v>
      </c>
      <c r="AP44" s="16">
        <v>0</v>
      </c>
      <c r="AQ44" s="16">
        <v>0</v>
      </c>
      <c r="AR44" s="17">
        <v>45362</v>
      </c>
      <c r="AS44" s="17">
        <v>45640</v>
      </c>
      <c r="AT44" s="17"/>
      <c r="AU44" s="16">
        <v>100</v>
      </c>
      <c r="AV44" s="16">
        <v>8</v>
      </c>
      <c r="AW44" s="16">
        <v>100</v>
      </c>
      <c r="AX44" s="16">
        <v>0</v>
      </c>
      <c r="AY44" s="16"/>
    </row>
    <row r="45" spans="1:51" s="9" customFormat="1" ht="15.75" thickBot="1" x14ac:dyDescent="0.3">
      <c r="A45" s="8">
        <v>35</v>
      </c>
      <c r="B45" s="9" t="s">
        <v>2042</v>
      </c>
      <c r="C45" s="16" t="s">
        <v>69</v>
      </c>
      <c r="D45" s="16"/>
      <c r="E45" s="16">
        <v>5852</v>
      </c>
      <c r="F45" s="17">
        <v>45365</v>
      </c>
      <c r="G45" s="16" t="s">
        <v>2053</v>
      </c>
      <c r="H45" s="16">
        <v>16361496</v>
      </c>
      <c r="I45" s="16" t="s">
        <v>2102</v>
      </c>
      <c r="J45" s="16" t="s">
        <v>70</v>
      </c>
      <c r="K45" s="16" t="s">
        <v>1955</v>
      </c>
      <c r="L45" s="16"/>
      <c r="M45" s="16" t="s">
        <v>2427</v>
      </c>
      <c r="N45" s="18">
        <v>18021300</v>
      </c>
      <c r="O45" s="16" t="s">
        <v>82</v>
      </c>
      <c r="P45" s="16"/>
      <c r="Q45" s="16"/>
      <c r="R45" s="16" t="s">
        <v>75</v>
      </c>
      <c r="S45" s="16" t="s">
        <v>102</v>
      </c>
      <c r="T45" s="16">
        <v>1088286884</v>
      </c>
      <c r="U45" s="16"/>
      <c r="V45" s="16"/>
      <c r="W45" s="16"/>
      <c r="X45" s="16" t="s">
        <v>2428</v>
      </c>
      <c r="Y45" s="16" t="s">
        <v>92</v>
      </c>
      <c r="Z45" s="16" t="s">
        <v>126</v>
      </c>
      <c r="AA45" s="16"/>
      <c r="AB45" s="16"/>
      <c r="AC45" s="16"/>
      <c r="AD45" s="16"/>
      <c r="AE45" s="16"/>
      <c r="AF45" s="16" t="s">
        <v>102</v>
      </c>
      <c r="AG45" s="16">
        <v>42163713</v>
      </c>
      <c r="AH45" s="16"/>
      <c r="AI45" s="16"/>
      <c r="AJ45" s="16"/>
      <c r="AK45" s="16" t="s">
        <v>2429</v>
      </c>
      <c r="AL45" s="16">
        <v>196</v>
      </c>
      <c r="AM45" s="16" t="s">
        <v>106</v>
      </c>
      <c r="AN45" s="16">
        <v>0</v>
      </c>
      <c r="AO45" s="16" t="s">
        <v>117</v>
      </c>
      <c r="AP45" s="16">
        <v>0</v>
      </c>
      <c r="AQ45" s="16">
        <v>0</v>
      </c>
      <c r="AR45" s="17">
        <v>45370</v>
      </c>
      <c r="AS45" s="17">
        <v>45565</v>
      </c>
      <c r="AT45" s="17"/>
      <c r="AU45" s="16">
        <v>100</v>
      </c>
      <c r="AV45" s="16">
        <v>7</v>
      </c>
      <c r="AW45" s="16">
        <v>100</v>
      </c>
      <c r="AX45" s="16">
        <v>0</v>
      </c>
      <c r="AY45" s="16"/>
    </row>
    <row r="46" spans="1:51" s="9" customFormat="1" ht="15.75" thickBot="1" x14ac:dyDescent="0.3">
      <c r="A46" s="8">
        <v>36</v>
      </c>
      <c r="B46" s="9" t="s">
        <v>2158</v>
      </c>
      <c r="C46" s="16" t="s">
        <v>69</v>
      </c>
      <c r="D46" s="16"/>
      <c r="E46" s="16">
        <v>5855</v>
      </c>
      <c r="F46" s="17">
        <v>45359</v>
      </c>
      <c r="G46" s="16" t="s">
        <v>2359</v>
      </c>
      <c r="H46" s="16">
        <v>70552231</v>
      </c>
      <c r="I46" s="16" t="s">
        <v>2360</v>
      </c>
      <c r="J46" s="16" t="s">
        <v>70</v>
      </c>
      <c r="K46" s="16" t="s">
        <v>1953</v>
      </c>
      <c r="L46" s="16"/>
      <c r="M46" s="16" t="s">
        <v>2430</v>
      </c>
      <c r="N46" s="18">
        <v>146957342</v>
      </c>
      <c r="O46" s="16" t="s">
        <v>82</v>
      </c>
      <c r="P46" s="16"/>
      <c r="Q46" s="16"/>
      <c r="R46" s="16" t="s">
        <v>88</v>
      </c>
      <c r="S46" s="16" t="s">
        <v>76</v>
      </c>
      <c r="T46" s="16"/>
      <c r="U46" s="16">
        <v>900121888</v>
      </c>
      <c r="V46" s="16" t="s">
        <v>142</v>
      </c>
      <c r="W46" s="16"/>
      <c r="X46" s="16" t="s">
        <v>2431</v>
      </c>
      <c r="Y46" s="16" t="s">
        <v>79</v>
      </c>
      <c r="Z46" s="16" t="s">
        <v>102</v>
      </c>
      <c r="AA46" s="16">
        <v>24319675</v>
      </c>
      <c r="AB46" s="16"/>
      <c r="AC46" s="16"/>
      <c r="AD46" s="16"/>
      <c r="AE46" s="16" t="s">
        <v>2363</v>
      </c>
      <c r="AF46" s="16" t="s">
        <v>126</v>
      </c>
      <c r="AG46" s="16"/>
      <c r="AH46" s="16"/>
      <c r="AI46" s="16"/>
      <c r="AJ46" s="16"/>
      <c r="AK46" s="16"/>
      <c r="AL46" s="16">
        <v>294</v>
      </c>
      <c r="AM46" s="16" t="s">
        <v>106</v>
      </c>
      <c r="AN46" s="16">
        <v>0</v>
      </c>
      <c r="AO46" s="16" t="s">
        <v>117</v>
      </c>
      <c r="AP46" s="16">
        <v>0</v>
      </c>
      <c r="AQ46" s="16">
        <v>0</v>
      </c>
      <c r="AR46" s="17">
        <v>45364</v>
      </c>
      <c r="AS46" s="17">
        <v>45657</v>
      </c>
      <c r="AT46" s="17"/>
      <c r="AU46" s="16">
        <v>100</v>
      </c>
      <c r="AV46" s="16">
        <v>6</v>
      </c>
      <c r="AW46" s="16">
        <v>100</v>
      </c>
      <c r="AX46" s="16">
        <v>0</v>
      </c>
      <c r="AY46" s="16"/>
    </row>
    <row r="47" spans="1:51" s="9" customFormat="1" ht="15.75" thickBot="1" x14ac:dyDescent="0.3">
      <c r="A47" s="8">
        <v>37</v>
      </c>
      <c r="B47" s="9" t="s">
        <v>2159</v>
      </c>
      <c r="C47" s="16" t="s">
        <v>69</v>
      </c>
      <c r="D47" s="16"/>
      <c r="E47" s="16">
        <v>5856</v>
      </c>
      <c r="F47" s="17">
        <v>45362</v>
      </c>
      <c r="G47" s="16" t="s">
        <v>2356</v>
      </c>
      <c r="H47" s="16">
        <v>79314946</v>
      </c>
      <c r="I47" s="16" t="s">
        <v>2049</v>
      </c>
      <c r="J47" s="16" t="s">
        <v>70</v>
      </c>
      <c r="K47" s="16" t="s">
        <v>1955</v>
      </c>
      <c r="L47" s="16"/>
      <c r="M47" s="16" t="s">
        <v>2432</v>
      </c>
      <c r="N47" s="18">
        <v>5950000</v>
      </c>
      <c r="O47" s="16" t="s">
        <v>82</v>
      </c>
      <c r="P47" s="16"/>
      <c r="Q47" s="16"/>
      <c r="R47" s="16" t="s">
        <v>88</v>
      </c>
      <c r="S47" s="16" t="s">
        <v>76</v>
      </c>
      <c r="T47" s="16"/>
      <c r="U47" s="16">
        <v>900553813</v>
      </c>
      <c r="V47" s="16" t="s">
        <v>152</v>
      </c>
      <c r="W47" s="16"/>
      <c r="X47" s="16" t="s">
        <v>2433</v>
      </c>
      <c r="Y47" s="16" t="s">
        <v>92</v>
      </c>
      <c r="Z47" s="16" t="s">
        <v>126</v>
      </c>
      <c r="AA47" s="16"/>
      <c r="AB47" s="16"/>
      <c r="AC47" s="16"/>
      <c r="AD47" s="16"/>
      <c r="AE47" s="16"/>
      <c r="AF47" s="16" t="s">
        <v>102</v>
      </c>
      <c r="AG47" s="16">
        <v>1088248552</v>
      </c>
      <c r="AH47" s="16"/>
      <c r="AI47" s="16"/>
      <c r="AJ47" s="16"/>
      <c r="AK47" s="16" t="s">
        <v>2434</v>
      </c>
      <c r="AL47" s="16">
        <v>28</v>
      </c>
      <c r="AM47" s="16" t="s">
        <v>106</v>
      </c>
      <c r="AN47" s="16">
        <v>0</v>
      </c>
      <c r="AO47" s="16" t="s">
        <v>117</v>
      </c>
      <c r="AP47" s="16">
        <v>0</v>
      </c>
      <c r="AQ47" s="16">
        <v>0</v>
      </c>
      <c r="AR47" s="17">
        <v>45370</v>
      </c>
      <c r="AS47" s="17">
        <v>45397</v>
      </c>
      <c r="AT47" s="17"/>
      <c r="AU47" s="16">
        <v>100</v>
      </c>
      <c r="AV47" s="16">
        <v>46</v>
      </c>
      <c r="AW47" s="16">
        <v>100</v>
      </c>
      <c r="AX47" s="16">
        <v>46</v>
      </c>
      <c r="AY47" s="16"/>
    </row>
    <row r="48" spans="1:51" s="9" customFormat="1" ht="15.75" thickBot="1" x14ac:dyDescent="0.3">
      <c r="A48" s="8">
        <v>38</v>
      </c>
      <c r="B48" s="9" t="s">
        <v>2160</v>
      </c>
      <c r="C48" s="16" t="s">
        <v>69</v>
      </c>
      <c r="D48" s="16"/>
      <c r="E48" s="16">
        <v>5857</v>
      </c>
      <c r="F48" s="17">
        <v>45362</v>
      </c>
      <c r="G48" s="16" t="s">
        <v>2356</v>
      </c>
      <c r="H48" s="16">
        <v>79314946</v>
      </c>
      <c r="I48" s="16" t="s">
        <v>2049</v>
      </c>
      <c r="J48" s="16" t="s">
        <v>70</v>
      </c>
      <c r="K48" s="16" t="s">
        <v>1955</v>
      </c>
      <c r="L48" s="16"/>
      <c r="M48" s="16" t="s">
        <v>2435</v>
      </c>
      <c r="N48" s="18">
        <v>27337870</v>
      </c>
      <c r="O48" s="16" t="s">
        <v>82</v>
      </c>
      <c r="P48" s="16"/>
      <c r="Q48" s="16"/>
      <c r="R48" s="16" t="s">
        <v>88</v>
      </c>
      <c r="S48" s="16" t="s">
        <v>76</v>
      </c>
      <c r="T48" s="16"/>
      <c r="U48" s="16">
        <v>830034233</v>
      </c>
      <c r="V48" s="16" t="s">
        <v>142</v>
      </c>
      <c r="W48" s="16"/>
      <c r="X48" s="16" t="s">
        <v>2436</v>
      </c>
      <c r="Y48" s="16" t="s">
        <v>92</v>
      </c>
      <c r="Z48" s="16" t="s">
        <v>126</v>
      </c>
      <c r="AA48" s="16"/>
      <c r="AB48" s="16"/>
      <c r="AC48" s="16"/>
      <c r="AD48" s="16"/>
      <c r="AE48" s="16"/>
      <c r="AF48" s="16" t="s">
        <v>102</v>
      </c>
      <c r="AG48" s="16">
        <v>1030526197</v>
      </c>
      <c r="AH48" s="16"/>
      <c r="AI48" s="16"/>
      <c r="AJ48" s="16"/>
      <c r="AK48" s="16" t="s">
        <v>2437</v>
      </c>
      <c r="AL48" s="16">
        <v>90</v>
      </c>
      <c r="AM48" s="16" t="s">
        <v>106</v>
      </c>
      <c r="AN48" s="16">
        <v>0</v>
      </c>
      <c r="AO48" s="16" t="s">
        <v>117</v>
      </c>
      <c r="AP48" s="16">
        <v>0</v>
      </c>
      <c r="AQ48" s="16">
        <v>0</v>
      </c>
      <c r="AR48" s="17">
        <v>45366</v>
      </c>
      <c r="AS48" s="17">
        <v>45455</v>
      </c>
      <c r="AT48" s="17"/>
      <c r="AU48" s="16">
        <v>100</v>
      </c>
      <c r="AV48" s="16">
        <v>19</v>
      </c>
      <c r="AW48" s="16">
        <v>100</v>
      </c>
      <c r="AX48" s="16">
        <v>19</v>
      </c>
      <c r="AY48" s="16"/>
    </row>
    <row r="49" spans="1:51" s="9" customFormat="1" ht="15.75" thickBot="1" x14ac:dyDescent="0.3">
      <c r="A49" s="8">
        <v>39</v>
      </c>
      <c r="B49" s="9" t="s">
        <v>2161</v>
      </c>
      <c r="C49" s="16" t="s">
        <v>69</v>
      </c>
      <c r="D49" s="16"/>
      <c r="E49" s="16">
        <v>5859</v>
      </c>
      <c r="F49" s="17">
        <v>45358</v>
      </c>
      <c r="G49" s="16" t="s">
        <v>2053</v>
      </c>
      <c r="H49" s="16">
        <v>16361496</v>
      </c>
      <c r="I49" s="16" t="s">
        <v>2102</v>
      </c>
      <c r="J49" s="16" t="s">
        <v>70</v>
      </c>
      <c r="K49" s="16" t="s">
        <v>1955</v>
      </c>
      <c r="L49" s="16"/>
      <c r="M49" s="16" t="s">
        <v>2438</v>
      </c>
      <c r="N49" s="18">
        <v>39000000</v>
      </c>
      <c r="O49" s="16" t="s">
        <v>82</v>
      </c>
      <c r="P49" s="16"/>
      <c r="Q49" s="16"/>
      <c r="R49" s="16" t="s">
        <v>75</v>
      </c>
      <c r="S49" s="16" t="s">
        <v>102</v>
      </c>
      <c r="T49" s="16">
        <v>1093220161</v>
      </c>
      <c r="U49" s="16"/>
      <c r="V49" s="16"/>
      <c r="W49" s="16"/>
      <c r="X49" s="16" t="s">
        <v>2439</v>
      </c>
      <c r="Y49" s="16" t="s">
        <v>92</v>
      </c>
      <c r="Z49" s="16" t="s">
        <v>126</v>
      </c>
      <c r="AA49" s="16"/>
      <c r="AB49" s="16"/>
      <c r="AC49" s="16"/>
      <c r="AD49" s="16"/>
      <c r="AE49" s="16"/>
      <c r="AF49" s="16" t="s">
        <v>102</v>
      </c>
      <c r="AG49" s="16">
        <v>42163713</v>
      </c>
      <c r="AH49" s="16"/>
      <c r="AI49" s="16"/>
      <c r="AJ49" s="16"/>
      <c r="AK49" s="16" t="s">
        <v>2429</v>
      </c>
      <c r="AL49" s="16">
        <v>207</v>
      </c>
      <c r="AM49" s="16" t="s">
        <v>106</v>
      </c>
      <c r="AN49" s="16">
        <v>0</v>
      </c>
      <c r="AO49" s="16" t="s">
        <v>117</v>
      </c>
      <c r="AP49" s="16">
        <v>0</v>
      </c>
      <c r="AQ49" s="16">
        <v>0</v>
      </c>
      <c r="AR49" s="17">
        <v>45359</v>
      </c>
      <c r="AS49" s="17">
        <v>45565</v>
      </c>
      <c r="AT49" s="17"/>
      <c r="AU49" s="16">
        <v>100</v>
      </c>
      <c r="AV49" s="16">
        <v>12</v>
      </c>
      <c r="AW49" s="16">
        <v>100</v>
      </c>
      <c r="AX49" s="16">
        <v>12</v>
      </c>
      <c r="AY49" s="16"/>
    </row>
    <row r="50" spans="1:51" s="9" customFormat="1" ht="15.75" thickBot="1" x14ac:dyDescent="0.3">
      <c r="A50" s="8">
        <v>40</v>
      </c>
      <c r="B50" s="9" t="s">
        <v>2162</v>
      </c>
      <c r="C50" s="16" t="s">
        <v>69</v>
      </c>
      <c r="D50" s="16"/>
      <c r="E50" s="16">
        <v>5860</v>
      </c>
      <c r="F50" s="17">
        <v>45355</v>
      </c>
      <c r="G50" s="16" t="s">
        <v>2359</v>
      </c>
      <c r="H50" s="16">
        <v>70552231</v>
      </c>
      <c r="I50" s="16" t="s">
        <v>2360</v>
      </c>
      <c r="J50" s="16" t="s">
        <v>70</v>
      </c>
      <c r="K50" s="16" t="s">
        <v>1955</v>
      </c>
      <c r="L50" s="16"/>
      <c r="M50" s="16" t="s">
        <v>2440</v>
      </c>
      <c r="N50" s="18">
        <v>28600000</v>
      </c>
      <c r="O50" s="16" t="s">
        <v>82</v>
      </c>
      <c r="P50" s="16"/>
      <c r="Q50" s="16"/>
      <c r="R50" s="16" t="s">
        <v>75</v>
      </c>
      <c r="S50" s="16" t="s">
        <v>102</v>
      </c>
      <c r="T50" s="16">
        <v>9863151</v>
      </c>
      <c r="U50" s="16"/>
      <c r="V50" s="16"/>
      <c r="W50" s="16"/>
      <c r="X50" s="16" t="s">
        <v>2441</v>
      </c>
      <c r="Y50" s="16" t="s">
        <v>92</v>
      </c>
      <c r="Z50" s="16" t="s">
        <v>126</v>
      </c>
      <c r="AA50" s="16"/>
      <c r="AB50" s="16"/>
      <c r="AC50" s="16"/>
      <c r="AD50" s="16"/>
      <c r="AE50" s="16"/>
      <c r="AF50" s="16" t="s">
        <v>102</v>
      </c>
      <c r="AG50" s="16">
        <v>1088239985</v>
      </c>
      <c r="AH50" s="16"/>
      <c r="AI50" s="16"/>
      <c r="AJ50" s="16"/>
      <c r="AK50" s="16" t="s">
        <v>2442</v>
      </c>
      <c r="AL50" s="16">
        <v>335</v>
      </c>
      <c r="AM50" s="16" t="s">
        <v>106</v>
      </c>
      <c r="AN50" s="16">
        <v>0</v>
      </c>
      <c r="AO50" s="16" t="s">
        <v>117</v>
      </c>
      <c r="AP50" s="16">
        <v>0</v>
      </c>
      <c r="AQ50" s="16">
        <v>0</v>
      </c>
      <c r="AR50" s="17">
        <v>45357</v>
      </c>
      <c r="AS50" s="17">
        <v>45691</v>
      </c>
      <c r="AT50" s="17"/>
      <c r="AU50" s="16">
        <v>100</v>
      </c>
      <c r="AV50" s="16">
        <v>8</v>
      </c>
      <c r="AW50" s="16">
        <v>100</v>
      </c>
      <c r="AX50" s="16">
        <v>0</v>
      </c>
      <c r="AY50" s="16"/>
    </row>
    <row r="51" spans="1:51" s="9" customFormat="1" ht="15.75" thickBot="1" x14ac:dyDescent="0.3">
      <c r="A51" s="8">
        <v>41</v>
      </c>
      <c r="B51" s="9" t="s">
        <v>2163</v>
      </c>
      <c r="C51" s="16" t="s">
        <v>69</v>
      </c>
      <c r="D51" s="16"/>
      <c r="E51" s="16">
        <v>5861</v>
      </c>
      <c r="F51" s="17">
        <v>45357</v>
      </c>
      <c r="G51" s="16" t="s">
        <v>2356</v>
      </c>
      <c r="H51" s="16">
        <v>79314946</v>
      </c>
      <c r="I51" s="16" t="s">
        <v>2049</v>
      </c>
      <c r="J51" s="16" t="s">
        <v>70</v>
      </c>
      <c r="K51" s="16" t="s">
        <v>1955</v>
      </c>
      <c r="L51" s="16"/>
      <c r="M51" s="16" t="s">
        <v>2443</v>
      </c>
      <c r="N51" s="18">
        <v>13209000</v>
      </c>
      <c r="O51" s="16" t="s">
        <v>82</v>
      </c>
      <c r="P51" s="16"/>
      <c r="Q51" s="16"/>
      <c r="R51" s="16" t="s">
        <v>88</v>
      </c>
      <c r="S51" s="16" t="s">
        <v>76</v>
      </c>
      <c r="T51" s="16"/>
      <c r="U51" s="16">
        <v>830004904</v>
      </c>
      <c r="V51" s="16" t="s">
        <v>100</v>
      </c>
      <c r="W51" s="16"/>
      <c r="X51" s="16" t="s">
        <v>2444</v>
      </c>
      <c r="Y51" s="16" t="s">
        <v>92</v>
      </c>
      <c r="Z51" s="16" t="s">
        <v>126</v>
      </c>
      <c r="AA51" s="16"/>
      <c r="AB51" s="16"/>
      <c r="AC51" s="16"/>
      <c r="AD51" s="16"/>
      <c r="AE51" s="16"/>
      <c r="AF51" s="16" t="s">
        <v>102</v>
      </c>
      <c r="AG51" s="16">
        <v>30238781</v>
      </c>
      <c r="AH51" s="16"/>
      <c r="AI51" s="16"/>
      <c r="AJ51" s="16"/>
      <c r="AK51" s="16" t="s">
        <v>2417</v>
      </c>
      <c r="AL51" s="16">
        <v>30</v>
      </c>
      <c r="AM51" s="16" t="s">
        <v>106</v>
      </c>
      <c r="AN51" s="16">
        <v>0</v>
      </c>
      <c r="AO51" s="16" t="s">
        <v>117</v>
      </c>
      <c r="AP51" s="16">
        <v>0</v>
      </c>
      <c r="AQ51" s="16">
        <v>0</v>
      </c>
      <c r="AR51" s="17">
        <v>45363</v>
      </c>
      <c r="AS51" s="17">
        <v>45392</v>
      </c>
      <c r="AT51" s="17"/>
      <c r="AU51" s="16">
        <v>100</v>
      </c>
      <c r="AV51" s="16">
        <v>67</v>
      </c>
      <c r="AW51" s="16">
        <v>100</v>
      </c>
      <c r="AX51" s="16">
        <v>67</v>
      </c>
      <c r="AY51" s="16"/>
    </row>
    <row r="52" spans="1:51" s="9" customFormat="1" ht="15.75" thickBot="1" x14ac:dyDescent="0.3">
      <c r="A52" s="8">
        <v>42</v>
      </c>
      <c r="B52" s="9" t="s">
        <v>2164</v>
      </c>
      <c r="C52" s="16" t="s">
        <v>69</v>
      </c>
      <c r="D52" s="16"/>
      <c r="E52" s="16">
        <v>5863</v>
      </c>
      <c r="F52" s="17">
        <v>45357</v>
      </c>
      <c r="G52" s="16" t="s">
        <v>2356</v>
      </c>
      <c r="H52" s="16">
        <v>79314946</v>
      </c>
      <c r="I52" s="16" t="s">
        <v>2049</v>
      </c>
      <c r="J52" s="16" t="s">
        <v>70</v>
      </c>
      <c r="K52" s="16" t="s">
        <v>1955</v>
      </c>
      <c r="L52" s="16"/>
      <c r="M52" s="16" t="s">
        <v>2445</v>
      </c>
      <c r="N52" s="18">
        <v>476000</v>
      </c>
      <c r="O52" s="16" t="s">
        <v>82</v>
      </c>
      <c r="P52" s="16"/>
      <c r="Q52" s="16"/>
      <c r="R52" s="16" t="s">
        <v>88</v>
      </c>
      <c r="S52" s="16" t="s">
        <v>76</v>
      </c>
      <c r="T52" s="16"/>
      <c r="U52" s="16">
        <v>800154351</v>
      </c>
      <c r="V52" s="16" t="s">
        <v>112</v>
      </c>
      <c r="W52" s="16"/>
      <c r="X52" s="16" t="s">
        <v>2446</v>
      </c>
      <c r="Y52" s="16" t="s">
        <v>92</v>
      </c>
      <c r="Z52" s="16" t="s">
        <v>126</v>
      </c>
      <c r="AA52" s="16"/>
      <c r="AB52" s="16"/>
      <c r="AC52" s="16"/>
      <c r="AD52" s="16"/>
      <c r="AE52" s="16"/>
      <c r="AF52" s="16" t="s">
        <v>102</v>
      </c>
      <c r="AG52" s="16">
        <v>1053796664</v>
      </c>
      <c r="AH52" s="16"/>
      <c r="AI52" s="16"/>
      <c r="AJ52" s="16"/>
      <c r="AK52" s="16" t="s">
        <v>2447</v>
      </c>
      <c r="AL52" s="16">
        <v>30</v>
      </c>
      <c r="AM52" s="16" t="s">
        <v>106</v>
      </c>
      <c r="AN52" s="16">
        <v>0</v>
      </c>
      <c r="AO52" s="16" t="s">
        <v>117</v>
      </c>
      <c r="AP52" s="16">
        <v>0</v>
      </c>
      <c r="AQ52" s="16">
        <v>0</v>
      </c>
      <c r="AR52" s="17">
        <v>45373</v>
      </c>
      <c r="AS52" s="17">
        <v>45402</v>
      </c>
      <c r="AT52" s="17"/>
      <c r="AU52" s="16">
        <v>100</v>
      </c>
      <c r="AV52" s="16">
        <v>33</v>
      </c>
      <c r="AW52" s="16">
        <v>100</v>
      </c>
      <c r="AX52" s="16">
        <v>33</v>
      </c>
      <c r="AY52" s="16"/>
    </row>
    <row r="53" spans="1:51" s="9" customFormat="1" ht="15.75" thickBot="1" x14ac:dyDescent="0.3">
      <c r="A53" s="8">
        <v>43</v>
      </c>
      <c r="B53" s="9" t="s">
        <v>2165</v>
      </c>
      <c r="C53" s="16" t="s">
        <v>69</v>
      </c>
      <c r="D53" s="16"/>
      <c r="E53" s="16">
        <v>5864</v>
      </c>
      <c r="F53" s="17">
        <v>45355</v>
      </c>
      <c r="G53" s="16" t="s">
        <v>2423</v>
      </c>
      <c r="H53" s="16">
        <v>11443583</v>
      </c>
      <c r="I53" s="16" t="s">
        <v>2102</v>
      </c>
      <c r="J53" s="16" t="s">
        <v>70</v>
      </c>
      <c r="K53" s="16" t="s">
        <v>1955</v>
      </c>
      <c r="L53" s="16"/>
      <c r="M53" s="16" t="s">
        <v>2448</v>
      </c>
      <c r="N53" s="18">
        <v>2476000</v>
      </c>
      <c r="O53" s="16" t="s">
        <v>82</v>
      </c>
      <c r="P53" s="16"/>
      <c r="Q53" s="16"/>
      <c r="R53" s="16" t="s">
        <v>75</v>
      </c>
      <c r="S53" s="16" t="s">
        <v>102</v>
      </c>
      <c r="T53" s="16">
        <v>18594724</v>
      </c>
      <c r="U53" s="16"/>
      <c r="V53" s="16"/>
      <c r="W53" s="16"/>
      <c r="X53" s="16" t="s">
        <v>2449</v>
      </c>
      <c r="Y53" s="16" t="s">
        <v>92</v>
      </c>
      <c r="Z53" s="16" t="s">
        <v>126</v>
      </c>
      <c r="AA53" s="16"/>
      <c r="AB53" s="16"/>
      <c r="AC53" s="16"/>
      <c r="AD53" s="16"/>
      <c r="AE53" s="16"/>
      <c r="AF53" s="16" t="s">
        <v>102</v>
      </c>
      <c r="AG53" s="16">
        <v>42070254</v>
      </c>
      <c r="AH53" s="16"/>
      <c r="AI53" s="16"/>
      <c r="AJ53" s="16"/>
      <c r="AK53" s="16" t="s">
        <v>2426</v>
      </c>
      <c r="AL53" s="16">
        <v>23</v>
      </c>
      <c r="AM53" s="16" t="s">
        <v>106</v>
      </c>
      <c r="AN53" s="16">
        <v>0</v>
      </c>
      <c r="AO53" s="16" t="s">
        <v>117</v>
      </c>
      <c r="AP53" s="16">
        <v>0</v>
      </c>
      <c r="AQ53" s="16">
        <v>0</v>
      </c>
      <c r="AR53" s="17">
        <v>45355</v>
      </c>
      <c r="AS53" s="17">
        <v>45377</v>
      </c>
      <c r="AT53" s="17"/>
      <c r="AU53" s="16">
        <v>100</v>
      </c>
      <c r="AV53" s="16">
        <v>100</v>
      </c>
      <c r="AW53" s="16">
        <v>100</v>
      </c>
      <c r="AX53" s="16">
        <v>100</v>
      </c>
      <c r="AY53" s="16"/>
    </row>
    <row r="54" spans="1:51" s="9" customFormat="1" ht="15.75" thickBot="1" x14ac:dyDescent="0.3">
      <c r="A54" s="8">
        <v>44</v>
      </c>
      <c r="B54" s="9" t="s">
        <v>2166</v>
      </c>
      <c r="C54" s="16" t="s">
        <v>69</v>
      </c>
      <c r="D54" s="16"/>
      <c r="E54" s="16">
        <v>5865</v>
      </c>
      <c r="F54" s="17">
        <v>45363</v>
      </c>
      <c r="G54" s="16" t="s">
        <v>2423</v>
      </c>
      <c r="H54" s="16">
        <v>11443583</v>
      </c>
      <c r="I54" s="16" t="s">
        <v>2102</v>
      </c>
      <c r="J54" s="16" t="s">
        <v>70</v>
      </c>
      <c r="K54" s="16" t="s">
        <v>1955</v>
      </c>
      <c r="L54" s="16"/>
      <c r="M54" s="16" t="s">
        <v>2450</v>
      </c>
      <c r="N54" s="18">
        <v>2045200</v>
      </c>
      <c r="O54" s="16" t="s">
        <v>82</v>
      </c>
      <c r="P54" s="16"/>
      <c r="Q54" s="16"/>
      <c r="R54" s="16" t="s">
        <v>75</v>
      </c>
      <c r="S54" s="16" t="s">
        <v>102</v>
      </c>
      <c r="T54" s="16">
        <v>18503470</v>
      </c>
      <c r="U54" s="16"/>
      <c r="V54" s="16"/>
      <c r="W54" s="16"/>
      <c r="X54" s="16" t="s">
        <v>2451</v>
      </c>
      <c r="Y54" s="16" t="s">
        <v>92</v>
      </c>
      <c r="Z54" s="16" t="s">
        <v>126</v>
      </c>
      <c r="AA54" s="16"/>
      <c r="AB54" s="16"/>
      <c r="AC54" s="16"/>
      <c r="AD54" s="16"/>
      <c r="AE54" s="16"/>
      <c r="AF54" s="16" t="s">
        <v>102</v>
      </c>
      <c r="AG54" s="16">
        <v>42070254</v>
      </c>
      <c r="AH54" s="16"/>
      <c r="AI54" s="16"/>
      <c r="AJ54" s="16"/>
      <c r="AK54" s="16" t="s">
        <v>2426</v>
      </c>
      <c r="AL54" s="16">
        <v>18</v>
      </c>
      <c r="AM54" s="16" t="s">
        <v>106</v>
      </c>
      <c r="AN54" s="16">
        <v>0</v>
      </c>
      <c r="AO54" s="16" t="s">
        <v>117</v>
      </c>
      <c r="AP54" s="16">
        <v>0</v>
      </c>
      <c r="AQ54" s="16">
        <v>0</v>
      </c>
      <c r="AR54" s="17">
        <v>45364</v>
      </c>
      <c r="AS54" s="17">
        <v>45381</v>
      </c>
      <c r="AT54" s="17"/>
      <c r="AU54" s="16">
        <v>100</v>
      </c>
      <c r="AV54" s="16">
        <v>100</v>
      </c>
      <c r="AW54" s="16">
        <v>100</v>
      </c>
      <c r="AX54" s="16">
        <v>100</v>
      </c>
      <c r="AY54" s="16"/>
    </row>
    <row r="55" spans="1:51" s="9" customFormat="1" ht="15.75" thickBot="1" x14ac:dyDescent="0.3">
      <c r="A55" s="8">
        <v>45</v>
      </c>
      <c r="B55" s="9" t="s">
        <v>2167</v>
      </c>
      <c r="C55" s="16" t="s">
        <v>69</v>
      </c>
      <c r="D55" s="16"/>
      <c r="E55" s="16">
        <v>5868</v>
      </c>
      <c r="F55" s="17">
        <v>45363</v>
      </c>
      <c r="G55" s="16" t="s">
        <v>2452</v>
      </c>
      <c r="H55" s="16">
        <v>30301981</v>
      </c>
      <c r="I55" s="16" t="s">
        <v>2453</v>
      </c>
      <c r="J55" s="16" t="s">
        <v>70</v>
      </c>
      <c r="K55" s="16" t="s">
        <v>1955</v>
      </c>
      <c r="L55" s="16"/>
      <c r="M55" s="16" t="s">
        <v>2454</v>
      </c>
      <c r="N55" s="18">
        <v>15000000</v>
      </c>
      <c r="O55" s="16" t="s">
        <v>69</v>
      </c>
      <c r="P55" s="16">
        <v>899999296</v>
      </c>
      <c r="Q55" s="16" t="s">
        <v>100</v>
      </c>
      <c r="R55" s="16" t="s">
        <v>75</v>
      </c>
      <c r="S55" s="16" t="s">
        <v>102</v>
      </c>
      <c r="T55" s="16">
        <v>1088348811</v>
      </c>
      <c r="U55" s="16"/>
      <c r="V55" s="16"/>
      <c r="W55" s="16"/>
      <c r="X55" s="16" t="s">
        <v>2455</v>
      </c>
      <c r="Y55" s="16" t="s">
        <v>92</v>
      </c>
      <c r="Z55" s="16" t="s">
        <v>126</v>
      </c>
      <c r="AA55" s="16"/>
      <c r="AB55" s="16"/>
      <c r="AC55" s="16"/>
      <c r="AD55" s="16"/>
      <c r="AE55" s="16"/>
      <c r="AF55" s="16" t="s">
        <v>102</v>
      </c>
      <c r="AG55" s="16">
        <v>16584677</v>
      </c>
      <c r="AH55" s="16"/>
      <c r="AI55" s="16"/>
      <c r="AJ55" s="16"/>
      <c r="AK55" s="16" t="s">
        <v>2456</v>
      </c>
      <c r="AL55" s="16">
        <v>185</v>
      </c>
      <c r="AM55" s="16" t="s">
        <v>106</v>
      </c>
      <c r="AN55" s="16">
        <v>0</v>
      </c>
      <c r="AO55" s="16" t="s">
        <v>117</v>
      </c>
      <c r="AP55" s="16">
        <v>0</v>
      </c>
      <c r="AQ55" s="16">
        <v>0</v>
      </c>
      <c r="AR55" s="17">
        <v>45369</v>
      </c>
      <c r="AS55" s="17">
        <v>45553</v>
      </c>
      <c r="AT55" s="17"/>
      <c r="AU55" s="16">
        <v>100</v>
      </c>
      <c r="AV55" s="16">
        <v>8</v>
      </c>
      <c r="AW55" s="16">
        <v>100</v>
      </c>
      <c r="AX55" s="16">
        <v>0</v>
      </c>
      <c r="AY55" s="16"/>
    </row>
    <row r="56" spans="1:51" s="9" customFormat="1" ht="15.75" thickBot="1" x14ac:dyDescent="0.3">
      <c r="A56" s="8">
        <v>46</v>
      </c>
      <c r="B56" s="9" t="s">
        <v>2168</v>
      </c>
      <c r="C56" s="16" t="s">
        <v>69</v>
      </c>
      <c r="D56" s="16"/>
      <c r="E56" s="16">
        <v>5869</v>
      </c>
      <c r="F56" s="17">
        <v>45352</v>
      </c>
      <c r="G56" s="16" t="s">
        <v>2356</v>
      </c>
      <c r="H56" s="16">
        <v>79314946</v>
      </c>
      <c r="I56" s="16" t="s">
        <v>2049</v>
      </c>
      <c r="J56" s="16" t="s">
        <v>70</v>
      </c>
      <c r="K56" s="16" t="s">
        <v>1955</v>
      </c>
      <c r="L56" s="16"/>
      <c r="M56" s="16" t="s">
        <v>2457</v>
      </c>
      <c r="N56" s="18">
        <v>15000000</v>
      </c>
      <c r="O56" s="16" t="s">
        <v>82</v>
      </c>
      <c r="P56" s="16"/>
      <c r="Q56" s="16"/>
      <c r="R56" s="16" t="s">
        <v>88</v>
      </c>
      <c r="S56" s="16" t="s">
        <v>76</v>
      </c>
      <c r="T56" s="16"/>
      <c r="U56" s="16">
        <v>811036515</v>
      </c>
      <c r="V56" s="16" t="s">
        <v>152</v>
      </c>
      <c r="W56" s="16"/>
      <c r="X56" s="16" t="s">
        <v>2458</v>
      </c>
      <c r="Y56" s="16" t="s">
        <v>92</v>
      </c>
      <c r="Z56" s="16" t="s">
        <v>126</v>
      </c>
      <c r="AA56" s="16"/>
      <c r="AB56" s="16"/>
      <c r="AC56" s="16"/>
      <c r="AD56" s="16"/>
      <c r="AE56" s="16"/>
      <c r="AF56" s="16" t="s">
        <v>102</v>
      </c>
      <c r="AG56" s="16">
        <v>10030771</v>
      </c>
      <c r="AH56" s="16"/>
      <c r="AI56" s="16"/>
      <c r="AJ56" s="16"/>
      <c r="AK56" s="16" t="s">
        <v>2376</v>
      </c>
      <c r="AL56" s="16">
        <v>57</v>
      </c>
      <c r="AM56" s="16" t="s">
        <v>106</v>
      </c>
      <c r="AN56" s="16">
        <v>0</v>
      </c>
      <c r="AO56" s="16" t="s">
        <v>117</v>
      </c>
      <c r="AP56" s="16">
        <v>0</v>
      </c>
      <c r="AQ56" s="16">
        <v>0</v>
      </c>
      <c r="AR56" s="17">
        <v>45356</v>
      </c>
      <c r="AS56" s="17">
        <v>45412</v>
      </c>
      <c r="AT56" s="17"/>
      <c r="AU56" s="16">
        <v>100</v>
      </c>
      <c r="AV56" s="16">
        <v>50</v>
      </c>
      <c r="AW56" s="16">
        <v>100</v>
      </c>
      <c r="AX56" s="16">
        <v>50</v>
      </c>
      <c r="AY56" s="16"/>
    </row>
    <row r="57" spans="1:51" s="9" customFormat="1" ht="15.75" thickBot="1" x14ac:dyDescent="0.3">
      <c r="A57" s="8">
        <v>47</v>
      </c>
      <c r="B57" s="9" t="s">
        <v>2169</v>
      </c>
      <c r="C57" s="16" t="s">
        <v>69</v>
      </c>
      <c r="D57" s="16"/>
      <c r="E57" s="16">
        <v>5870</v>
      </c>
      <c r="F57" s="17">
        <v>45364</v>
      </c>
      <c r="G57" s="16" t="s">
        <v>2359</v>
      </c>
      <c r="H57" s="16">
        <v>70552231</v>
      </c>
      <c r="I57" s="16" t="s">
        <v>2360</v>
      </c>
      <c r="J57" s="16" t="s">
        <v>70</v>
      </c>
      <c r="K57" s="16" t="s">
        <v>1955</v>
      </c>
      <c r="L57" s="16"/>
      <c r="M57" s="16" t="s">
        <v>2459</v>
      </c>
      <c r="N57" s="18">
        <v>2000000</v>
      </c>
      <c r="O57" s="16" t="s">
        <v>82</v>
      </c>
      <c r="P57" s="16"/>
      <c r="Q57" s="16"/>
      <c r="R57" s="16" t="s">
        <v>75</v>
      </c>
      <c r="S57" s="16" t="s">
        <v>102</v>
      </c>
      <c r="T57" s="16">
        <v>12996503</v>
      </c>
      <c r="U57" s="16"/>
      <c r="V57" s="16"/>
      <c r="W57" s="16"/>
      <c r="X57" s="16" t="s">
        <v>2460</v>
      </c>
      <c r="Y57" s="16" t="s">
        <v>79</v>
      </c>
      <c r="Z57" s="16" t="s">
        <v>102</v>
      </c>
      <c r="AA57" s="16">
        <v>42133829</v>
      </c>
      <c r="AB57" s="16"/>
      <c r="AC57" s="16"/>
      <c r="AD57" s="16"/>
      <c r="AE57" s="16" t="s">
        <v>2461</v>
      </c>
      <c r="AF57" s="16" t="s">
        <v>126</v>
      </c>
      <c r="AG57" s="16"/>
      <c r="AH57" s="16"/>
      <c r="AI57" s="16"/>
      <c r="AJ57" s="16"/>
      <c r="AK57" s="16"/>
      <c r="AL57" s="16">
        <v>62</v>
      </c>
      <c r="AM57" s="16" t="s">
        <v>106</v>
      </c>
      <c r="AN57" s="16">
        <v>0</v>
      </c>
      <c r="AO57" s="16" t="s">
        <v>117</v>
      </c>
      <c r="AP57" s="16">
        <v>0</v>
      </c>
      <c r="AQ57" s="16">
        <v>0</v>
      </c>
      <c r="AR57" s="17">
        <v>45369</v>
      </c>
      <c r="AS57" s="17">
        <v>45430</v>
      </c>
      <c r="AT57" s="17"/>
      <c r="AU57" s="16">
        <v>100</v>
      </c>
      <c r="AV57" s="16">
        <v>23</v>
      </c>
      <c r="AW57" s="16">
        <v>100</v>
      </c>
      <c r="AX57" s="16">
        <v>23</v>
      </c>
      <c r="AY57" s="16"/>
    </row>
    <row r="58" spans="1:51" s="9" customFormat="1" ht="15.75" thickBot="1" x14ac:dyDescent="0.3">
      <c r="A58" s="8">
        <v>48</v>
      </c>
      <c r="B58" s="9" t="s">
        <v>2170</v>
      </c>
      <c r="C58" s="16" t="s">
        <v>69</v>
      </c>
      <c r="D58" s="16"/>
      <c r="E58" s="16">
        <v>5871</v>
      </c>
      <c r="F58" s="17">
        <v>45352</v>
      </c>
      <c r="G58" s="16" t="s">
        <v>2377</v>
      </c>
      <c r="H58" s="16">
        <v>10024065</v>
      </c>
      <c r="I58" s="16" t="s">
        <v>2102</v>
      </c>
      <c r="J58" s="16" t="s">
        <v>70</v>
      </c>
      <c r="K58" s="16" t="s">
        <v>1955</v>
      </c>
      <c r="L58" s="16"/>
      <c r="M58" s="16" t="s">
        <v>2462</v>
      </c>
      <c r="N58" s="18">
        <v>1320000</v>
      </c>
      <c r="O58" s="16" t="s">
        <v>82</v>
      </c>
      <c r="P58" s="16"/>
      <c r="Q58" s="16"/>
      <c r="R58" s="16" t="s">
        <v>75</v>
      </c>
      <c r="S58" s="16" t="s">
        <v>102</v>
      </c>
      <c r="T58" s="16">
        <v>79431555</v>
      </c>
      <c r="U58" s="16"/>
      <c r="V58" s="16"/>
      <c r="W58" s="16"/>
      <c r="X58" s="16" t="s">
        <v>2463</v>
      </c>
      <c r="Y58" s="16" t="s">
        <v>92</v>
      </c>
      <c r="Z58" s="16" t="s">
        <v>126</v>
      </c>
      <c r="AA58" s="16"/>
      <c r="AB58" s="16"/>
      <c r="AC58" s="16"/>
      <c r="AD58" s="16"/>
      <c r="AE58" s="16"/>
      <c r="AF58" s="16" t="s">
        <v>102</v>
      </c>
      <c r="AG58" s="16">
        <v>10008327</v>
      </c>
      <c r="AH58" s="16"/>
      <c r="AI58" s="16"/>
      <c r="AJ58" s="16"/>
      <c r="AK58" s="16" t="s">
        <v>2464</v>
      </c>
      <c r="AL58" s="16">
        <v>2</v>
      </c>
      <c r="AM58" s="16" t="s">
        <v>106</v>
      </c>
      <c r="AN58" s="16">
        <v>0</v>
      </c>
      <c r="AO58" s="16" t="s">
        <v>117</v>
      </c>
      <c r="AP58" s="16">
        <v>0</v>
      </c>
      <c r="AQ58" s="16">
        <v>0</v>
      </c>
      <c r="AR58" s="17">
        <v>45352</v>
      </c>
      <c r="AS58" s="17">
        <v>45353</v>
      </c>
      <c r="AT58" s="17"/>
      <c r="AU58" s="16">
        <v>100</v>
      </c>
      <c r="AV58" s="16">
        <v>100</v>
      </c>
      <c r="AW58" s="16">
        <v>100</v>
      </c>
      <c r="AX58" s="16">
        <v>100</v>
      </c>
      <c r="AY58" s="16"/>
    </row>
    <row r="59" spans="1:51" s="9" customFormat="1" ht="15.75" thickBot="1" x14ac:dyDescent="0.3">
      <c r="A59" s="8">
        <v>49</v>
      </c>
      <c r="B59" s="9" t="s">
        <v>2171</v>
      </c>
      <c r="C59" s="16" t="s">
        <v>69</v>
      </c>
      <c r="D59" s="16"/>
      <c r="E59" s="16">
        <v>5872</v>
      </c>
      <c r="F59" s="17">
        <v>45356</v>
      </c>
      <c r="G59" s="16" t="s">
        <v>2418</v>
      </c>
      <c r="H59" s="16">
        <v>25233900</v>
      </c>
      <c r="I59" s="16" t="s">
        <v>2102</v>
      </c>
      <c r="J59" s="16" t="s">
        <v>70</v>
      </c>
      <c r="K59" s="16" t="s">
        <v>1955</v>
      </c>
      <c r="L59" s="16"/>
      <c r="M59" s="16" t="s">
        <v>2465</v>
      </c>
      <c r="N59" s="18">
        <v>46941948</v>
      </c>
      <c r="O59" s="16" t="s">
        <v>82</v>
      </c>
      <c r="P59" s="16"/>
      <c r="Q59" s="16"/>
      <c r="R59" s="16" t="s">
        <v>88</v>
      </c>
      <c r="S59" s="16" t="s">
        <v>76</v>
      </c>
      <c r="T59" s="16"/>
      <c r="U59" s="16">
        <v>891408122</v>
      </c>
      <c r="V59" s="16" t="s">
        <v>137</v>
      </c>
      <c r="W59" s="16"/>
      <c r="X59" s="16" t="s">
        <v>2466</v>
      </c>
      <c r="Y59" s="16" t="s">
        <v>92</v>
      </c>
      <c r="Z59" s="16" t="s">
        <v>126</v>
      </c>
      <c r="AA59" s="16"/>
      <c r="AB59" s="16"/>
      <c r="AC59" s="16"/>
      <c r="AD59" s="16"/>
      <c r="AE59" s="16"/>
      <c r="AF59" s="16" t="s">
        <v>102</v>
      </c>
      <c r="AG59" s="16">
        <v>46660762</v>
      </c>
      <c r="AH59" s="16"/>
      <c r="AI59" s="16"/>
      <c r="AJ59" s="16"/>
      <c r="AK59" s="16" t="s">
        <v>2467</v>
      </c>
      <c r="AL59" s="16">
        <v>0</v>
      </c>
      <c r="AM59" s="16" t="s">
        <v>106</v>
      </c>
      <c r="AN59" s="16">
        <v>0</v>
      </c>
      <c r="AO59" s="16" t="s">
        <v>117</v>
      </c>
      <c r="AP59" s="16">
        <v>0</v>
      </c>
      <c r="AQ59" s="16">
        <v>0</v>
      </c>
      <c r="AR59" s="17"/>
      <c r="AS59" s="17"/>
      <c r="AT59" s="17"/>
      <c r="AU59" s="16">
        <v>100</v>
      </c>
      <c r="AV59" s="16">
        <v>0</v>
      </c>
      <c r="AW59" s="16">
        <v>100</v>
      </c>
      <c r="AX59" s="16">
        <v>0</v>
      </c>
      <c r="AY59" s="16" t="s">
        <v>2405</v>
      </c>
    </row>
    <row r="60" spans="1:51" s="9" customFormat="1" ht="15.75" thickBot="1" x14ac:dyDescent="0.3">
      <c r="A60" s="8">
        <v>50</v>
      </c>
      <c r="B60" s="9" t="s">
        <v>2172</v>
      </c>
      <c r="C60" s="16" t="s">
        <v>69</v>
      </c>
      <c r="D60" s="16"/>
      <c r="E60" s="16">
        <v>5875</v>
      </c>
      <c r="F60" s="17">
        <v>45363</v>
      </c>
      <c r="G60" s="16" t="s">
        <v>2468</v>
      </c>
      <c r="H60" s="16">
        <v>29127168</v>
      </c>
      <c r="I60" s="16" t="s">
        <v>2102</v>
      </c>
      <c r="J60" s="16" t="s">
        <v>70</v>
      </c>
      <c r="K60" s="16" t="s">
        <v>1955</v>
      </c>
      <c r="L60" s="16"/>
      <c r="M60" s="16" t="s">
        <v>2469</v>
      </c>
      <c r="N60" s="18">
        <v>4000000</v>
      </c>
      <c r="O60" s="16" t="s">
        <v>82</v>
      </c>
      <c r="P60" s="16"/>
      <c r="Q60" s="16"/>
      <c r="R60" s="16" t="s">
        <v>75</v>
      </c>
      <c r="S60" s="16" t="s">
        <v>102</v>
      </c>
      <c r="T60" s="16">
        <v>79630099</v>
      </c>
      <c r="U60" s="16"/>
      <c r="V60" s="16"/>
      <c r="W60" s="16"/>
      <c r="X60" s="16" t="s">
        <v>2470</v>
      </c>
      <c r="Y60" s="16" t="s">
        <v>92</v>
      </c>
      <c r="Z60" s="16" t="s">
        <v>126</v>
      </c>
      <c r="AA60" s="16"/>
      <c r="AB60" s="16"/>
      <c r="AC60" s="16"/>
      <c r="AD60" s="16"/>
      <c r="AE60" s="16"/>
      <c r="AF60" s="16" t="s">
        <v>102</v>
      </c>
      <c r="AG60" s="16">
        <v>25179384</v>
      </c>
      <c r="AH60" s="16"/>
      <c r="AI60" s="16"/>
      <c r="AJ60" s="16"/>
      <c r="AK60" s="16" t="s">
        <v>2471</v>
      </c>
      <c r="AL60" s="16">
        <v>30</v>
      </c>
      <c r="AM60" s="16" t="s">
        <v>106</v>
      </c>
      <c r="AN60" s="16">
        <v>0</v>
      </c>
      <c r="AO60" s="16" t="s">
        <v>117</v>
      </c>
      <c r="AP60" s="16">
        <v>0</v>
      </c>
      <c r="AQ60" s="16">
        <v>0</v>
      </c>
      <c r="AR60" s="17">
        <v>45387</v>
      </c>
      <c r="AS60" s="17">
        <v>45416</v>
      </c>
      <c r="AT60" s="17"/>
      <c r="AU60" s="16">
        <v>100</v>
      </c>
      <c r="AV60" s="16">
        <v>0</v>
      </c>
      <c r="AW60" s="16">
        <v>100</v>
      </c>
      <c r="AX60" s="16">
        <v>0</v>
      </c>
      <c r="AY60" s="16" t="s">
        <v>2472</v>
      </c>
    </row>
    <row r="61" spans="1:51" s="9" customFormat="1" ht="15.75" thickBot="1" x14ac:dyDescent="0.3">
      <c r="A61" s="8">
        <v>51</v>
      </c>
      <c r="B61" s="9" t="s">
        <v>2173</v>
      </c>
      <c r="C61" s="16" t="s">
        <v>69</v>
      </c>
      <c r="D61" s="16"/>
      <c r="E61" s="16">
        <v>5876</v>
      </c>
      <c r="F61" s="17">
        <v>45363</v>
      </c>
      <c r="G61" s="16" t="s">
        <v>2359</v>
      </c>
      <c r="H61" s="16">
        <v>70552231</v>
      </c>
      <c r="I61" s="16" t="s">
        <v>2360</v>
      </c>
      <c r="J61" s="16" t="s">
        <v>70</v>
      </c>
      <c r="K61" s="16" t="s">
        <v>1955</v>
      </c>
      <c r="L61" s="16"/>
      <c r="M61" s="16" t="s">
        <v>2473</v>
      </c>
      <c r="N61" s="18">
        <v>4522000</v>
      </c>
      <c r="O61" s="16" t="s">
        <v>82</v>
      </c>
      <c r="P61" s="16"/>
      <c r="Q61" s="16"/>
      <c r="R61" s="16" t="s">
        <v>88</v>
      </c>
      <c r="S61" s="16" t="s">
        <v>76</v>
      </c>
      <c r="T61" s="16"/>
      <c r="U61" s="16">
        <v>900928978</v>
      </c>
      <c r="V61" s="16" t="s">
        <v>137</v>
      </c>
      <c r="W61" s="16"/>
      <c r="X61" s="16" t="s">
        <v>2474</v>
      </c>
      <c r="Y61" s="16" t="s">
        <v>92</v>
      </c>
      <c r="Z61" s="16" t="s">
        <v>126</v>
      </c>
      <c r="AA61" s="16"/>
      <c r="AB61" s="16"/>
      <c r="AC61" s="16"/>
      <c r="AD61" s="16"/>
      <c r="AE61" s="16"/>
      <c r="AF61" s="16" t="s">
        <v>102</v>
      </c>
      <c r="AG61" s="16">
        <v>10285139</v>
      </c>
      <c r="AH61" s="16"/>
      <c r="AI61" s="16"/>
      <c r="AJ61" s="16"/>
      <c r="AK61" s="16" t="s">
        <v>2475</v>
      </c>
      <c r="AL61" s="16">
        <v>29</v>
      </c>
      <c r="AM61" s="16" t="s">
        <v>106</v>
      </c>
      <c r="AN61" s="16">
        <v>0</v>
      </c>
      <c r="AO61" s="16" t="s">
        <v>117</v>
      </c>
      <c r="AP61" s="16">
        <v>0</v>
      </c>
      <c r="AQ61" s="16">
        <v>0</v>
      </c>
      <c r="AR61" s="17">
        <v>45366</v>
      </c>
      <c r="AS61" s="17">
        <v>45394</v>
      </c>
      <c r="AT61" s="17"/>
      <c r="AU61" s="16">
        <v>100</v>
      </c>
      <c r="AV61" s="16">
        <v>59</v>
      </c>
      <c r="AW61" s="16">
        <v>100</v>
      </c>
      <c r="AX61" s="16">
        <v>59</v>
      </c>
      <c r="AY61" s="16"/>
    </row>
    <row r="62" spans="1:51" s="9" customFormat="1" ht="15.75" thickBot="1" x14ac:dyDescent="0.3">
      <c r="A62" s="8">
        <v>52</v>
      </c>
      <c r="B62" s="9" t="s">
        <v>2174</v>
      </c>
      <c r="C62" s="16" t="s">
        <v>69</v>
      </c>
      <c r="D62" s="16"/>
      <c r="E62" s="16">
        <v>5877</v>
      </c>
      <c r="F62" s="17">
        <v>45365</v>
      </c>
      <c r="G62" s="16" t="s">
        <v>2476</v>
      </c>
      <c r="H62" s="16">
        <v>9862704</v>
      </c>
      <c r="I62" s="16" t="s">
        <v>2102</v>
      </c>
      <c r="J62" s="16" t="s">
        <v>70</v>
      </c>
      <c r="K62" s="16" t="s">
        <v>1955</v>
      </c>
      <c r="L62" s="16"/>
      <c r="M62" s="16" t="s">
        <v>2477</v>
      </c>
      <c r="N62" s="18">
        <v>1400000</v>
      </c>
      <c r="O62" s="16" t="s">
        <v>82</v>
      </c>
      <c r="P62" s="16"/>
      <c r="Q62" s="16"/>
      <c r="R62" s="16" t="s">
        <v>75</v>
      </c>
      <c r="S62" s="16" t="s">
        <v>102</v>
      </c>
      <c r="T62" s="16">
        <v>1088305625</v>
      </c>
      <c r="U62" s="16"/>
      <c r="V62" s="16"/>
      <c r="W62" s="16"/>
      <c r="X62" s="16" t="s">
        <v>2478</v>
      </c>
      <c r="Y62" s="16" t="s">
        <v>92</v>
      </c>
      <c r="Z62" s="16" t="s">
        <v>126</v>
      </c>
      <c r="AA62" s="16"/>
      <c r="AB62" s="16"/>
      <c r="AC62" s="16"/>
      <c r="AD62" s="16"/>
      <c r="AE62" s="16"/>
      <c r="AF62" s="16" t="s">
        <v>102</v>
      </c>
      <c r="AG62" s="16">
        <v>42106712</v>
      </c>
      <c r="AH62" s="16"/>
      <c r="AI62" s="16"/>
      <c r="AJ62" s="16"/>
      <c r="AK62" s="16" t="s">
        <v>2479</v>
      </c>
      <c r="AL62" s="16">
        <v>66</v>
      </c>
      <c r="AM62" s="16" t="s">
        <v>106</v>
      </c>
      <c r="AN62" s="16">
        <v>0</v>
      </c>
      <c r="AO62" s="16" t="s">
        <v>117</v>
      </c>
      <c r="AP62" s="16">
        <v>0</v>
      </c>
      <c r="AQ62" s="16">
        <v>0</v>
      </c>
      <c r="AR62" s="17">
        <v>45377</v>
      </c>
      <c r="AS62" s="17">
        <v>45442</v>
      </c>
      <c r="AT62" s="17"/>
      <c r="AU62" s="16">
        <v>100</v>
      </c>
      <c r="AV62" s="16">
        <v>100</v>
      </c>
      <c r="AW62" s="16">
        <v>100</v>
      </c>
      <c r="AX62" s="16">
        <v>100</v>
      </c>
      <c r="AY62" s="16"/>
    </row>
    <row r="63" spans="1:51" s="9" customFormat="1" ht="15.75" thickBot="1" x14ac:dyDescent="0.3">
      <c r="A63" s="8">
        <v>53</v>
      </c>
      <c r="B63" s="9" t="s">
        <v>2175</v>
      </c>
      <c r="C63" s="16" t="s">
        <v>69</v>
      </c>
      <c r="D63" s="16"/>
      <c r="E63" s="16">
        <v>5878</v>
      </c>
      <c r="F63" s="17">
        <v>45369</v>
      </c>
      <c r="G63" s="16" t="s">
        <v>2359</v>
      </c>
      <c r="H63" s="16">
        <v>70552231</v>
      </c>
      <c r="I63" s="16" t="s">
        <v>2360</v>
      </c>
      <c r="J63" s="16" t="s">
        <v>70</v>
      </c>
      <c r="K63" s="16" t="s">
        <v>1955</v>
      </c>
      <c r="L63" s="16"/>
      <c r="M63" s="16" t="s">
        <v>2480</v>
      </c>
      <c r="N63" s="18">
        <v>1250000</v>
      </c>
      <c r="O63" s="16" t="s">
        <v>82</v>
      </c>
      <c r="P63" s="16"/>
      <c r="Q63" s="16"/>
      <c r="R63" s="16" t="s">
        <v>75</v>
      </c>
      <c r="S63" s="16" t="s">
        <v>102</v>
      </c>
      <c r="T63" s="16">
        <v>10073260</v>
      </c>
      <c r="U63" s="16"/>
      <c r="V63" s="16"/>
      <c r="W63" s="16"/>
      <c r="X63" s="16" t="s">
        <v>2481</v>
      </c>
      <c r="Y63" s="16" t="s">
        <v>79</v>
      </c>
      <c r="Z63" s="16" t="s">
        <v>102</v>
      </c>
      <c r="AA63" s="16">
        <v>42133829</v>
      </c>
      <c r="AB63" s="16"/>
      <c r="AC63" s="16"/>
      <c r="AD63" s="16"/>
      <c r="AE63" s="16" t="s">
        <v>2461</v>
      </c>
      <c r="AF63" s="16" t="s">
        <v>126</v>
      </c>
      <c r="AG63" s="16"/>
      <c r="AH63" s="16"/>
      <c r="AI63" s="16"/>
      <c r="AJ63" s="16"/>
      <c r="AK63" s="16"/>
      <c r="AL63" s="16">
        <v>32</v>
      </c>
      <c r="AM63" s="16" t="s">
        <v>106</v>
      </c>
      <c r="AN63" s="16">
        <v>0</v>
      </c>
      <c r="AO63" s="16" t="s">
        <v>117</v>
      </c>
      <c r="AP63" s="16">
        <v>0</v>
      </c>
      <c r="AQ63" s="16">
        <v>0</v>
      </c>
      <c r="AR63" s="17">
        <v>45377</v>
      </c>
      <c r="AS63" s="17">
        <v>45408</v>
      </c>
      <c r="AT63" s="17"/>
      <c r="AU63" s="16">
        <v>100</v>
      </c>
      <c r="AV63" s="16">
        <v>19</v>
      </c>
      <c r="AW63" s="16">
        <v>100</v>
      </c>
      <c r="AX63" s="16">
        <v>19</v>
      </c>
      <c r="AY63" s="16"/>
    </row>
    <row r="64" spans="1:51" s="9" customFormat="1" ht="15.75" thickBot="1" x14ac:dyDescent="0.3">
      <c r="A64" s="8">
        <v>54</v>
      </c>
      <c r="B64" s="9" t="s">
        <v>2176</v>
      </c>
      <c r="C64" s="16" t="s">
        <v>69</v>
      </c>
      <c r="D64" s="16"/>
      <c r="E64" s="16">
        <v>5879</v>
      </c>
      <c r="F64" s="17">
        <v>45364</v>
      </c>
      <c r="G64" s="16" t="s">
        <v>2359</v>
      </c>
      <c r="H64" s="16">
        <v>70552231</v>
      </c>
      <c r="I64" s="16" t="s">
        <v>2360</v>
      </c>
      <c r="J64" s="16" t="s">
        <v>70</v>
      </c>
      <c r="K64" s="16" t="s">
        <v>1955</v>
      </c>
      <c r="L64" s="16"/>
      <c r="M64" s="16" t="s">
        <v>2482</v>
      </c>
      <c r="N64" s="18">
        <v>2000000</v>
      </c>
      <c r="O64" s="16" t="s">
        <v>82</v>
      </c>
      <c r="P64" s="16"/>
      <c r="Q64" s="16"/>
      <c r="R64" s="16" t="s">
        <v>75</v>
      </c>
      <c r="S64" s="16" t="s">
        <v>102</v>
      </c>
      <c r="T64" s="16">
        <v>18518583</v>
      </c>
      <c r="U64" s="16"/>
      <c r="V64" s="16"/>
      <c r="W64" s="16"/>
      <c r="X64" s="16" t="s">
        <v>2483</v>
      </c>
      <c r="Y64" s="16" t="s">
        <v>79</v>
      </c>
      <c r="Z64" s="16" t="s">
        <v>102</v>
      </c>
      <c r="AA64" s="16">
        <v>42133829</v>
      </c>
      <c r="AB64" s="16"/>
      <c r="AC64" s="16"/>
      <c r="AD64" s="16"/>
      <c r="AE64" s="16" t="s">
        <v>2461</v>
      </c>
      <c r="AF64" s="16" t="s">
        <v>126</v>
      </c>
      <c r="AG64" s="16"/>
      <c r="AH64" s="16"/>
      <c r="AI64" s="16"/>
      <c r="AJ64" s="16"/>
      <c r="AK64" s="16"/>
      <c r="AL64" s="16">
        <v>32</v>
      </c>
      <c r="AM64" s="16" t="s">
        <v>106</v>
      </c>
      <c r="AN64" s="16">
        <v>0</v>
      </c>
      <c r="AO64" s="16" t="s">
        <v>117</v>
      </c>
      <c r="AP64" s="16">
        <v>0</v>
      </c>
      <c r="AQ64" s="16">
        <v>0</v>
      </c>
      <c r="AR64" s="17">
        <v>45369</v>
      </c>
      <c r="AS64" s="17">
        <v>45400</v>
      </c>
      <c r="AT64" s="17"/>
      <c r="AU64" s="16">
        <v>100</v>
      </c>
      <c r="AV64" s="16">
        <v>44</v>
      </c>
      <c r="AW64" s="16">
        <v>100</v>
      </c>
      <c r="AX64" s="16">
        <v>44</v>
      </c>
      <c r="AY64" s="16"/>
    </row>
    <row r="65" spans="1:51" s="9" customFormat="1" ht="15.75" thickBot="1" x14ac:dyDescent="0.3">
      <c r="A65" s="8">
        <v>55</v>
      </c>
      <c r="B65" s="9" t="s">
        <v>2177</v>
      </c>
      <c r="C65" s="16" t="s">
        <v>69</v>
      </c>
      <c r="D65" s="16"/>
      <c r="E65" s="16">
        <v>5880</v>
      </c>
      <c r="F65" s="17">
        <v>45366</v>
      </c>
      <c r="G65" s="16" t="s">
        <v>2359</v>
      </c>
      <c r="H65" s="16">
        <v>70552231</v>
      </c>
      <c r="I65" s="16" t="s">
        <v>2360</v>
      </c>
      <c r="J65" s="16" t="s">
        <v>70</v>
      </c>
      <c r="K65" s="16" t="s">
        <v>1955</v>
      </c>
      <c r="L65" s="16"/>
      <c r="M65" s="16" t="s">
        <v>2484</v>
      </c>
      <c r="N65" s="18">
        <v>8000000</v>
      </c>
      <c r="O65" s="16" t="s">
        <v>82</v>
      </c>
      <c r="P65" s="16"/>
      <c r="Q65" s="16"/>
      <c r="R65" s="16" t="s">
        <v>88</v>
      </c>
      <c r="S65" s="16" t="s">
        <v>76</v>
      </c>
      <c r="T65" s="16"/>
      <c r="U65" s="16">
        <v>901244720</v>
      </c>
      <c r="V65" s="16" t="s">
        <v>74</v>
      </c>
      <c r="W65" s="16"/>
      <c r="X65" s="16" t="s">
        <v>2485</v>
      </c>
      <c r="Y65" s="16" t="s">
        <v>79</v>
      </c>
      <c r="Z65" s="16" t="s">
        <v>102</v>
      </c>
      <c r="AA65" s="16">
        <v>42133829</v>
      </c>
      <c r="AB65" s="16"/>
      <c r="AC65" s="16"/>
      <c r="AD65" s="16"/>
      <c r="AE65" s="16" t="s">
        <v>2461</v>
      </c>
      <c r="AF65" s="16" t="s">
        <v>126</v>
      </c>
      <c r="AG65" s="16"/>
      <c r="AH65" s="16"/>
      <c r="AI65" s="16"/>
      <c r="AJ65" s="16"/>
      <c r="AK65" s="16"/>
      <c r="AL65" s="16">
        <v>123</v>
      </c>
      <c r="AM65" s="16" t="s">
        <v>106</v>
      </c>
      <c r="AN65" s="16">
        <v>0</v>
      </c>
      <c r="AO65" s="16" t="s">
        <v>117</v>
      </c>
      <c r="AP65" s="16">
        <v>0</v>
      </c>
      <c r="AQ65" s="16">
        <v>0</v>
      </c>
      <c r="AR65" s="17">
        <v>45371</v>
      </c>
      <c r="AS65" s="17">
        <v>45493</v>
      </c>
      <c r="AT65" s="17"/>
      <c r="AU65" s="16">
        <v>100</v>
      </c>
      <c r="AV65" s="16">
        <v>10</v>
      </c>
      <c r="AW65" s="16">
        <v>100</v>
      </c>
      <c r="AX65" s="16">
        <v>10</v>
      </c>
      <c r="AY65" s="16"/>
    </row>
    <row r="66" spans="1:51" s="9" customFormat="1" ht="15.75" thickBot="1" x14ac:dyDescent="0.3">
      <c r="A66" s="8">
        <v>56</v>
      </c>
      <c r="B66" s="9" t="s">
        <v>2178</v>
      </c>
      <c r="C66" s="16" t="s">
        <v>69</v>
      </c>
      <c r="D66" s="16"/>
      <c r="E66" s="16">
        <v>5881</v>
      </c>
      <c r="F66" s="17">
        <v>45363</v>
      </c>
      <c r="G66" s="16" t="s">
        <v>2359</v>
      </c>
      <c r="H66" s="16">
        <v>70552231</v>
      </c>
      <c r="I66" s="16" t="s">
        <v>2360</v>
      </c>
      <c r="J66" s="16" t="s">
        <v>70</v>
      </c>
      <c r="K66" s="16" t="s">
        <v>1955</v>
      </c>
      <c r="L66" s="16"/>
      <c r="M66" s="16" t="s">
        <v>2486</v>
      </c>
      <c r="N66" s="18">
        <v>1500000</v>
      </c>
      <c r="O66" s="16" t="s">
        <v>82</v>
      </c>
      <c r="P66" s="16"/>
      <c r="Q66" s="16"/>
      <c r="R66" s="16" t="s">
        <v>75</v>
      </c>
      <c r="S66" s="16" t="s">
        <v>102</v>
      </c>
      <c r="T66" s="16">
        <v>9200945</v>
      </c>
      <c r="U66" s="16"/>
      <c r="V66" s="16"/>
      <c r="W66" s="16"/>
      <c r="X66" s="16" t="s">
        <v>2487</v>
      </c>
      <c r="Y66" s="16" t="s">
        <v>79</v>
      </c>
      <c r="Z66" s="16" t="s">
        <v>102</v>
      </c>
      <c r="AA66" s="16">
        <v>42133829</v>
      </c>
      <c r="AB66" s="16"/>
      <c r="AC66" s="16"/>
      <c r="AD66" s="16"/>
      <c r="AE66" s="16" t="s">
        <v>2488</v>
      </c>
      <c r="AF66" s="16" t="s">
        <v>126</v>
      </c>
      <c r="AG66" s="16"/>
      <c r="AH66" s="16"/>
      <c r="AI66" s="16"/>
      <c r="AJ66" s="16"/>
      <c r="AK66" s="16"/>
      <c r="AL66" s="16">
        <v>32</v>
      </c>
      <c r="AM66" s="16" t="s">
        <v>106</v>
      </c>
      <c r="AN66" s="16">
        <v>0</v>
      </c>
      <c r="AO66" s="16" t="s">
        <v>117</v>
      </c>
      <c r="AP66" s="16">
        <v>0</v>
      </c>
      <c r="AQ66" s="16">
        <v>0</v>
      </c>
      <c r="AR66" s="17">
        <v>45369</v>
      </c>
      <c r="AS66" s="17">
        <v>45400</v>
      </c>
      <c r="AT66" s="17"/>
      <c r="AU66" s="16">
        <v>100</v>
      </c>
      <c r="AV66" s="16">
        <v>44</v>
      </c>
      <c r="AW66" s="16">
        <v>100</v>
      </c>
      <c r="AX66" s="16">
        <v>44</v>
      </c>
      <c r="AY66" s="16"/>
    </row>
    <row r="67" spans="1:51" s="9" customFormat="1" ht="15.75" thickBot="1" x14ac:dyDescent="0.3">
      <c r="A67" s="8">
        <v>57</v>
      </c>
      <c r="B67" s="9" t="s">
        <v>2179</v>
      </c>
      <c r="C67" s="16" t="s">
        <v>69</v>
      </c>
      <c r="D67" s="16"/>
      <c r="E67" s="16">
        <v>5882</v>
      </c>
      <c r="F67" s="17">
        <v>45365</v>
      </c>
      <c r="G67" s="16" t="s">
        <v>2053</v>
      </c>
      <c r="H67" s="16">
        <v>16361496</v>
      </c>
      <c r="I67" s="16" t="s">
        <v>2102</v>
      </c>
      <c r="J67" s="16" t="s">
        <v>70</v>
      </c>
      <c r="K67" s="16" t="s">
        <v>1955</v>
      </c>
      <c r="L67" s="16"/>
      <c r="M67" s="16" t="s">
        <v>2489</v>
      </c>
      <c r="N67" s="18">
        <v>5380000</v>
      </c>
      <c r="O67" s="16" t="s">
        <v>82</v>
      </c>
      <c r="P67" s="16"/>
      <c r="Q67" s="16"/>
      <c r="R67" s="16" t="s">
        <v>75</v>
      </c>
      <c r="S67" s="16" t="s">
        <v>102</v>
      </c>
      <c r="T67" s="16">
        <v>1088306476</v>
      </c>
      <c r="U67" s="16"/>
      <c r="V67" s="16"/>
      <c r="W67" s="16"/>
      <c r="X67" s="16" t="s">
        <v>2490</v>
      </c>
      <c r="Y67" s="16" t="s">
        <v>92</v>
      </c>
      <c r="Z67" s="16" t="s">
        <v>126</v>
      </c>
      <c r="AA67" s="16"/>
      <c r="AB67" s="16"/>
      <c r="AC67" s="16"/>
      <c r="AD67" s="16"/>
      <c r="AE67" s="16"/>
      <c r="AF67" s="16" t="s">
        <v>102</v>
      </c>
      <c r="AG67" s="16">
        <v>1088288945</v>
      </c>
      <c r="AH67" s="16"/>
      <c r="AI67" s="16"/>
      <c r="AJ67" s="16"/>
      <c r="AK67" s="16" t="s">
        <v>2491</v>
      </c>
      <c r="AL67" s="16">
        <v>36</v>
      </c>
      <c r="AM67" s="16" t="s">
        <v>106</v>
      </c>
      <c r="AN67" s="16">
        <v>0</v>
      </c>
      <c r="AO67" s="16" t="s">
        <v>117</v>
      </c>
      <c r="AP67" s="16">
        <v>0</v>
      </c>
      <c r="AQ67" s="16">
        <v>0</v>
      </c>
      <c r="AR67" s="17">
        <v>45369</v>
      </c>
      <c r="AS67" s="17">
        <v>45404</v>
      </c>
      <c r="AT67" s="17"/>
      <c r="AU67" s="16">
        <v>100</v>
      </c>
      <c r="AV67" s="16">
        <v>39</v>
      </c>
      <c r="AW67" s="16">
        <v>100</v>
      </c>
      <c r="AX67" s="16">
        <v>39</v>
      </c>
      <c r="AY67" s="16"/>
    </row>
    <row r="68" spans="1:51" s="9" customFormat="1" ht="15.75" thickBot="1" x14ac:dyDescent="0.3">
      <c r="A68" s="8">
        <v>58</v>
      </c>
      <c r="B68" s="9" t="s">
        <v>2180</v>
      </c>
      <c r="C68" s="16" t="s">
        <v>69</v>
      </c>
      <c r="D68" s="16"/>
      <c r="E68" s="16">
        <v>5883</v>
      </c>
      <c r="F68" s="17">
        <v>45357</v>
      </c>
      <c r="G68" s="16" t="s">
        <v>2452</v>
      </c>
      <c r="H68" s="16">
        <v>30301981</v>
      </c>
      <c r="I68" s="16" t="s">
        <v>2453</v>
      </c>
      <c r="J68" s="16" t="s">
        <v>70</v>
      </c>
      <c r="K68" s="16" t="s">
        <v>1955</v>
      </c>
      <c r="L68" s="16"/>
      <c r="M68" s="16" t="s">
        <v>2492</v>
      </c>
      <c r="N68" s="18">
        <v>15000000</v>
      </c>
      <c r="O68" s="16" t="s">
        <v>82</v>
      </c>
      <c r="P68" s="16"/>
      <c r="Q68" s="16"/>
      <c r="R68" s="16" t="s">
        <v>75</v>
      </c>
      <c r="S68" s="16" t="s">
        <v>102</v>
      </c>
      <c r="T68" s="16">
        <v>1088350021</v>
      </c>
      <c r="U68" s="16"/>
      <c r="V68" s="16"/>
      <c r="W68" s="16"/>
      <c r="X68" s="16" t="s">
        <v>2493</v>
      </c>
      <c r="Y68" s="16" t="s">
        <v>92</v>
      </c>
      <c r="Z68" s="16" t="s">
        <v>126</v>
      </c>
      <c r="AA68" s="16"/>
      <c r="AB68" s="16"/>
      <c r="AC68" s="16"/>
      <c r="AD68" s="16"/>
      <c r="AE68" s="16"/>
      <c r="AF68" s="16" t="s">
        <v>102</v>
      </c>
      <c r="AG68" s="16">
        <v>16584677</v>
      </c>
      <c r="AH68" s="16"/>
      <c r="AI68" s="16"/>
      <c r="AJ68" s="16"/>
      <c r="AK68" s="16" t="s">
        <v>2494</v>
      </c>
      <c r="AL68" s="16">
        <v>277</v>
      </c>
      <c r="AM68" s="16" t="s">
        <v>106</v>
      </c>
      <c r="AN68" s="16">
        <v>0</v>
      </c>
      <c r="AO68" s="16" t="s">
        <v>117</v>
      </c>
      <c r="AP68" s="16">
        <v>0</v>
      </c>
      <c r="AQ68" s="16">
        <v>0</v>
      </c>
      <c r="AR68" s="17">
        <v>45363</v>
      </c>
      <c r="AS68" s="17">
        <v>45639</v>
      </c>
      <c r="AT68" s="17"/>
      <c r="AU68" s="16">
        <v>100</v>
      </c>
      <c r="AV68" s="16">
        <v>7</v>
      </c>
      <c r="AW68" s="16">
        <v>100</v>
      </c>
      <c r="AX68" s="16">
        <v>0</v>
      </c>
      <c r="AY68" s="16"/>
    </row>
    <row r="69" spans="1:51" s="9" customFormat="1" ht="15.75" thickBot="1" x14ac:dyDescent="0.3">
      <c r="A69" s="8">
        <v>59</v>
      </c>
      <c r="B69" s="9" t="s">
        <v>2181</v>
      </c>
      <c r="C69" s="16" t="s">
        <v>69</v>
      </c>
      <c r="D69" s="16"/>
      <c r="E69" s="16">
        <v>5884</v>
      </c>
      <c r="F69" s="17">
        <v>45356</v>
      </c>
      <c r="G69" s="16" t="s">
        <v>2359</v>
      </c>
      <c r="H69" s="16">
        <v>70552231</v>
      </c>
      <c r="I69" s="16" t="s">
        <v>2360</v>
      </c>
      <c r="J69" s="16" t="s">
        <v>70</v>
      </c>
      <c r="K69" s="16" t="s">
        <v>1955</v>
      </c>
      <c r="L69" s="16"/>
      <c r="M69" s="16" t="s">
        <v>2495</v>
      </c>
      <c r="N69" s="18">
        <v>153510000</v>
      </c>
      <c r="O69" s="16" t="s">
        <v>82</v>
      </c>
      <c r="P69" s="16"/>
      <c r="Q69" s="16"/>
      <c r="R69" s="16" t="s">
        <v>88</v>
      </c>
      <c r="S69" s="16" t="s">
        <v>76</v>
      </c>
      <c r="T69" s="16"/>
      <c r="U69" s="16">
        <v>901588317</v>
      </c>
      <c r="V69" s="16" t="s">
        <v>87</v>
      </c>
      <c r="W69" s="16"/>
      <c r="X69" s="16" t="s">
        <v>2496</v>
      </c>
      <c r="Y69" s="16" t="s">
        <v>92</v>
      </c>
      <c r="Z69" s="16" t="s">
        <v>126</v>
      </c>
      <c r="AA69" s="16"/>
      <c r="AB69" s="16"/>
      <c r="AC69" s="16"/>
      <c r="AD69" s="16"/>
      <c r="AE69" s="16"/>
      <c r="AF69" s="16" t="s">
        <v>102</v>
      </c>
      <c r="AG69" s="16">
        <v>52538092</v>
      </c>
      <c r="AH69" s="16"/>
      <c r="AI69" s="16"/>
      <c r="AJ69" s="16"/>
      <c r="AK69" s="16" t="s">
        <v>2497</v>
      </c>
      <c r="AL69" s="16">
        <v>26</v>
      </c>
      <c r="AM69" s="16" t="s">
        <v>106</v>
      </c>
      <c r="AN69" s="16">
        <v>0</v>
      </c>
      <c r="AO69" s="16" t="s">
        <v>95</v>
      </c>
      <c r="AP69" s="16">
        <v>0</v>
      </c>
      <c r="AQ69" s="16">
        <v>20</v>
      </c>
      <c r="AR69" s="17">
        <v>45357</v>
      </c>
      <c r="AS69" s="17">
        <v>45382</v>
      </c>
      <c r="AT69" s="17"/>
      <c r="AU69" s="16">
        <v>100</v>
      </c>
      <c r="AV69" s="16">
        <v>50</v>
      </c>
      <c r="AW69" s="16">
        <v>100</v>
      </c>
      <c r="AX69" s="16">
        <v>50</v>
      </c>
      <c r="AY69" s="16" t="s">
        <v>2498</v>
      </c>
    </row>
    <row r="70" spans="1:51" s="9" customFormat="1" ht="15.75" thickBot="1" x14ac:dyDescent="0.3">
      <c r="A70" s="8">
        <v>60</v>
      </c>
      <c r="B70" s="9" t="s">
        <v>2182</v>
      </c>
      <c r="C70" s="16" t="s">
        <v>69</v>
      </c>
      <c r="D70" s="16"/>
      <c r="E70" s="16">
        <v>5885</v>
      </c>
      <c r="F70" s="17">
        <v>45356</v>
      </c>
      <c r="G70" s="16" t="s">
        <v>2359</v>
      </c>
      <c r="H70" s="16">
        <v>70552231</v>
      </c>
      <c r="I70" s="16" t="s">
        <v>2360</v>
      </c>
      <c r="J70" s="16" t="s">
        <v>70</v>
      </c>
      <c r="K70" s="16" t="s">
        <v>1955</v>
      </c>
      <c r="L70" s="16"/>
      <c r="M70" s="16" t="s">
        <v>2499</v>
      </c>
      <c r="N70" s="18">
        <v>216955000</v>
      </c>
      <c r="O70" s="16" t="s">
        <v>69</v>
      </c>
      <c r="P70" s="16">
        <v>900948958</v>
      </c>
      <c r="Q70" s="16" t="s">
        <v>122</v>
      </c>
      <c r="R70" s="16" t="s">
        <v>88</v>
      </c>
      <c r="S70" s="16" t="s">
        <v>76</v>
      </c>
      <c r="T70" s="16"/>
      <c r="U70" s="16">
        <v>901513385</v>
      </c>
      <c r="V70" s="16" t="s">
        <v>74</v>
      </c>
      <c r="W70" s="16"/>
      <c r="X70" s="16" t="s">
        <v>2500</v>
      </c>
      <c r="Y70" s="16" t="s">
        <v>92</v>
      </c>
      <c r="Z70" s="16" t="s">
        <v>126</v>
      </c>
      <c r="AA70" s="16"/>
      <c r="AB70" s="16"/>
      <c r="AC70" s="16"/>
      <c r="AD70" s="16"/>
      <c r="AE70" s="16"/>
      <c r="AF70" s="16" t="s">
        <v>102</v>
      </c>
      <c r="AG70" s="16">
        <v>1088244242</v>
      </c>
      <c r="AH70" s="16"/>
      <c r="AI70" s="16"/>
      <c r="AJ70" s="16"/>
      <c r="AK70" s="16" t="s">
        <v>2501</v>
      </c>
      <c r="AL70" s="16">
        <v>23</v>
      </c>
      <c r="AM70" s="16" t="s">
        <v>106</v>
      </c>
      <c r="AN70" s="16">
        <v>0</v>
      </c>
      <c r="AO70" s="16" t="s">
        <v>95</v>
      </c>
      <c r="AP70" s="16">
        <v>0</v>
      </c>
      <c r="AQ70" s="16">
        <v>15</v>
      </c>
      <c r="AR70" s="17">
        <v>45360</v>
      </c>
      <c r="AS70" s="17">
        <v>45382</v>
      </c>
      <c r="AT70" s="17"/>
      <c r="AU70" s="16">
        <v>100</v>
      </c>
      <c r="AV70" s="16">
        <v>67</v>
      </c>
      <c r="AW70" s="16">
        <v>100</v>
      </c>
      <c r="AX70" s="16">
        <v>67</v>
      </c>
      <c r="AY70" s="16" t="s">
        <v>2502</v>
      </c>
    </row>
    <row r="71" spans="1:51" s="9" customFormat="1" ht="15.75" thickBot="1" x14ac:dyDescent="0.3">
      <c r="A71" s="8">
        <v>61</v>
      </c>
      <c r="B71" s="9" t="s">
        <v>2183</v>
      </c>
      <c r="C71" s="16" t="s">
        <v>69</v>
      </c>
      <c r="D71" s="16"/>
      <c r="E71" s="16">
        <v>5889</v>
      </c>
      <c r="F71" s="17">
        <v>45364</v>
      </c>
      <c r="G71" s="16" t="s">
        <v>2359</v>
      </c>
      <c r="H71" s="16">
        <v>70552231</v>
      </c>
      <c r="I71" s="16" t="s">
        <v>2360</v>
      </c>
      <c r="J71" s="16" t="s">
        <v>70</v>
      </c>
      <c r="K71" s="16" t="s">
        <v>1955</v>
      </c>
      <c r="L71" s="16"/>
      <c r="M71" s="16" t="s">
        <v>2503</v>
      </c>
      <c r="N71" s="18">
        <v>3750000</v>
      </c>
      <c r="O71" s="16" t="s">
        <v>82</v>
      </c>
      <c r="P71" s="16"/>
      <c r="Q71" s="16"/>
      <c r="R71" s="16" t="s">
        <v>88</v>
      </c>
      <c r="S71" s="16" t="s">
        <v>76</v>
      </c>
      <c r="T71" s="16"/>
      <c r="U71" s="16">
        <v>816001396</v>
      </c>
      <c r="V71" s="16" t="s">
        <v>137</v>
      </c>
      <c r="W71" s="16"/>
      <c r="X71" s="16" t="s">
        <v>2504</v>
      </c>
      <c r="Y71" s="16" t="s">
        <v>79</v>
      </c>
      <c r="Z71" s="16" t="s">
        <v>102</v>
      </c>
      <c r="AA71" s="16">
        <v>42133829</v>
      </c>
      <c r="AB71" s="16"/>
      <c r="AC71" s="16"/>
      <c r="AD71" s="16"/>
      <c r="AE71" s="16" t="s">
        <v>2461</v>
      </c>
      <c r="AF71" s="16" t="s">
        <v>126</v>
      </c>
      <c r="AG71" s="16"/>
      <c r="AH71" s="16"/>
      <c r="AI71" s="16"/>
      <c r="AJ71" s="16"/>
      <c r="AK71" s="16"/>
      <c r="AL71" s="16">
        <v>62</v>
      </c>
      <c r="AM71" s="16" t="s">
        <v>106</v>
      </c>
      <c r="AN71" s="16">
        <v>0</v>
      </c>
      <c r="AO71" s="16" t="s">
        <v>117</v>
      </c>
      <c r="AP71" s="16">
        <v>0</v>
      </c>
      <c r="AQ71" s="16">
        <v>0</v>
      </c>
      <c r="AR71" s="17">
        <v>45369</v>
      </c>
      <c r="AS71" s="17">
        <v>45430</v>
      </c>
      <c r="AT71" s="17"/>
      <c r="AU71" s="16">
        <v>100</v>
      </c>
      <c r="AV71" s="16">
        <v>23</v>
      </c>
      <c r="AW71" s="16">
        <v>100</v>
      </c>
      <c r="AX71" s="16">
        <v>23</v>
      </c>
      <c r="AY71" s="16"/>
    </row>
    <row r="72" spans="1:51" s="9" customFormat="1" ht="15.75" thickBot="1" x14ac:dyDescent="0.3">
      <c r="A72" s="8">
        <v>62</v>
      </c>
      <c r="B72" s="9" t="s">
        <v>2184</v>
      </c>
      <c r="C72" s="16" t="s">
        <v>69</v>
      </c>
      <c r="D72" s="16"/>
      <c r="E72" s="16">
        <v>5890</v>
      </c>
      <c r="F72" s="17">
        <v>45365</v>
      </c>
      <c r="G72" s="16" t="s">
        <v>2359</v>
      </c>
      <c r="H72" s="16">
        <v>70552231</v>
      </c>
      <c r="I72" s="16" t="s">
        <v>2360</v>
      </c>
      <c r="J72" s="16" t="s">
        <v>70</v>
      </c>
      <c r="K72" s="16" t="s">
        <v>1955</v>
      </c>
      <c r="L72" s="16"/>
      <c r="M72" s="16" t="s">
        <v>2505</v>
      </c>
      <c r="N72" s="18">
        <v>4000000</v>
      </c>
      <c r="O72" s="16" t="s">
        <v>82</v>
      </c>
      <c r="P72" s="16"/>
      <c r="Q72" s="16"/>
      <c r="R72" s="16" t="s">
        <v>88</v>
      </c>
      <c r="S72" s="16" t="s">
        <v>76</v>
      </c>
      <c r="T72" s="16"/>
      <c r="U72" s="16">
        <v>901681930</v>
      </c>
      <c r="V72" s="16" t="s">
        <v>122</v>
      </c>
      <c r="W72" s="16"/>
      <c r="X72" s="16" t="s">
        <v>2506</v>
      </c>
      <c r="Y72" s="16" t="s">
        <v>79</v>
      </c>
      <c r="Z72" s="16" t="s">
        <v>102</v>
      </c>
      <c r="AA72" s="16">
        <v>42133829</v>
      </c>
      <c r="AB72" s="16"/>
      <c r="AC72" s="16"/>
      <c r="AD72" s="16"/>
      <c r="AE72" s="16" t="s">
        <v>2461</v>
      </c>
      <c r="AF72" s="16" t="s">
        <v>126</v>
      </c>
      <c r="AG72" s="16"/>
      <c r="AH72" s="16"/>
      <c r="AI72" s="16"/>
      <c r="AJ72" s="16"/>
      <c r="AK72" s="16"/>
      <c r="AL72" s="16">
        <v>123</v>
      </c>
      <c r="AM72" s="16" t="s">
        <v>106</v>
      </c>
      <c r="AN72" s="16">
        <v>0</v>
      </c>
      <c r="AO72" s="16" t="s">
        <v>117</v>
      </c>
      <c r="AP72" s="16">
        <v>0</v>
      </c>
      <c r="AQ72" s="16">
        <v>0</v>
      </c>
      <c r="AR72" s="17">
        <v>45369</v>
      </c>
      <c r="AS72" s="17">
        <v>45491</v>
      </c>
      <c r="AT72" s="17"/>
      <c r="AU72" s="16">
        <v>100</v>
      </c>
      <c r="AV72" s="16">
        <v>11</v>
      </c>
      <c r="AW72" s="16">
        <v>100</v>
      </c>
      <c r="AX72" s="16">
        <v>11</v>
      </c>
      <c r="AY72" s="16"/>
    </row>
    <row r="73" spans="1:51" s="9" customFormat="1" ht="15.75" thickBot="1" x14ac:dyDescent="0.3">
      <c r="A73" s="8">
        <v>63</v>
      </c>
      <c r="B73" s="9" t="s">
        <v>2185</v>
      </c>
      <c r="C73" s="16" t="s">
        <v>69</v>
      </c>
      <c r="D73" s="16"/>
      <c r="E73" s="16">
        <v>5891</v>
      </c>
      <c r="F73" s="17">
        <v>45364</v>
      </c>
      <c r="G73" s="16" t="s">
        <v>2359</v>
      </c>
      <c r="H73" s="16">
        <v>70552231</v>
      </c>
      <c r="I73" s="16" t="s">
        <v>2360</v>
      </c>
      <c r="J73" s="16" t="s">
        <v>70</v>
      </c>
      <c r="K73" s="16" t="s">
        <v>1955</v>
      </c>
      <c r="L73" s="16"/>
      <c r="M73" s="16" t="s">
        <v>2507</v>
      </c>
      <c r="N73" s="18">
        <v>4000000</v>
      </c>
      <c r="O73" s="16" t="s">
        <v>82</v>
      </c>
      <c r="P73" s="16"/>
      <c r="Q73" s="16"/>
      <c r="R73" s="16" t="s">
        <v>75</v>
      </c>
      <c r="S73" s="16" t="s">
        <v>102</v>
      </c>
      <c r="T73" s="16">
        <v>10258794</v>
      </c>
      <c r="U73" s="16"/>
      <c r="V73" s="16"/>
      <c r="W73" s="16"/>
      <c r="X73" s="16" t="s">
        <v>2508</v>
      </c>
      <c r="Y73" s="16" t="s">
        <v>79</v>
      </c>
      <c r="Z73" s="16" t="s">
        <v>102</v>
      </c>
      <c r="AA73" s="16">
        <v>42133829</v>
      </c>
      <c r="AB73" s="16"/>
      <c r="AC73" s="16"/>
      <c r="AD73" s="16"/>
      <c r="AE73" s="16" t="s">
        <v>2461</v>
      </c>
      <c r="AF73" s="16" t="s">
        <v>126</v>
      </c>
      <c r="AG73" s="16"/>
      <c r="AH73" s="16"/>
      <c r="AI73" s="16"/>
      <c r="AJ73" s="16"/>
      <c r="AK73" s="16"/>
      <c r="AL73" s="16">
        <v>93</v>
      </c>
      <c r="AM73" s="16" t="s">
        <v>106</v>
      </c>
      <c r="AN73" s="16">
        <v>0</v>
      </c>
      <c r="AO73" s="16" t="s">
        <v>117</v>
      </c>
      <c r="AP73" s="16">
        <v>0</v>
      </c>
      <c r="AQ73" s="16">
        <v>0</v>
      </c>
      <c r="AR73" s="17">
        <v>45369</v>
      </c>
      <c r="AS73" s="17">
        <v>45461</v>
      </c>
      <c r="AT73" s="17"/>
      <c r="AU73" s="16">
        <v>100</v>
      </c>
      <c r="AV73" s="16">
        <v>15</v>
      </c>
      <c r="AW73" s="16">
        <v>100</v>
      </c>
      <c r="AX73" s="16">
        <v>15</v>
      </c>
      <c r="AY73" s="16"/>
    </row>
    <row r="74" spans="1:51" s="9" customFormat="1" ht="15.75" thickBot="1" x14ac:dyDescent="0.3">
      <c r="A74" s="8">
        <v>64</v>
      </c>
      <c r="B74" s="9" t="s">
        <v>2186</v>
      </c>
      <c r="C74" s="16" t="s">
        <v>69</v>
      </c>
      <c r="D74" s="16"/>
      <c r="E74" s="16">
        <v>5892</v>
      </c>
      <c r="F74" s="17">
        <v>45358</v>
      </c>
      <c r="G74" s="16" t="s">
        <v>2359</v>
      </c>
      <c r="H74" s="16">
        <v>70552231</v>
      </c>
      <c r="I74" s="16" t="s">
        <v>2360</v>
      </c>
      <c r="J74" s="16" t="s">
        <v>70</v>
      </c>
      <c r="K74" s="16" t="s">
        <v>1955</v>
      </c>
      <c r="L74" s="16"/>
      <c r="M74" s="16" t="s">
        <v>2509</v>
      </c>
      <c r="N74" s="18">
        <v>265635000</v>
      </c>
      <c r="O74" s="16" t="s">
        <v>82</v>
      </c>
      <c r="P74" s="16"/>
      <c r="Q74" s="16"/>
      <c r="R74" s="16" t="s">
        <v>88</v>
      </c>
      <c r="S74" s="16" t="s">
        <v>76</v>
      </c>
      <c r="T74" s="16"/>
      <c r="U74" s="16">
        <v>800885860</v>
      </c>
      <c r="V74" s="16" t="s">
        <v>74</v>
      </c>
      <c r="W74" s="16"/>
      <c r="X74" s="16" t="s">
        <v>2510</v>
      </c>
      <c r="Y74" s="16" t="s">
        <v>92</v>
      </c>
      <c r="Z74" s="16" t="s">
        <v>126</v>
      </c>
      <c r="AA74" s="16"/>
      <c r="AB74" s="16"/>
      <c r="AC74" s="16"/>
      <c r="AD74" s="16"/>
      <c r="AE74" s="16"/>
      <c r="AF74" s="16" t="s">
        <v>102</v>
      </c>
      <c r="AG74" s="16">
        <v>30384075</v>
      </c>
      <c r="AH74" s="16"/>
      <c r="AI74" s="16"/>
      <c r="AJ74" s="16"/>
      <c r="AK74" s="16" t="s">
        <v>2511</v>
      </c>
      <c r="AL74" s="16">
        <v>365</v>
      </c>
      <c r="AM74" s="16" t="s">
        <v>106</v>
      </c>
      <c r="AN74" s="16">
        <v>0</v>
      </c>
      <c r="AO74" s="16" t="s">
        <v>117</v>
      </c>
      <c r="AP74" s="16">
        <v>0</v>
      </c>
      <c r="AQ74" s="16">
        <v>0</v>
      </c>
      <c r="AR74" s="17">
        <v>45372</v>
      </c>
      <c r="AS74" s="17">
        <v>45736</v>
      </c>
      <c r="AT74" s="17"/>
      <c r="AU74" s="16">
        <v>100</v>
      </c>
      <c r="AV74" s="16">
        <v>3</v>
      </c>
      <c r="AW74" s="16">
        <v>100</v>
      </c>
      <c r="AX74" s="16">
        <v>0</v>
      </c>
      <c r="AY74" s="16" t="s">
        <v>2512</v>
      </c>
    </row>
    <row r="75" spans="1:51" s="9" customFormat="1" ht="15.75" thickBot="1" x14ac:dyDescent="0.3">
      <c r="A75" s="8">
        <v>65</v>
      </c>
      <c r="B75" s="9" t="s">
        <v>2187</v>
      </c>
      <c r="C75" s="16" t="s">
        <v>69</v>
      </c>
      <c r="D75" s="16"/>
      <c r="E75" s="16">
        <v>5893</v>
      </c>
      <c r="F75" s="17">
        <v>45369</v>
      </c>
      <c r="G75" s="16" t="s">
        <v>2359</v>
      </c>
      <c r="H75" s="16">
        <v>70552231</v>
      </c>
      <c r="I75" s="16" t="s">
        <v>2360</v>
      </c>
      <c r="J75" s="16" t="s">
        <v>70</v>
      </c>
      <c r="K75" s="16" t="s">
        <v>1955</v>
      </c>
      <c r="L75" s="16"/>
      <c r="M75" s="16" t="s">
        <v>2513</v>
      </c>
      <c r="N75" s="18">
        <v>240817500</v>
      </c>
      <c r="O75" s="16" t="s">
        <v>82</v>
      </c>
      <c r="P75" s="16"/>
      <c r="Q75" s="16"/>
      <c r="R75" s="16" t="s">
        <v>88</v>
      </c>
      <c r="S75" s="16" t="s">
        <v>76</v>
      </c>
      <c r="T75" s="16"/>
      <c r="U75" s="16">
        <v>94103122</v>
      </c>
      <c r="V75" s="16" t="s">
        <v>74</v>
      </c>
      <c r="W75" s="16"/>
      <c r="X75" s="16" t="s">
        <v>2514</v>
      </c>
      <c r="Y75" s="16" t="s">
        <v>92</v>
      </c>
      <c r="Z75" s="16" t="s">
        <v>126</v>
      </c>
      <c r="AA75" s="16"/>
      <c r="AB75" s="16"/>
      <c r="AC75" s="16"/>
      <c r="AD75" s="16"/>
      <c r="AE75" s="16"/>
      <c r="AF75" s="16" t="s">
        <v>102</v>
      </c>
      <c r="AG75" s="16">
        <v>30384075</v>
      </c>
      <c r="AH75" s="16"/>
      <c r="AI75" s="16"/>
      <c r="AJ75" s="16"/>
      <c r="AK75" s="16" t="s">
        <v>2511</v>
      </c>
      <c r="AL75" s="16">
        <v>365</v>
      </c>
      <c r="AM75" s="16" t="s">
        <v>106</v>
      </c>
      <c r="AN75" s="16">
        <v>0</v>
      </c>
      <c r="AO75" s="16" t="s">
        <v>117</v>
      </c>
      <c r="AP75" s="16">
        <v>0</v>
      </c>
      <c r="AQ75" s="16">
        <v>0</v>
      </c>
      <c r="AR75" s="17">
        <v>45409</v>
      </c>
      <c r="AS75" s="17">
        <v>45773</v>
      </c>
      <c r="AT75" s="17"/>
      <c r="AU75" s="16">
        <v>100</v>
      </c>
      <c r="AV75" s="16">
        <v>0</v>
      </c>
      <c r="AW75" s="16">
        <v>100</v>
      </c>
      <c r="AX75" s="16">
        <v>0</v>
      </c>
      <c r="AY75" s="16" t="s">
        <v>2515</v>
      </c>
    </row>
    <row r="76" spans="1:51" s="9" customFormat="1" ht="15.75" thickBot="1" x14ac:dyDescent="0.3">
      <c r="A76" s="8">
        <v>66</v>
      </c>
      <c r="B76" s="9" t="s">
        <v>2188</v>
      </c>
      <c r="C76" s="16" t="s">
        <v>69</v>
      </c>
      <c r="D76" s="16"/>
      <c r="E76" s="16">
        <v>5894</v>
      </c>
      <c r="F76" s="17">
        <v>45366</v>
      </c>
      <c r="G76" s="16" t="s">
        <v>2359</v>
      </c>
      <c r="H76" s="16">
        <v>70552231</v>
      </c>
      <c r="I76" s="16" t="s">
        <v>2360</v>
      </c>
      <c r="J76" s="16" t="s">
        <v>70</v>
      </c>
      <c r="K76" s="16" t="s">
        <v>1955</v>
      </c>
      <c r="L76" s="16"/>
      <c r="M76" s="16" t="s">
        <v>2516</v>
      </c>
      <c r="N76" s="18">
        <v>3000000</v>
      </c>
      <c r="O76" s="16" t="s">
        <v>82</v>
      </c>
      <c r="P76" s="16"/>
      <c r="Q76" s="16"/>
      <c r="R76" s="16" t="s">
        <v>88</v>
      </c>
      <c r="S76" s="16" t="s">
        <v>76</v>
      </c>
      <c r="T76" s="16"/>
      <c r="U76" s="16">
        <v>900065947</v>
      </c>
      <c r="V76" s="16" t="s">
        <v>112</v>
      </c>
      <c r="W76" s="16"/>
      <c r="X76" s="16" t="s">
        <v>2517</v>
      </c>
      <c r="Y76" s="16" t="s">
        <v>79</v>
      </c>
      <c r="Z76" s="16" t="s">
        <v>102</v>
      </c>
      <c r="AA76" s="16">
        <v>42133829</v>
      </c>
      <c r="AB76" s="16"/>
      <c r="AC76" s="16"/>
      <c r="AD76" s="16"/>
      <c r="AE76" s="16" t="s">
        <v>2461</v>
      </c>
      <c r="AF76" s="16" t="s">
        <v>126</v>
      </c>
      <c r="AG76" s="16"/>
      <c r="AH76" s="16"/>
      <c r="AI76" s="16"/>
      <c r="AJ76" s="16"/>
      <c r="AK76" s="16"/>
      <c r="AL76" s="16">
        <v>32</v>
      </c>
      <c r="AM76" s="16" t="s">
        <v>106</v>
      </c>
      <c r="AN76" s="16">
        <v>0</v>
      </c>
      <c r="AO76" s="16" t="s">
        <v>117</v>
      </c>
      <c r="AP76" s="16">
        <v>0</v>
      </c>
      <c r="AQ76" s="16">
        <v>0</v>
      </c>
      <c r="AR76" s="17">
        <v>45371</v>
      </c>
      <c r="AS76" s="17">
        <v>45402</v>
      </c>
      <c r="AT76" s="17"/>
      <c r="AU76" s="16">
        <v>100</v>
      </c>
      <c r="AV76" s="16">
        <v>38</v>
      </c>
      <c r="AW76" s="16">
        <v>100</v>
      </c>
      <c r="AX76" s="16">
        <v>38</v>
      </c>
      <c r="AY76" s="16"/>
    </row>
    <row r="77" spans="1:51" s="9" customFormat="1" ht="15.75" thickBot="1" x14ac:dyDescent="0.3">
      <c r="A77" s="8">
        <v>67</v>
      </c>
      <c r="B77" s="9" t="s">
        <v>2189</v>
      </c>
      <c r="C77" s="16" t="s">
        <v>69</v>
      </c>
      <c r="D77" s="16"/>
      <c r="E77" s="16">
        <v>5895</v>
      </c>
      <c r="F77" s="17">
        <v>45364</v>
      </c>
      <c r="G77" s="16" t="s">
        <v>2359</v>
      </c>
      <c r="H77" s="16">
        <v>70552231</v>
      </c>
      <c r="I77" s="16" t="s">
        <v>2360</v>
      </c>
      <c r="J77" s="16" t="s">
        <v>70</v>
      </c>
      <c r="K77" s="16" t="s">
        <v>1955</v>
      </c>
      <c r="L77" s="16"/>
      <c r="M77" s="16" t="s">
        <v>2518</v>
      </c>
      <c r="N77" s="18">
        <v>2000000</v>
      </c>
      <c r="O77" s="16" t="s">
        <v>82</v>
      </c>
      <c r="P77" s="16"/>
      <c r="Q77" s="16"/>
      <c r="R77" s="16" t="s">
        <v>75</v>
      </c>
      <c r="S77" s="16" t="s">
        <v>102</v>
      </c>
      <c r="T77" s="16">
        <v>10091292</v>
      </c>
      <c r="U77" s="16"/>
      <c r="V77" s="16"/>
      <c r="W77" s="16"/>
      <c r="X77" s="16" t="s">
        <v>2519</v>
      </c>
      <c r="Y77" s="16" t="s">
        <v>79</v>
      </c>
      <c r="Z77" s="16" t="s">
        <v>102</v>
      </c>
      <c r="AA77" s="16">
        <v>42133829</v>
      </c>
      <c r="AB77" s="16"/>
      <c r="AC77" s="16"/>
      <c r="AD77" s="16"/>
      <c r="AE77" s="16" t="s">
        <v>2461</v>
      </c>
      <c r="AF77" s="16" t="s">
        <v>126</v>
      </c>
      <c r="AG77" s="16"/>
      <c r="AH77" s="16"/>
      <c r="AI77" s="16"/>
      <c r="AJ77" s="16"/>
      <c r="AK77" s="16"/>
      <c r="AL77" s="16">
        <v>62</v>
      </c>
      <c r="AM77" s="16" t="s">
        <v>106</v>
      </c>
      <c r="AN77" s="16">
        <v>0</v>
      </c>
      <c r="AO77" s="16" t="s">
        <v>117</v>
      </c>
      <c r="AP77" s="16">
        <v>0</v>
      </c>
      <c r="AQ77" s="16">
        <v>0</v>
      </c>
      <c r="AR77" s="17">
        <v>45369</v>
      </c>
      <c r="AS77" s="17">
        <v>45430</v>
      </c>
      <c r="AT77" s="17"/>
      <c r="AU77" s="16">
        <v>100</v>
      </c>
      <c r="AV77" s="16">
        <v>23</v>
      </c>
      <c r="AW77" s="16">
        <v>100</v>
      </c>
      <c r="AX77" s="16">
        <v>23</v>
      </c>
      <c r="AY77" s="16"/>
    </row>
    <row r="78" spans="1:51" s="9" customFormat="1" ht="15.75" thickBot="1" x14ac:dyDescent="0.3">
      <c r="A78" s="8">
        <v>68</v>
      </c>
      <c r="B78" s="9" t="s">
        <v>2190</v>
      </c>
      <c r="C78" s="16" t="s">
        <v>69</v>
      </c>
      <c r="D78" s="16"/>
      <c r="E78" s="16">
        <v>5896</v>
      </c>
      <c r="F78" s="17">
        <v>45365</v>
      </c>
      <c r="G78" s="16" t="s">
        <v>2359</v>
      </c>
      <c r="H78" s="16">
        <v>70552231</v>
      </c>
      <c r="I78" s="16" t="s">
        <v>2360</v>
      </c>
      <c r="J78" s="16" t="s">
        <v>70</v>
      </c>
      <c r="K78" s="16" t="s">
        <v>1955</v>
      </c>
      <c r="L78" s="16"/>
      <c r="M78" s="16" t="s">
        <v>2520</v>
      </c>
      <c r="N78" s="18">
        <v>12000000</v>
      </c>
      <c r="O78" s="16" t="s">
        <v>82</v>
      </c>
      <c r="P78" s="16"/>
      <c r="Q78" s="16"/>
      <c r="R78" s="16" t="s">
        <v>75</v>
      </c>
      <c r="S78" s="16" t="s">
        <v>102</v>
      </c>
      <c r="T78" s="16">
        <v>10093873</v>
      </c>
      <c r="U78" s="16"/>
      <c r="V78" s="16"/>
      <c r="W78" s="16"/>
      <c r="X78" s="16" t="s">
        <v>2521</v>
      </c>
      <c r="Y78" s="16" t="s">
        <v>79</v>
      </c>
      <c r="Z78" s="16" t="s">
        <v>102</v>
      </c>
      <c r="AA78" s="16">
        <v>42133829</v>
      </c>
      <c r="AB78" s="16"/>
      <c r="AC78" s="16"/>
      <c r="AD78" s="16"/>
      <c r="AE78" s="16" t="s">
        <v>2461</v>
      </c>
      <c r="AF78" s="16" t="s">
        <v>126</v>
      </c>
      <c r="AG78" s="16"/>
      <c r="AH78" s="16"/>
      <c r="AI78" s="16"/>
      <c r="AJ78" s="16"/>
      <c r="AK78" s="16"/>
      <c r="AL78" s="16">
        <v>123</v>
      </c>
      <c r="AM78" s="16" t="s">
        <v>106</v>
      </c>
      <c r="AN78" s="16">
        <v>0</v>
      </c>
      <c r="AO78" s="16" t="s">
        <v>117</v>
      </c>
      <c r="AP78" s="16">
        <v>0</v>
      </c>
      <c r="AQ78" s="16">
        <v>0</v>
      </c>
      <c r="AR78" s="17">
        <v>45371</v>
      </c>
      <c r="AS78" s="17">
        <v>45493</v>
      </c>
      <c r="AT78" s="17"/>
      <c r="AU78" s="16">
        <v>100</v>
      </c>
      <c r="AV78" s="16">
        <v>10</v>
      </c>
      <c r="AW78" s="16">
        <v>100</v>
      </c>
      <c r="AX78" s="16">
        <v>10</v>
      </c>
      <c r="AY78" s="16"/>
    </row>
    <row r="79" spans="1:51" s="9" customFormat="1" ht="15.75" thickBot="1" x14ac:dyDescent="0.3">
      <c r="A79" s="8">
        <v>69</v>
      </c>
      <c r="B79" s="9" t="s">
        <v>2191</v>
      </c>
      <c r="C79" s="16" t="s">
        <v>69</v>
      </c>
      <c r="D79" s="16"/>
      <c r="E79" s="16">
        <v>5897</v>
      </c>
      <c r="F79" s="17">
        <v>45365</v>
      </c>
      <c r="G79" s="16" t="s">
        <v>2356</v>
      </c>
      <c r="H79" s="16">
        <v>79314946</v>
      </c>
      <c r="I79" s="16" t="s">
        <v>2049</v>
      </c>
      <c r="J79" s="16" t="s">
        <v>70</v>
      </c>
      <c r="K79" s="16" t="s">
        <v>1955</v>
      </c>
      <c r="L79" s="16"/>
      <c r="M79" s="16" t="s">
        <v>2522</v>
      </c>
      <c r="N79" s="18">
        <v>16806370</v>
      </c>
      <c r="O79" s="16" t="s">
        <v>82</v>
      </c>
      <c r="P79" s="16"/>
      <c r="Q79" s="16"/>
      <c r="R79" s="16" t="s">
        <v>88</v>
      </c>
      <c r="S79" s="16" t="s">
        <v>76</v>
      </c>
      <c r="T79" s="16"/>
      <c r="U79" s="16">
        <v>900355024</v>
      </c>
      <c r="V79" s="16" t="s">
        <v>131</v>
      </c>
      <c r="W79" s="16"/>
      <c r="X79" s="16" t="s">
        <v>2523</v>
      </c>
      <c r="Y79" s="16" t="s">
        <v>92</v>
      </c>
      <c r="Z79" s="16" t="s">
        <v>126</v>
      </c>
      <c r="AA79" s="16"/>
      <c r="AB79" s="16"/>
      <c r="AC79" s="16"/>
      <c r="AD79" s="16"/>
      <c r="AE79" s="16"/>
      <c r="AF79" s="16" t="s">
        <v>102</v>
      </c>
      <c r="AG79" s="16">
        <v>1053796664</v>
      </c>
      <c r="AH79" s="16"/>
      <c r="AI79" s="16"/>
      <c r="AJ79" s="16"/>
      <c r="AK79" s="16" t="s">
        <v>2447</v>
      </c>
      <c r="AL79" s="16">
        <v>40</v>
      </c>
      <c r="AM79" s="16" t="s">
        <v>106</v>
      </c>
      <c r="AN79" s="16">
        <v>0</v>
      </c>
      <c r="AO79" s="16" t="s">
        <v>117</v>
      </c>
      <c r="AP79" s="16">
        <v>0</v>
      </c>
      <c r="AQ79" s="16">
        <v>0</v>
      </c>
      <c r="AR79" s="17">
        <v>45373</v>
      </c>
      <c r="AS79" s="17">
        <v>45412</v>
      </c>
      <c r="AT79" s="17"/>
      <c r="AU79" s="16">
        <v>100</v>
      </c>
      <c r="AV79" s="16">
        <v>25</v>
      </c>
      <c r="AW79" s="16">
        <v>100</v>
      </c>
      <c r="AX79" s="16">
        <v>25</v>
      </c>
      <c r="AY79" s="16"/>
    </row>
    <row r="80" spans="1:51" s="9" customFormat="1" ht="15.75" thickBot="1" x14ac:dyDescent="0.3">
      <c r="A80" s="8">
        <v>70</v>
      </c>
      <c r="B80" s="9" t="s">
        <v>2192</v>
      </c>
      <c r="C80" s="16" t="s">
        <v>69</v>
      </c>
      <c r="D80" s="16"/>
      <c r="E80" s="16">
        <v>5898</v>
      </c>
      <c r="F80" s="17">
        <v>45366</v>
      </c>
      <c r="G80" s="16" t="s">
        <v>2359</v>
      </c>
      <c r="H80" s="16">
        <v>70552231</v>
      </c>
      <c r="I80" s="16" t="s">
        <v>2360</v>
      </c>
      <c r="J80" s="16" t="s">
        <v>70</v>
      </c>
      <c r="K80" s="16" t="s">
        <v>1955</v>
      </c>
      <c r="L80" s="16"/>
      <c r="M80" s="16" t="s">
        <v>2524</v>
      </c>
      <c r="N80" s="18">
        <v>13260000</v>
      </c>
      <c r="O80" s="16" t="s">
        <v>82</v>
      </c>
      <c r="P80" s="16"/>
      <c r="Q80" s="16"/>
      <c r="R80" s="16" t="s">
        <v>88</v>
      </c>
      <c r="S80" s="16" t="s">
        <v>76</v>
      </c>
      <c r="T80" s="16"/>
      <c r="U80" s="16">
        <v>860006810</v>
      </c>
      <c r="V80" s="16" t="s">
        <v>142</v>
      </c>
      <c r="W80" s="16"/>
      <c r="X80" s="16" t="s">
        <v>2525</v>
      </c>
      <c r="Y80" s="16" t="s">
        <v>92</v>
      </c>
      <c r="Z80" s="16" t="s">
        <v>126</v>
      </c>
      <c r="AA80" s="16"/>
      <c r="AB80" s="16"/>
      <c r="AC80" s="16"/>
      <c r="AD80" s="16"/>
      <c r="AE80" s="16"/>
      <c r="AF80" s="16" t="s">
        <v>102</v>
      </c>
      <c r="AG80" s="16">
        <v>1088261393</v>
      </c>
      <c r="AH80" s="16"/>
      <c r="AI80" s="16"/>
      <c r="AJ80" s="16"/>
      <c r="AK80" s="16" t="s">
        <v>2526</v>
      </c>
      <c r="AL80" s="16">
        <v>285</v>
      </c>
      <c r="AM80" s="16" t="s">
        <v>106</v>
      </c>
      <c r="AN80" s="16">
        <v>0</v>
      </c>
      <c r="AO80" s="16" t="s">
        <v>117</v>
      </c>
      <c r="AP80" s="16">
        <v>0</v>
      </c>
      <c r="AQ80" s="16">
        <v>0</v>
      </c>
      <c r="AR80" s="17">
        <v>45373</v>
      </c>
      <c r="AS80" s="17">
        <v>45657</v>
      </c>
      <c r="AT80" s="17"/>
      <c r="AU80" s="16">
        <v>100</v>
      </c>
      <c r="AV80" s="16">
        <v>4</v>
      </c>
      <c r="AW80" s="16">
        <v>100</v>
      </c>
      <c r="AX80" s="16">
        <v>0</v>
      </c>
      <c r="AY80" s="16"/>
    </row>
    <row r="81" spans="1:51" s="9" customFormat="1" ht="15.75" thickBot="1" x14ac:dyDescent="0.3">
      <c r="A81" s="8">
        <v>71</v>
      </c>
      <c r="B81" s="9" t="s">
        <v>2193</v>
      </c>
      <c r="C81" s="16" t="s">
        <v>69</v>
      </c>
      <c r="D81" s="16"/>
      <c r="E81" s="16">
        <v>5899</v>
      </c>
      <c r="F81" s="17">
        <v>45365</v>
      </c>
      <c r="G81" s="16" t="s">
        <v>2359</v>
      </c>
      <c r="H81" s="16">
        <v>70552231</v>
      </c>
      <c r="I81" s="16" t="s">
        <v>2360</v>
      </c>
      <c r="J81" s="16" t="s">
        <v>70</v>
      </c>
      <c r="K81" s="16" t="s">
        <v>1955</v>
      </c>
      <c r="L81" s="16"/>
      <c r="M81" s="16" t="s">
        <v>2527</v>
      </c>
      <c r="N81" s="18">
        <v>1000000</v>
      </c>
      <c r="O81" s="16" t="s">
        <v>82</v>
      </c>
      <c r="P81" s="16"/>
      <c r="Q81" s="16"/>
      <c r="R81" s="16" t="s">
        <v>75</v>
      </c>
      <c r="S81" s="16" t="s">
        <v>102</v>
      </c>
      <c r="T81" s="16">
        <v>80058200</v>
      </c>
      <c r="U81" s="16"/>
      <c r="V81" s="16"/>
      <c r="W81" s="16"/>
      <c r="X81" s="16" t="s">
        <v>2528</v>
      </c>
      <c r="Y81" s="16" t="s">
        <v>79</v>
      </c>
      <c r="Z81" s="16" t="s">
        <v>102</v>
      </c>
      <c r="AA81" s="16">
        <v>42133829</v>
      </c>
      <c r="AB81" s="16"/>
      <c r="AC81" s="16"/>
      <c r="AD81" s="16"/>
      <c r="AE81" s="16" t="s">
        <v>2461</v>
      </c>
      <c r="AF81" s="16" t="s">
        <v>126</v>
      </c>
      <c r="AG81" s="16"/>
      <c r="AH81" s="16"/>
      <c r="AI81" s="16"/>
      <c r="AJ81" s="16"/>
      <c r="AK81" s="16"/>
      <c r="AL81" s="16">
        <v>32</v>
      </c>
      <c r="AM81" s="16" t="s">
        <v>106</v>
      </c>
      <c r="AN81" s="16">
        <v>0</v>
      </c>
      <c r="AO81" s="16" t="s">
        <v>117</v>
      </c>
      <c r="AP81" s="16">
        <v>0</v>
      </c>
      <c r="AQ81" s="16">
        <v>0</v>
      </c>
      <c r="AR81" s="17">
        <v>45369</v>
      </c>
      <c r="AS81" s="17">
        <v>45400</v>
      </c>
      <c r="AT81" s="17"/>
      <c r="AU81" s="16">
        <v>100</v>
      </c>
      <c r="AV81" s="16">
        <v>44</v>
      </c>
      <c r="AW81" s="16">
        <v>100</v>
      </c>
      <c r="AX81" s="16">
        <v>44</v>
      </c>
      <c r="AY81" s="16"/>
    </row>
    <row r="82" spans="1:51" s="9" customFormat="1" ht="15.75" thickBot="1" x14ac:dyDescent="0.3">
      <c r="A82" s="8">
        <v>72</v>
      </c>
      <c r="B82" s="9" t="s">
        <v>2194</v>
      </c>
      <c r="C82" s="16" t="s">
        <v>69</v>
      </c>
      <c r="D82" s="16"/>
      <c r="E82" s="16">
        <v>5900</v>
      </c>
      <c r="F82" s="17">
        <v>45362</v>
      </c>
      <c r="G82" s="16" t="s">
        <v>2452</v>
      </c>
      <c r="H82" s="16">
        <v>30301981</v>
      </c>
      <c r="I82" s="16" t="s">
        <v>2453</v>
      </c>
      <c r="J82" s="16" t="s">
        <v>70</v>
      </c>
      <c r="K82" s="16" t="s">
        <v>1955</v>
      </c>
      <c r="L82" s="16"/>
      <c r="M82" s="16" t="s">
        <v>2529</v>
      </c>
      <c r="N82" s="18">
        <v>12000000</v>
      </c>
      <c r="O82" s="16" t="s">
        <v>82</v>
      </c>
      <c r="P82" s="16"/>
      <c r="Q82" s="16"/>
      <c r="R82" s="16" t="s">
        <v>75</v>
      </c>
      <c r="S82" s="16" t="s">
        <v>102</v>
      </c>
      <c r="T82" s="16">
        <v>1007803593</v>
      </c>
      <c r="U82" s="16"/>
      <c r="V82" s="16"/>
      <c r="W82" s="16"/>
      <c r="X82" s="16" t="s">
        <v>2530</v>
      </c>
      <c r="Y82" s="16" t="s">
        <v>92</v>
      </c>
      <c r="Z82" s="16" t="s">
        <v>126</v>
      </c>
      <c r="AA82" s="16"/>
      <c r="AB82" s="16"/>
      <c r="AC82" s="16"/>
      <c r="AD82" s="16"/>
      <c r="AE82" s="16"/>
      <c r="AF82" s="16" t="s">
        <v>102</v>
      </c>
      <c r="AG82" s="16">
        <v>31428596</v>
      </c>
      <c r="AH82" s="16"/>
      <c r="AI82" s="16"/>
      <c r="AJ82" s="16"/>
      <c r="AK82" s="16" t="s">
        <v>2531</v>
      </c>
      <c r="AL82" s="16">
        <v>135</v>
      </c>
      <c r="AM82" s="16" t="s">
        <v>106</v>
      </c>
      <c r="AN82" s="16">
        <v>0</v>
      </c>
      <c r="AO82" s="16" t="s">
        <v>117</v>
      </c>
      <c r="AP82" s="16">
        <v>0</v>
      </c>
      <c r="AQ82" s="16">
        <v>0</v>
      </c>
      <c r="AR82" s="17">
        <v>45365</v>
      </c>
      <c r="AS82" s="17">
        <v>45499</v>
      </c>
      <c r="AT82" s="17"/>
      <c r="AU82" s="16">
        <v>100</v>
      </c>
      <c r="AV82" s="16">
        <v>13</v>
      </c>
      <c r="AW82" s="16">
        <v>100</v>
      </c>
      <c r="AX82" s="16">
        <v>13</v>
      </c>
      <c r="AY82" s="16"/>
    </row>
    <row r="83" spans="1:51" s="9" customFormat="1" ht="15.75" thickBot="1" x14ac:dyDescent="0.3">
      <c r="A83" s="8">
        <v>73</v>
      </c>
      <c r="B83" s="9" t="s">
        <v>2195</v>
      </c>
      <c r="C83" s="16" t="s">
        <v>69</v>
      </c>
      <c r="D83" s="16"/>
      <c r="E83" s="16">
        <v>5902</v>
      </c>
      <c r="F83" s="17">
        <v>45365</v>
      </c>
      <c r="G83" s="16" t="s">
        <v>2359</v>
      </c>
      <c r="H83" s="16">
        <v>70552231</v>
      </c>
      <c r="I83" s="16" t="s">
        <v>2360</v>
      </c>
      <c r="J83" s="16" t="s">
        <v>70</v>
      </c>
      <c r="K83" s="16" t="s">
        <v>1955</v>
      </c>
      <c r="L83" s="16"/>
      <c r="M83" s="16" t="s">
        <v>2532</v>
      </c>
      <c r="N83" s="18">
        <v>5000000</v>
      </c>
      <c r="O83" s="16" t="s">
        <v>82</v>
      </c>
      <c r="P83" s="16"/>
      <c r="Q83" s="16"/>
      <c r="R83" s="16" t="s">
        <v>75</v>
      </c>
      <c r="S83" s="16" t="s">
        <v>102</v>
      </c>
      <c r="T83" s="16">
        <v>15912187</v>
      </c>
      <c r="U83" s="16"/>
      <c r="V83" s="16"/>
      <c r="W83" s="16"/>
      <c r="X83" s="16" t="s">
        <v>2533</v>
      </c>
      <c r="Y83" s="16" t="s">
        <v>79</v>
      </c>
      <c r="Z83" s="16" t="s">
        <v>102</v>
      </c>
      <c r="AA83" s="16">
        <v>42133829</v>
      </c>
      <c r="AB83" s="16"/>
      <c r="AC83" s="16"/>
      <c r="AD83" s="16"/>
      <c r="AE83" s="16" t="s">
        <v>2461</v>
      </c>
      <c r="AF83" s="16" t="s">
        <v>126</v>
      </c>
      <c r="AG83" s="16"/>
      <c r="AH83" s="16"/>
      <c r="AI83" s="16"/>
      <c r="AJ83" s="16"/>
      <c r="AK83" s="16"/>
      <c r="AL83" s="16">
        <v>93</v>
      </c>
      <c r="AM83" s="16" t="s">
        <v>106</v>
      </c>
      <c r="AN83" s="16">
        <v>0</v>
      </c>
      <c r="AO83" s="16" t="s">
        <v>117</v>
      </c>
      <c r="AP83" s="16">
        <v>0</v>
      </c>
      <c r="AQ83" s="16">
        <v>0</v>
      </c>
      <c r="AR83" s="17">
        <v>45369</v>
      </c>
      <c r="AS83" s="17">
        <v>45461</v>
      </c>
      <c r="AT83" s="17"/>
      <c r="AU83" s="16">
        <v>100</v>
      </c>
      <c r="AV83" s="16">
        <v>15</v>
      </c>
      <c r="AW83" s="16">
        <v>100</v>
      </c>
      <c r="AX83" s="16">
        <v>15</v>
      </c>
      <c r="AY83" s="16"/>
    </row>
    <row r="84" spans="1:51" s="9" customFormat="1" ht="15.75" thickBot="1" x14ac:dyDescent="0.3">
      <c r="A84" s="8">
        <v>74</v>
      </c>
      <c r="B84" s="9" t="s">
        <v>2196</v>
      </c>
      <c r="C84" s="16" t="s">
        <v>69</v>
      </c>
      <c r="D84" s="16"/>
      <c r="E84" s="16">
        <v>5903</v>
      </c>
      <c r="F84" s="17">
        <v>45365</v>
      </c>
      <c r="G84" s="16" t="s">
        <v>2534</v>
      </c>
      <c r="H84" s="16">
        <v>15908129</v>
      </c>
      <c r="I84" s="16" t="s">
        <v>2535</v>
      </c>
      <c r="J84" s="16" t="s">
        <v>70</v>
      </c>
      <c r="K84" s="16" t="s">
        <v>1955</v>
      </c>
      <c r="L84" s="16"/>
      <c r="M84" s="16" t="s">
        <v>2536</v>
      </c>
      <c r="N84" s="18">
        <v>5000000</v>
      </c>
      <c r="O84" s="16" t="s">
        <v>82</v>
      </c>
      <c r="P84" s="16"/>
      <c r="Q84" s="16"/>
      <c r="R84" s="16" t="s">
        <v>75</v>
      </c>
      <c r="S84" s="16" t="s">
        <v>102</v>
      </c>
      <c r="T84" s="16">
        <v>43976816</v>
      </c>
      <c r="U84" s="16"/>
      <c r="V84" s="16"/>
      <c r="W84" s="16"/>
      <c r="X84" s="16" t="s">
        <v>2537</v>
      </c>
      <c r="Y84" s="16" t="s">
        <v>92</v>
      </c>
      <c r="Z84" s="16" t="s">
        <v>126</v>
      </c>
      <c r="AA84" s="16"/>
      <c r="AB84" s="16"/>
      <c r="AC84" s="16"/>
      <c r="AD84" s="16"/>
      <c r="AE84" s="16"/>
      <c r="AF84" s="16" t="s">
        <v>102</v>
      </c>
      <c r="AG84" s="16">
        <v>9873800</v>
      </c>
      <c r="AH84" s="16"/>
      <c r="AI84" s="16"/>
      <c r="AJ84" s="16"/>
      <c r="AK84" s="16" t="s">
        <v>2538</v>
      </c>
      <c r="AL84" s="16">
        <v>0</v>
      </c>
      <c r="AM84" s="16" t="s">
        <v>106</v>
      </c>
      <c r="AN84" s="16">
        <v>0</v>
      </c>
      <c r="AO84" s="16" t="s">
        <v>117</v>
      </c>
      <c r="AP84" s="16">
        <v>0</v>
      </c>
      <c r="AQ84" s="16">
        <v>0</v>
      </c>
      <c r="AR84" s="17"/>
      <c r="AS84" s="17"/>
      <c r="AT84" s="17"/>
      <c r="AU84" s="16">
        <v>100</v>
      </c>
      <c r="AV84" s="16">
        <v>0</v>
      </c>
      <c r="AW84" s="16">
        <v>100</v>
      </c>
      <c r="AX84" s="16">
        <v>0</v>
      </c>
      <c r="AY84" s="16" t="s">
        <v>2405</v>
      </c>
    </row>
    <row r="85" spans="1:51" s="9" customFormat="1" ht="15.75" thickBot="1" x14ac:dyDescent="0.3">
      <c r="A85" s="8">
        <v>75</v>
      </c>
      <c r="B85" s="9" t="s">
        <v>2197</v>
      </c>
      <c r="C85" s="16" t="s">
        <v>69</v>
      </c>
      <c r="D85" s="16"/>
      <c r="E85" s="16">
        <v>5904</v>
      </c>
      <c r="F85" s="17">
        <v>45365</v>
      </c>
      <c r="G85" s="16" t="s">
        <v>2359</v>
      </c>
      <c r="H85" s="16">
        <v>70552231</v>
      </c>
      <c r="I85" s="16" t="s">
        <v>2360</v>
      </c>
      <c r="J85" s="16" t="s">
        <v>70</v>
      </c>
      <c r="K85" s="16" t="s">
        <v>1955</v>
      </c>
      <c r="L85" s="16"/>
      <c r="M85" s="16" t="s">
        <v>2539</v>
      </c>
      <c r="N85" s="18">
        <v>1500000</v>
      </c>
      <c r="O85" s="16" t="s">
        <v>82</v>
      </c>
      <c r="P85" s="16"/>
      <c r="Q85" s="16"/>
      <c r="R85" s="16" t="s">
        <v>75</v>
      </c>
      <c r="S85" s="16" t="s">
        <v>102</v>
      </c>
      <c r="T85" s="16">
        <v>4543495</v>
      </c>
      <c r="U85" s="16"/>
      <c r="V85" s="16"/>
      <c r="W85" s="16"/>
      <c r="X85" s="16" t="s">
        <v>2540</v>
      </c>
      <c r="Y85" s="16" t="s">
        <v>79</v>
      </c>
      <c r="Z85" s="16" t="s">
        <v>102</v>
      </c>
      <c r="AA85" s="16">
        <v>42133829</v>
      </c>
      <c r="AB85" s="16"/>
      <c r="AC85" s="16"/>
      <c r="AD85" s="16"/>
      <c r="AE85" s="16" t="s">
        <v>2461</v>
      </c>
      <c r="AF85" s="16" t="s">
        <v>126</v>
      </c>
      <c r="AG85" s="16"/>
      <c r="AH85" s="16"/>
      <c r="AI85" s="16"/>
      <c r="AJ85" s="16"/>
      <c r="AK85" s="16"/>
      <c r="AL85" s="16">
        <v>32</v>
      </c>
      <c r="AM85" s="16" t="s">
        <v>106</v>
      </c>
      <c r="AN85" s="16">
        <v>0</v>
      </c>
      <c r="AO85" s="16" t="s">
        <v>117</v>
      </c>
      <c r="AP85" s="16">
        <v>0</v>
      </c>
      <c r="AQ85" s="16">
        <v>0</v>
      </c>
      <c r="AR85" s="17">
        <v>45369</v>
      </c>
      <c r="AS85" s="17">
        <v>45400</v>
      </c>
      <c r="AT85" s="17"/>
      <c r="AU85" s="16">
        <v>100</v>
      </c>
      <c r="AV85" s="16">
        <v>44</v>
      </c>
      <c r="AW85" s="16">
        <v>100</v>
      </c>
      <c r="AX85" s="16">
        <v>44</v>
      </c>
      <c r="AY85" s="16"/>
    </row>
    <row r="86" spans="1:51" s="9" customFormat="1" ht="15.75" thickBot="1" x14ac:dyDescent="0.3">
      <c r="A86" s="8">
        <v>76</v>
      </c>
      <c r="B86" s="9" t="s">
        <v>2198</v>
      </c>
      <c r="C86" s="16" t="s">
        <v>69</v>
      </c>
      <c r="D86" s="16"/>
      <c r="E86" s="16">
        <v>5905</v>
      </c>
      <c r="F86" s="17">
        <v>45364</v>
      </c>
      <c r="G86" s="16" t="s">
        <v>2359</v>
      </c>
      <c r="H86" s="16">
        <v>70552231</v>
      </c>
      <c r="I86" s="16" t="s">
        <v>2360</v>
      </c>
      <c r="J86" s="16" t="s">
        <v>70</v>
      </c>
      <c r="K86" s="16" t="s">
        <v>1955</v>
      </c>
      <c r="L86" s="16"/>
      <c r="M86" s="16" t="s">
        <v>2541</v>
      </c>
      <c r="N86" s="18">
        <v>1500000</v>
      </c>
      <c r="O86" s="16" t="s">
        <v>82</v>
      </c>
      <c r="P86" s="16"/>
      <c r="Q86" s="16"/>
      <c r="R86" s="16" t="s">
        <v>75</v>
      </c>
      <c r="S86" s="16" t="s">
        <v>102</v>
      </c>
      <c r="T86" s="16">
        <v>10025996</v>
      </c>
      <c r="U86" s="16"/>
      <c r="V86" s="16"/>
      <c r="W86" s="16"/>
      <c r="X86" s="16" t="s">
        <v>2542</v>
      </c>
      <c r="Y86" s="16" t="s">
        <v>79</v>
      </c>
      <c r="Z86" s="16" t="s">
        <v>102</v>
      </c>
      <c r="AA86" s="16">
        <v>42133829</v>
      </c>
      <c r="AB86" s="16"/>
      <c r="AC86" s="16"/>
      <c r="AD86" s="16"/>
      <c r="AE86" s="16" t="s">
        <v>2461</v>
      </c>
      <c r="AF86" s="16" t="s">
        <v>126</v>
      </c>
      <c r="AG86" s="16"/>
      <c r="AH86" s="16"/>
      <c r="AI86" s="16"/>
      <c r="AJ86" s="16"/>
      <c r="AK86" s="16"/>
      <c r="AL86" s="16">
        <v>32</v>
      </c>
      <c r="AM86" s="16" t="s">
        <v>106</v>
      </c>
      <c r="AN86" s="16">
        <v>0</v>
      </c>
      <c r="AO86" s="16" t="s">
        <v>117</v>
      </c>
      <c r="AP86" s="16">
        <v>0</v>
      </c>
      <c r="AQ86" s="16">
        <v>0</v>
      </c>
      <c r="AR86" s="17">
        <v>45369</v>
      </c>
      <c r="AS86" s="17">
        <v>45400</v>
      </c>
      <c r="AT86" s="17"/>
      <c r="AU86" s="16">
        <v>100</v>
      </c>
      <c r="AV86" s="16">
        <v>44</v>
      </c>
      <c r="AW86" s="16">
        <v>100</v>
      </c>
      <c r="AX86" s="16">
        <v>44</v>
      </c>
      <c r="AY86" s="16"/>
    </row>
    <row r="87" spans="1:51" s="9" customFormat="1" ht="15.75" thickBot="1" x14ac:dyDescent="0.3">
      <c r="A87" s="8">
        <v>77</v>
      </c>
      <c r="B87" s="9" t="s">
        <v>2199</v>
      </c>
      <c r="C87" s="16" t="s">
        <v>69</v>
      </c>
      <c r="D87" s="16"/>
      <c r="E87" s="16">
        <v>5906</v>
      </c>
      <c r="F87" s="17">
        <v>45366</v>
      </c>
      <c r="G87" s="16" t="s">
        <v>2359</v>
      </c>
      <c r="H87" s="16">
        <v>70552231</v>
      </c>
      <c r="I87" s="16" t="s">
        <v>2360</v>
      </c>
      <c r="J87" s="16" t="s">
        <v>70</v>
      </c>
      <c r="K87" s="16" t="s">
        <v>1955</v>
      </c>
      <c r="L87" s="16"/>
      <c r="M87" s="16" t="s">
        <v>2543</v>
      </c>
      <c r="N87" s="18">
        <v>5000000</v>
      </c>
      <c r="O87" s="16" t="s">
        <v>82</v>
      </c>
      <c r="P87" s="16"/>
      <c r="Q87" s="16"/>
      <c r="R87" s="16" t="s">
        <v>88</v>
      </c>
      <c r="S87" s="16" t="s">
        <v>76</v>
      </c>
      <c r="T87" s="16"/>
      <c r="U87" s="16">
        <v>891407984</v>
      </c>
      <c r="V87" s="16" t="s">
        <v>112</v>
      </c>
      <c r="W87" s="16"/>
      <c r="X87" s="16" t="s">
        <v>2544</v>
      </c>
      <c r="Y87" s="16" t="s">
        <v>79</v>
      </c>
      <c r="Z87" s="16" t="s">
        <v>102</v>
      </c>
      <c r="AA87" s="16">
        <v>42133829</v>
      </c>
      <c r="AB87" s="16"/>
      <c r="AC87" s="16"/>
      <c r="AD87" s="16"/>
      <c r="AE87" s="16" t="s">
        <v>2461</v>
      </c>
      <c r="AF87" s="16" t="s">
        <v>126</v>
      </c>
      <c r="AG87" s="16"/>
      <c r="AH87" s="16"/>
      <c r="AI87" s="16"/>
      <c r="AJ87" s="16"/>
      <c r="AK87" s="16"/>
      <c r="AL87" s="16">
        <v>93</v>
      </c>
      <c r="AM87" s="16" t="s">
        <v>106</v>
      </c>
      <c r="AN87" s="16">
        <v>0</v>
      </c>
      <c r="AO87" s="16" t="s">
        <v>117</v>
      </c>
      <c r="AP87" s="16">
        <v>0</v>
      </c>
      <c r="AQ87" s="16">
        <v>0</v>
      </c>
      <c r="AR87" s="17">
        <v>45371</v>
      </c>
      <c r="AS87" s="17">
        <v>45463</v>
      </c>
      <c r="AT87" s="17"/>
      <c r="AU87" s="16">
        <v>100</v>
      </c>
      <c r="AV87" s="16">
        <v>13</v>
      </c>
      <c r="AW87" s="16">
        <v>100</v>
      </c>
      <c r="AX87" s="16">
        <v>13</v>
      </c>
      <c r="AY87" s="16"/>
    </row>
    <row r="88" spans="1:51" s="9" customFormat="1" ht="15.75" thickBot="1" x14ac:dyDescent="0.3">
      <c r="A88" s="8">
        <v>78</v>
      </c>
      <c r="B88" s="9" t="s">
        <v>2200</v>
      </c>
      <c r="C88" s="16" t="s">
        <v>69</v>
      </c>
      <c r="D88" s="16"/>
      <c r="E88" s="16">
        <v>5907</v>
      </c>
      <c r="F88" s="17">
        <v>45365</v>
      </c>
      <c r="G88" s="16" t="s">
        <v>2359</v>
      </c>
      <c r="H88" s="16">
        <v>70552231</v>
      </c>
      <c r="I88" s="16" t="s">
        <v>2360</v>
      </c>
      <c r="J88" s="16" t="s">
        <v>70</v>
      </c>
      <c r="K88" s="16" t="s">
        <v>1955</v>
      </c>
      <c r="L88" s="16"/>
      <c r="M88" s="16" t="s">
        <v>2545</v>
      </c>
      <c r="N88" s="18">
        <v>1500000</v>
      </c>
      <c r="O88" s="16" t="s">
        <v>82</v>
      </c>
      <c r="P88" s="16"/>
      <c r="Q88" s="16"/>
      <c r="R88" s="16" t="s">
        <v>75</v>
      </c>
      <c r="S88" s="16" t="s">
        <v>102</v>
      </c>
      <c r="T88" s="16">
        <v>14433406</v>
      </c>
      <c r="U88" s="16"/>
      <c r="V88" s="16"/>
      <c r="W88" s="16"/>
      <c r="X88" s="16" t="s">
        <v>2546</v>
      </c>
      <c r="Y88" s="16" t="s">
        <v>79</v>
      </c>
      <c r="Z88" s="16" t="s">
        <v>102</v>
      </c>
      <c r="AA88" s="16">
        <v>42133829</v>
      </c>
      <c r="AB88" s="16"/>
      <c r="AC88" s="16"/>
      <c r="AD88" s="16"/>
      <c r="AE88" s="16" t="s">
        <v>2461</v>
      </c>
      <c r="AF88" s="16" t="s">
        <v>126</v>
      </c>
      <c r="AG88" s="16"/>
      <c r="AH88" s="16"/>
      <c r="AI88" s="16"/>
      <c r="AJ88" s="16"/>
      <c r="AK88" s="16"/>
      <c r="AL88" s="16">
        <v>32</v>
      </c>
      <c r="AM88" s="16" t="s">
        <v>106</v>
      </c>
      <c r="AN88" s="16">
        <v>0</v>
      </c>
      <c r="AO88" s="16" t="s">
        <v>117</v>
      </c>
      <c r="AP88" s="16">
        <v>0</v>
      </c>
      <c r="AQ88" s="16">
        <v>0</v>
      </c>
      <c r="AR88" s="17">
        <v>45369</v>
      </c>
      <c r="AS88" s="17">
        <v>45400</v>
      </c>
      <c r="AT88" s="17"/>
      <c r="AU88" s="16">
        <v>100</v>
      </c>
      <c r="AV88" s="16">
        <v>44</v>
      </c>
      <c r="AW88" s="16">
        <v>100</v>
      </c>
      <c r="AX88" s="16">
        <v>44</v>
      </c>
      <c r="AY88" s="16"/>
    </row>
    <row r="89" spans="1:51" s="9" customFormat="1" ht="15.75" thickBot="1" x14ac:dyDescent="0.3">
      <c r="A89" s="8">
        <v>79</v>
      </c>
      <c r="B89" s="9" t="s">
        <v>2201</v>
      </c>
      <c r="C89" s="16" t="s">
        <v>69</v>
      </c>
      <c r="D89" s="16"/>
      <c r="E89" s="16">
        <v>5908</v>
      </c>
      <c r="F89" s="17">
        <v>45366</v>
      </c>
      <c r="G89" s="16" t="s">
        <v>2359</v>
      </c>
      <c r="H89" s="16">
        <v>70552231</v>
      </c>
      <c r="I89" s="16" t="s">
        <v>2360</v>
      </c>
      <c r="J89" s="16" t="s">
        <v>70</v>
      </c>
      <c r="K89" s="16" t="s">
        <v>1955</v>
      </c>
      <c r="L89" s="16"/>
      <c r="M89" s="16" t="s">
        <v>2547</v>
      </c>
      <c r="N89" s="18">
        <v>3000000</v>
      </c>
      <c r="O89" s="16" t="s">
        <v>82</v>
      </c>
      <c r="P89" s="16"/>
      <c r="Q89" s="16"/>
      <c r="R89" s="16" t="s">
        <v>75</v>
      </c>
      <c r="S89" s="16" t="s">
        <v>102</v>
      </c>
      <c r="T89" s="16">
        <v>4578975</v>
      </c>
      <c r="U89" s="16"/>
      <c r="V89" s="16"/>
      <c r="W89" s="16"/>
      <c r="X89" s="16" t="s">
        <v>2548</v>
      </c>
      <c r="Y89" s="16" t="s">
        <v>79</v>
      </c>
      <c r="Z89" s="16" t="s">
        <v>102</v>
      </c>
      <c r="AA89" s="16">
        <v>42133829</v>
      </c>
      <c r="AB89" s="16"/>
      <c r="AC89" s="16"/>
      <c r="AD89" s="16"/>
      <c r="AE89" s="16" t="s">
        <v>2461</v>
      </c>
      <c r="AF89" s="16" t="s">
        <v>126</v>
      </c>
      <c r="AG89" s="16"/>
      <c r="AH89" s="16"/>
      <c r="AI89" s="16"/>
      <c r="AJ89" s="16"/>
      <c r="AK89" s="16"/>
      <c r="AL89" s="16">
        <v>62</v>
      </c>
      <c r="AM89" s="16" t="s">
        <v>106</v>
      </c>
      <c r="AN89" s="16">
        <v>0</v>
      </c>
      <c r="AO89" s="16" t="s">
        <v>117</v>
      </c>
      <c r="AP89" s="16">
        <v>0</v>
      </c>
      <c r="AQ89" s="16">
        <v>0</v>
      </c>
      <c r="AR89" s="17">
        <v>45371</v>
      </c>
      <c r="AS89" s="17">
        <v>45432</v>
      </c>
      <c r="AT89" s="17"/>
      <c r="AU89" s="16">
        <v>100</v>
      </c>
      <c r="AV89" s="16">
        <v>19</v>
      </c>
      <c r="AW89" s="16">
        <v>100</v>
      </c>
      <c r="AX89" s="16">
        <v>19</v>
      </c>
      <c r="AY89" s="16"/>
    </row>
    <row r="90" spans="1:51" s="9" customFormat="1" ht="15.75" thickBot="1" x14ac:dyDescent="0.3">
      <c r="A90" s="8">
        <v>80</v>
      </c>
      <c r="B90" s="9" t="s">
        <v>2202</v>
      </c>
      <c r="C90" s="16" t="s">
        <v>69</v>
      </c>
      <c r="D90" s="16"/>
      <c r="E90" s="16">
        <v>5909</v>
      </c>
      <c r="F90" s="17">
        <v>45377</v>
      </c>
      <c r="G90" s="16" t="s">
        <v>2359</v>
      </c>
      <c r="H90" s="16">
        <v>70552231</v>
      </c>
      <c r="I90" s="16" t="s">
        <v>2360</v>
      </c>
      <c r="J90" s="16" t="s">
        <v>70</v>
      </c>
      <c r="K90" s="16" t="s">
        <v>1955</v>
      </c>
      <c r="L90" s="16"/>
      <c r="M90" s="16" t="s">
        <v>2549</v>
      </c>
      <c r="N90" s="18">
        <v>5175000</v>
      </c>
      <c r="O90" s="16" t="s">
        <v>82</v>
      </c>
      <c r="P90" s="16"/>
      <c r="Q90" s="16"/>
      <c r="R90" s="16" t="s">
        <v>75</v>
      </c>
      <c r="S90" s="16" t="s">
        <v>102</v>
      </c>
      <c r="T90" s="16">
        <v>7554210</v>
      </c>
      <c r="U90" s="16"/>
      <c r="V90" s="16"/>
      <c r="W90" s="16"/>
      <c r="X90" s="16" t="s">
        <v>2550</v>
      </c>
      <c r="Y90" s="16" t="s">
        <v>79</v>
      </c>
      <c r="Z90" s="16" t="s">
        <v>102</v>
      </c>
      <c r="AA90" s="16">
        <v>10012595</v>
      </c>
      <c r="AB90" s="16"/>
      <c r="AC90" s="16"/>
      <c r="AD90" s="16"/>
      <c r="AE90" s="16" t="s">
        <v>2551</v>
      </c>
      <c r="AF90" s="16" t="s">
        <v>126</v>
      </c>
      <c r="AG90" s="16"/>
      <c r="AH90" s="16"/>
      <c r="AI90" s="16"/>
      <c r="AJ90" s="16"/>
      <c r="AK90" s="16"/>
      <c r="AL90" s="16">
        <v>133</v>
      </c>
      <c r="AM90" s="16" t="s">
        <v>106</v>
      </c>
      <c r="AN90" s="16">
        <v>0</v>
      </c>
      <c r="AO90" s="16" t="s">
        <v>117</v>
      </c>
      <c r="AP90" s="16">
        <v>0</v>
      </c>
      <c r="AQ90" s="16">
        <v>0</v>
      </c>
      <c r="AR90" s="17">
        <v>45385</v>
      </c>
      <c r="AS90" s="17">
        <v>45517</v>
      </c>
      <c r="AT90" s="17"/>
      <c r="AU90" s="16">
        <v>100</v>
      </c>
      <c r="AV90" s="16">
        <v>0</v>
      </c>
      <c r="AW90" s="16">
        <v>100</v>
      </c>
      <c r="AX90" s="16">
        <v>0</v>
      </c>
      <c r="AY90" s="16"/>
    </row>
    <row r="91" spans="1:51" s="9" customFormat="1" ht="15.75" thickBot="1" x14ac:dyDescent="0.3">
      <c r="A91" s="8">
        <v>81</v>
      </c>
      <c r="B91" s="9" t="s">
        <v>2203</v>
      </c>
      <c r="C91" s="16" t="s">
        <v>69</v>
      </c>
      <c r="D91" s="16"/>
      <c r="E91" s="16">
        <v>5910</v>
      </c>
      <c r="F91" s="17">
        <v>45365</v>
      </c>
      <c r="G91" s="16" t="s">
        <v>2359</v>
      </c>
      <c r="H91" s="16">
        <v>70552231</v>
      </c>
      <c r="I91" s="16" t="s">
        <v>2360</v>
      </c>
      <c r="J91" s="16" t="s">
        <v>70</v>
      </c>
      <c r="K91" s="16" t="s">
        <v>1955</v>
      </c>
      <c r="L91" s="16"/>
      <c r="M91" s="16" t="s">
        <v>2552</v>
      </c>
      <c r="N91" s="18">
        <v>3180000</v>
      </c>
      <c r="O91" s="16" t="s">
        <v>82</v>
      </c>
      <c r="P91" s="16"/>
      <c r="Q91" s="16"/>
      <c r="R91" s="16" t="s">
        <v>75</v>
      </c>
      <c r="S91" s="16" t="s">
        <v>102</v>
      </c>
      <c r="T91" s="16">
        <v>1085289304</v>
      </c>
      <c r="U91" s="16"/>
      <c r="V91" s="16"/>
      <c r="W91" s="16"/>
      <c r="X91" s="16" t="s">
        <v>2553</v>
      </c>
      <c r="Y91" s="16" t="s">
        <v>79</v>
      </c>
      <c r="Z91" s="16" t="s">
        <v>102</v>
      </c>
      <c r="AA91" s="16">
        <v>10012595</v>
      </c>
      <c r="AB91" s="16"/>
      <c r="AC91" s="16"/>
      <c r="AD91" s="16"/>
      <c r="AE91" s="16" t="s">
        <v>2551</v>
      </c>
      <c r="AF91" s="16" t="s">
        <v>126</v>
      </c>
      <c r="AG91" s="16"/>
      <c r="AH91" s="16"/>
      <c r="AI91" s="16"/>
      <c r="AJ91" s="16"/>
      <c r="AK91" s="16"/>
      <c r="AL91" s="16">
        <v>148</v>
      </c>
      <c r="AM91" s="16" t="s">
        <v>106</v>
      </c>
      <c r="AN91" s="16">
        <v>0</v>
      </c>
      <c r="AO91" s="16" t="s">
        <v>117</v>
      </c>
      <c r="AP91" s="16">
        <v>0</v>
      </c>
      <c r="AQ91" s="16">
        <v>0</v>
      </c>
      <c r="AR91" s="17">
        <v>45370</v>
      </c>
      <c r="AS91" s="17">
        <v>45517</v>
      </c>
      <c r="AT91" s="17"/>
      <c r="AU91" s="16">
        <v>100</v>
      </c>
      <c r="AV91" s="16">
        <v>9</v>
      </c>
      <c r="AW91" s="16">
        <v>100</v>
      </c>
      <c r="AX91" s="16">
        <v>0</v>
      </c>
      <c r="AY91" s="16"/>
    </row>
    <row r="92" spans="1:51" s="9" customFormat="1" ht="15.75" thickBot="1" x14ac:dyDescent="0.3">
      <c r="A92" s="8">
        <v>82</v>
      </c>
      <c r="B92" s="9" t="s">
        <v>2204</v>
      </c>
      <c r="C92" s="16" t="s">
        <v>69</v>
      </c>
      <c r="D92" s="16"/>
      <c r="E92" s="16">
        <v>5911</v>
      </c>
      <c r="F92" s="17">
        <v>45365</v>
      </c>
      <c r="G92" s="16" t="s">
        <v>2359</v>
      </c>
      <c r="H92" s="16">
        <v>70552231</v>
      </c>
      <c r="I92" s="16" t="s">
        <v>2360</v>
      </c>
      <c r="J92" s="16" t="s">
        <v>70</v>
      </c>
      <c r="K92" s="16" t="s">
        <v>1955</v>
      </c>
      <c r="L92" s="16"/>
      <c r="M92" s="16" t="s">
        <v>2554</v>
      </c>
      <c r="N92" s="18">
        <v>4140000</v>
      </c>
      <c r="O92" s="16" t="s">
        <v>82</v>
      </c>
      <c r="P92" s="16"/>
      <c r="Q92" s="16"/>
      <c r="R92" s="16" t="s">
        <v>75</v>
      </c>
      <c r="S92" s="16" t="s">
        <v>102</v>
      </c>
      <c r="T92" s="16">
        <v>1144077179</v>
      </c>
      <c r="U92" s="16"/>
      <c r="V92" s="16"/>
      <c r="W92" s="16"/>
      <c r="X92" s="16" t="s">
        <v>2555</v>
      </c>
      <c r="Y92" s="16" t="s">
        <v>79</v>
      </c>
      <c r="Z92" s="16" t="s">
        <v>102</v>
      </c>
      <c r="AA92" s="16">
        <v>10012595</v>
      </c>
      <c r="AB92" s="16"/>
      <c r="AC92" s="16"/>
      <c r="AD92" s="16"/>
      <c r="AE92" s="16" t="s">
        <v>2551</v>
      </c>
      <c r="AF92" s="16" t="s">
        <v>126</v>
      </c>
      <c r="AG92" s="16"/>
      <c r="AH92" s="16"/>
      <c r="AI92" s="16"/>
      <c r="AJ92" s="16"/>
      <c r="AK92" s="16"/>
      <c r="AL92" s="16">
        <v>148</v>
      </c>
      <c r="AM92" s="16" t="s">
        <v>106</v>
      </c>
      <c r="AN92" s="16">
        <v>0</v>
      </c>
      <c r="AO92" s="16" t="s">
        <v>117</v>
      </c>
      <c r="AP92" s="16">
        <v>0</v>
      </c>
      <c r="AQ92" s="16">
        <v>0</v>
      </c>
      <c r="AR92" s="17">
        <v>45370</v>
      </c>
      <c r="AS92" s="17">
        <v>45517</v>
      </c>
      <c r="AT92" s="17"/>
      <c r="AU92" s="16">
        <v>100</v>
      </c>
      <c r="AV92" s="16">
        <v>9</v>
      </c>
      <c r="AW92" s="16">
        <v>100</v>
      </c>
      <c r="AX92" s="16">
        <v>0</v>
      </c>
      <c r="AY92" s="16"/>
    </row>
    <row r="93" spans="1:51" s="9" customFormat="1" ht="15.75" thickBot="1" x14ac:dyDescent="0.3">
      <c r="A93" s="8">
        <v>83</v>
      </c>
      <c r="B93" s="9" t="s">
        <v>2205</v>
      </c>
      <c r="C93" s="16" t="s">
        <v>69</v>
      </c>
      <c r="D93" s="16"/>
      <c r="E93" s="16">
        <v>5912</v>
      </c>
      <c r="F93" s="17">
        <v>45365</v>
      </c>
      <c r="G93" s="16" t="s">
        <v>2359</v>
      </c>
      <c r="H93" s="16">
        <v>70552231</v>
      </c>
      <c r="I93" s="16" t="s">
        <v>2360</v>
      </c>
      <c r="J93" s="16" t="s">
        <v>70</v>
      </c>
      <c r="K93" s="16" t="s">
        <v>1955</v>
      </c>
      <c r="L93" s="16"/>
      <c r="M93" s="16" t="s">
        <v>2556</v>
      </c>
      <c r="N93" s="18">
        <v>4226658</v>
      </c>
      <c r="O93" s="16" t="s">
        <v>82</v>
      </c>
      <c r="P93" s="16"/>
      <c r="Q93" s="16"/>
      <c r="R93" s="16" t="s">
        <v>75</v>
      </c>
      <c r="S93" s="16" t="s">
        <v>102</v>
      </c>
      <c r="T93" s="16">
        <v>9697570</v>
      </c>
      <c r="U93" s="16"/>
      <c r="V93" s="16"/>
      <c r="W93" s="16"/>
      <c r="X93" s="16" t="s">
        <v>2557</v>
      </c>
      <c r="Y93" s="16" t="s">
        <v>92</v>
      </c>
      <c r="Z93" s="16" t="s">
        <v>126</v>
      </c>
      <c r="AA93" s="16"/>
      <c r="AB93" s="16"/>
      <c r="AC93" s="16"/>
      <c r="AD93" s="16"/>
      <c r="AE93" s="16"/>
      <c r="AF93" s="16" t="s">
        <v>102</v>
      </c>
      <c r="AG93" s="16">
        <v>16261944</v>
      </c>
      <c r="AH93" s="16"/>
      <c r="AI93" s="16"/>
      <c r="AJ93" s="16"/>
      <c r="AK93" s="16" t="s">
        <v>2558</v>
      </c>
      <c r="AL93" s="16">
        <v>184</v>
      </c>
      <c r="AM93" s="16" t="s">
        <v>106</v>
      </c>
      <c r="AN93" s="16">
        <v>0</v>
      </c>
      <c r="AO93" s="16" t="s">
        <v>117</v>
      </c>
      <c r="AP93" s="16">
        <v>0</v>
      </c>
      <c r="AQ93" s="16">
        <v>0</v>
      </c>
      <c r="AR93" s="17">
        <v>45370</v>
      </c>
      <c r="AS93" s="17">
        <v>45553</v>
      </c>
      <c r="AT93" s="17"/>
      <c r="AU93" s="16">
        <v>100</v>
      </c>
      <c r="AV93" s="16">
        <v>7</v>
      </c>
      <c r="AW93" s="16">
        <v>100</v>
      </c>
      <c r="AX93" s="16">
        <v>0</v>
      </c>
      <c r="AY93" s="16"/>
    </row>
    <row r="94" spans="1:51" s="9" customFormat="1" ht="15.75" thickBot="1" x14ac:dyDescent="0.3">
      <c r="A94" s="8">
        <v>84</v>
      </c>
      <c r="B94" s="9" t="s">
        <v>2206</v>
      </c>
      <c r="C94" s="16" t="s">
        <v>69</v>
      </c>
      <c r="D94" s="16"/>
      <c r="E94" s="16">
        <v>5915</v>
      </c>
      <c r="F94" s="17">
        <v>45365</v>
      </c>
      <c r="G94" s="16" t="s">
        <v>2423</v>
      </c>
      <c r="H94" s="16">
        <v>11443583</v>
      </c>
      <c r="I94" s="16" t="s">
        <v>2102</v>
      </c>
      <c r="J94" s="16" t="s">
        <v>70</v>
      </c>
      <c r="K94" s="16" t="s">
        <v>1955</v>
      </c>
      <c r="L94" s="16"/>
      <c r="M94" s="16" t="s">
        <v>2559</v>
      </c>
      <c r="N94" s="18">
        <v>6700000</v>
      </c>
      <c r="O94" s="16" t="s">
        <v>82</v>
      </c>
      <c r="P94" s="16"/>
      <c r="Q94" s="16"/>
      <c r="R94" s="16" t="s">
        <v>88</v>
      </c>
      <c r="S94" s="16" t="s">
        <v>76</v>
      </c>
      <c r="T94" s="16"/>
      <c r="U94" s="16">
        <v>901612112</v>
      </c>
      <c r="V94" s="16" t="s">
        <v>87</v>
      </c>
      <c r="W94" s="16"/>
      <c r="X94" s="16" t="s">
        <v>2560</v>
      </c>
      <c r="Y94" s="16" t="s">
        <v>92</v>
      </c>
      <c r="Z94" s="16" t="s">
        <v>126</v>
      </c>
      <c r="AA94" s="16"/>
      <c r="AB94" s="16"/>
      <c r="AC94" s="16"/>
      <c r="AD94" s="16"/>
      <c r="AE94" s="16"/>
      <c r="AF94" s="16" t="s">
        <v>102</v>
      </c>
      <c r="AG94" s="16">
        <v>42070254</v>
      </c>
      <c r="AH94" s="16"/>
      <c r="AI94" s="16"/>
      <c r="AJ94" s="16"/>
      <c r="AK94" s="16" t="s">
        <v>2426</v>
      </c>
      <c r="AL94" s="16">
        <v>134</v>
      </c>
      <c r="AM94" s="16" t="s">
        <v>106</v>
      </c>
      <c r="AN94" s="16">
        <v>0</v>
      </c>
      <c r="AO94" s="16" t="s">
        <v>117</v>
      </c>
      <c r="AP94" s="16">
        <v>0</v>
      </c>
      <c r="AQ94" s="16">
        <v>0</v>
      </c>
      <c r="AR94" s="17">
        <v>45370</v>
      </c>
      <c r="AS94" s="17">
        <v>45503</v>
      </c>
      <c r="AT94" s="17"/>
      <c r="AU94" s="16">
        <v>100</v>
      </c>
      <c r="AV94" s="16">
        <v>10</v>
      </c>
      <c r="AW94" s="16">
        <v>100</v>
      </c>
      <c r="AX94" s="16">
        <v>10</v>
      </c>
      <c r="AY94" s="16"/>
    </row>
    <row r="95" spans="1:51" s="9" customFormat="1" ht="15.75" thickBot="1" x14ac:dyDescent="0.3">
      <c r="A95" s="8">
        <v>85</v>
      </c>
      <c r="B95" s="9" t="s">
        <v>2207</v>
      </c>
      <c r="C95" s="16" t="s">
        <v>69</v>
      </c>
      <c r="D95" s="16"/>
      <c r="E95" s="16">
        <v>5914</v>
      </c>
      <c r="F95" s="17">
        <v>45359</v>
      </c>
      <c r="G95" s="16" t="s">
        <v>2377</v>
      </c>
      <c r="H95" s="16">
        <v>10024065</v>
      </c>
      <c r="I95" s="16" t="s">
        <v>2102</v>
      </c>
      <c r="J95" s="16" t="s">
        <v>70</v>
      </c>
      <c r="K95" s="16" t="s">
        <v>1955</v>
      </c>
      <c r="L95" s="16"/>
      <c r="M95" s="16" t="s">
        <v>2561</v>
      </c>
      <c r="N95" s="18">
        <v>1320000</v>
      </c>
      <c r="O95" s="16" t="s">
        <v>82</v>
      </c>
      <c r="P95" s="16"/>
      <c r="Q95" s="16"/>
      <c r="R95" s="16" t="s">
        <v>75</v>
      </c>
      <c r="S95" s="16" t="s">
        <v>102</v>
      </c>
      <c r="T95" s="16">
        <v>94417321</v>
      </c>
      <c r="U95" s="16"/>
      <c r="V95" s="16"/>
      <c r="W95" s="16"/>
      <c r="X95" s="16" t="s">
        <v>2562</v>
      </c>
      <c r="Y95" s="16" t="s">
        <v>92</v>
      </c>
      <c r="Z95" s="16" t="s">
        <v>126</v>
      </c>
      <c r="AA95" s="16"/>
      <c r="AB95" s="16"/>
      <c r="AC95" s="16"/>
      <c r="AD95" s="16"/>
      <c r="AE95" s="16"/>
      <c r="AF95" s="16" t="s">
        <v>102</v>
      </c>
      <c r="AG95" s="16">
        <v>10008327</v>
      </c>
      <c r="AH95" s="16"/>
      <c r="AI95" s="16"/>
      <c r="AJ95" s="16"/>
      <c r="AK95" s="16" t="s">
        <v>2464</v>
      </c>
      <c r="AL95" s="16">
        <v>2</v>
      </c>
      <c r="AM95" s="16" t="s">
        <v>106</v>
      </c>
      <c r="AN95" s="16">
        <v>0</v>
      </c>
      <c r="AO95" s="16" t="s">
        <v>117</v>
      </c>
      <c r="AP95" s="16">
        <v>0</v>
      </c>
      <c r="AQ95" s="16">
        <v>0</v>
      </c>
      <c r="AR95" s="17">
        <v>45359</v>
      </c>
      <c r="AS95" s="17">
        <v>45360</v>
      </c>
      <c r="AT95" s="17"/>
      <c r="AU95" s="16">
        <v>100</v>
      </c>
      <c r="AV95" s="16">
        <v>100</v>
      </c>
      <c r="AW95" s="16">
        <v>100</v>
      </c>
      <c r="AX95" s="16">
        <v>100</v>
      </c>
      <c r="AY95" s="16"/>
    </row>
    <row r="96" spans="1:51" s="9" customFormat="1" ht="15.75" thickBot="1" x14ac:dyDescent="0.3">
      <c r="A96" s="8">
        <v>86</v>
      </c>
      <c r="B96" s="9" t="s">
        <v>2208</v>
      </c>
      <c r="C96" s="16" t="s">
        <v>69</v>
      </c>
      <c r="D96" s="16"/>
      <c r="E96" s="16">
        <v>5916</v>
      </c>
      <c r="F96" s="17">
        <v>45366</v>
      </c>
      <c r="G96" s="16" t="s">
        <v>2359</v>
      </c>
      <c r="H96" s="16">
        <v>70552231</v>
      </c>
      <c r="I96" s="16" t="s">
        <v>2360</v>
      </c>
      <c r="J96" s="16" t="s">
        <v>70</v>
      </c>
      <c r="K96" s="16" t="s">
        <v>1955</v>
      </c>
      <c r="L96" s="16"/>
      <c r="M96" s="16" t="s">
        <v>2563</v>
      </c>
      <c r="N96" s="18">
        <v>1500000</v>
      </c>
      <c r="O96" s="16" t="s">
        <v>82</v>
      </c>
      <c r="P96" s="16"/>
      <c r="Q96" s="16"/>
      <c r="R96" s="16" t="s">
        <v>75</v>
      </c>
      <c r="S96" s="16" t="s">
        <v>102</v>
      </c>
      <c r="T96" s="16">
        <v>9867050</v>
      </c>
      <c r="U96" s="16"/>
      <c r="V96" s="16"/>
      <c r="W96" s="16"/>
      <c r="X96" s="16" t="s">
        <v>2564</v>
      </c>
      <c r="Y96" s="16" t="s">
        <v>79</v>
      </c>
      <c r="Z96" s="16" t="s">
        <v>102</v>
      </c>
      <c r="AA96" s="16">
        <v>42133829</v>
      </c>
      <c r="AB96" s="16"/>
      <c r="AC96" s="16"/>
      <c r="AD96" s="16"/>
      <c r="AE96" s="16" t="s">
        <v>2461</v>
      </c>
      <c r="AF96" s="16" t="s">
        <v>126</v>
      </c>
      <c r="AG96" s="16"/>
      <c r="AH96" s="16"/>
      <c r="AI96" s="16"/>
      <c r="AJ96" s="16"/>
      <c r="AK96" s="16"/>
      <c r="AL96" s="16">
        <v>32</v>
      </c>
      <c r="AM96" s="16" t="s">
        <v>106</v>
      </c>
      <c r="AN96" s="16">
        <v>0</v>
      </c>
      <c r="AO96" s="16" t="s">
        <v>117</v>
      </c>
      <c r="AP96" s="16">
        <v>0</v>
      </c>
      <c r="AQ96" s="16">
        <v>0</v>
      </c>
      <c r="AR96" s="17">
        <v>45371</v>
      </c>
      <c r="AS96" s="17">
        <v>45402</v>
      </c>
      <c r="AT96" s="17"/>
      <c r="AU96" s="16">
        <v>100</v>
      </c>
      <c r="AV96" s="16">
        <v>38</v>
      </c>
      <c r="AW96" s="16">
        <v>100</v>
      </c>
      <c r="AX96" s="16">
        <v>38</v>
      </c>
      <c r="AY96" s="16"/>
    </row>
    <row r="97" spans="1:51" s="9" customFormat="1" ht="15.75" thickBot="1" x14ac:dyDescent="0.3">
      <c r="A97" s="8">
        <v>87</v>
      </c>
      <c r="B97" s="9" t="s">
        <v>2209</v>
      </c>
      <c r="C97" s="16" t="s">
        <v>69</v>
      </c>
      <c r="D97" s="16"/>
      <c r="E97" s="16">
        <v>5917</v>
      </c>
      <c r="F97" s="17">
        <v>45366</v>
      </c>
      <c r="G97" s="16" t="s">
        <v>2359</v>
      </c>
      <c r="H97" s="16">
        <v>70552231</v>
      </c>
      <c r="I97" s="16" t="s">
        <v>2360</v>
      </c>
      <c r="J97" s="16" t="s">
        <v>70</v>
      </c>
      <c r="K97" s="16" t="s">
        <v>1955</v>
      </c>
      <c r="L97" s="16"/>
      <c r="M97" s="16" t="s">
        <v>2565</v>
      </c>
      <c r="N97" s="18">
        <v>3000000</v>
      </c>
      <c r="O97" s="16" t="s">
        <v>82</v>
      </c>
      <c r="P97" s="16"/>
      <c r="Q97" s="16"/>
      <c r="R97" s="16" t="s">
        <v>88</v>
      </c>
      <c r="S97" s="16" t="s">
        <v>76</v>
      </c>
      <c r="T97" s="16"/>
      <c r="U97" s="16">
        <v>800090098</v>
      </c>
      <c r="V97" s="16" t="s">
        <v>147</v>
      </c>
      <c r="W97" s="16"/>
      <c r="X97" s="16" t="s">
        <v>2566</v>
      </c>
      <c r="Y97" s="16" t="s">
        <v>79</v>
      </c>
      <c r="Z97" s="16" t="s">
        <v>102</v>
      </c>
      <c r="AA97" s="16">
        <v>42133829</v>
      </c>
      <c r="AB97" s="16"/>
      <c r="AC97" s="16"/>
      <c r="AD97" s="16"/>
      <c r="AE97" s="16" t="s">
        <v>2461</v>
      </c>
      <c r="AF97" s="16" t="s">
        <v>126</v>
      </c>
      <c r="AG97" s="16"/>
      <c r="AH97" s="16"/>
      <c r="AI97" s="16"/>
      <c r="AJ97" s="16"/>
      <c r="AK97" s="16"/>
      <c r="AL97" s="16">
        <v>93</v>
      </c>
      <c r="AM97" s="16" t="s">
        <v>106</v>
      </c>
      <c r="AN97" s="16">
        <v>0</v>
      </c>
      <c r="AO97" s="16" t="s">
        <v>117</v>
      </c>
      <c r="AP97" s="16">
        <v>0</v>
      </c>
      <c r="AQ97" s="16">
        <v>0</v>
      </c>
      <c r="AR97" s="17">
        <v>45371</v>
      </c>
      <c r="AS97" s="17">
        <v>45463</v>
      </c>
      <c r="AT97" s="17"/>
      <c r="AU97" s="16">
        <v>100</v>
      </c>
      <c r="AV97" s="16">
        <v>13</v>
      </c>
      <c r="AW97" s="16">
        <v>100</v>
      </c>
      <c r="AX97" s="16">
        <v>13</v>
      </c>
      <c r="AY97" s="16"/>
    </row>
    <row r="98" spans="1:51" s="9" customFormat="1" ht="15.75" thickBot="1" x14ac:dyDescent="0.3">
      <c r="A98" s="8">
        <v>88</v>
      </c>
      <c r="B98" s="9" t="s">
        <v>2210</v>
      </c>
      <c r="C98" s="16" t="s">
        <v>69</v>
      </c>
      <c r="D98" s="16"/>
      <c r="E98" s="16">
        <v>5918</v>
      </c>
      <c r="F98" s="17">
        <v>45370</v>
      </c>
      <c r="G98" s="16" t="s">
        <v>2359</v>
      </c>
      <c r="H98" s="16">
        <v>70552231</v>
      </c>
      <c r="I98" s="16" t="s">
        <v>2360</v>
      </c>
      <c r="J98" s="16" t="s">
        <v>70</v>
      </c>
      <c r="K98" s="16" t="s">
        <v>1955</v>
      </c>
      <c r="L98" s="16"/>
      <c r="M98" s="16" t="s">
        <v>2567</v>
      </c>
      <c r="N98" s="18">
        <v>3000000</v>
      </c>
      <c r="O98" s="16" t="s">
        <v>82</v>
      </c>
      <c r="P98" s="16"/>
      <c r="Q98" s="16"/>
      <c r="R98" s="16" t="s">
        <v>88</v>
      </c>
      <c r="S98" s="16" t="s">
        <v>76</v>
      </c>
      <c r="T98" s="16"/>
      <c r="U98" s="16">
        <v>901151811</v>
      </c>
      <c r="V98" s="16" t="s">
        <v>100</v>
      </c>
      <c r="W98" s="16"/>
      <c r="X98" s="16" t="s">
        <v>2568</v>
      </c>
      <c r="Y98" s="16" t="s">
        <v>79</v>
      </c>
      <c r="Z98" s="16" t="s">
        <v>102</v>
      </c>
      <c r="AA98" s="16">
        <v>42133829</v>
      </c>
      <c r="AB98" s="16"/>
      <c r="AC98" s="16"/>
      <c r="AD98" s="16"/>
      <c r="AE98" s="16" t="s">
        <v>2461</v>
      </c>
      <c r="AF98" s="16" t="s">
        <v>126</v>
      </c>
      <c r="AG98" s="16"/>
      <c r="AH98" s="16"/>
      <c r="AI98" s="16"/>
      <c r="AJ98" s="16"/>
      <c r="AK98" s="16"/>
      <c r="AL98" s="16">
        <v>93</v>
      </c>
      <c r="AM98" s="16" t="s">
        <v>106</v>
      </c>
      <c r="AN98" s="16">
        <v>0</v>
      </c>
      <c r="AO98" s="16" t="s">
        <v>117</v>
      </c>
      <c r="AP98" s="16">
        <v>0</v>
      </c>
      <c r="AQ98" s="16">
        <v>0</v>
      </c>
      <c r="AR98" s="17">
        <v>45372</v>
      </c>
      <c r="AS98" s="17">
        <v>45464</v>
      </c>
      <c r="AT98" s="17"/>
      <c r="AU98" s="16">
        <v>100</v>
      </c>
      <c r="AV98" s="16">
        <v>12</v>
      </c>
      <c r="AW98" s="16">
        <v>100</v>
      </c>
      <c r="AX98" s="16">
        <v>12</v>
      </c>
      <c r="AY98" s="16"/>
    </row>
    <row r="99" spans="1:51" s="9" customFormat="1" ht="15.75" thickBot="1" x14ac:dyDescent="0.3">
      <c r="A99" s="8">
        <v>89</v>
      </c>
      <c r="B99" s="9" t="s">
        <v>2211</v>
      </c>
      <c r="C99" s="16" t="s">
        <v>69</v>
      </c>
      <c r="D99" s="16"/>
      <c r="E99" s="16">
        <v>5919</v>
      </c>
      <c r="F99" s="17">
        <v>45366</v>
      </c>
      <c r="G99" s="16" t="s">
        <v>2359</v>
      </c>
      <c r="H99" s="16">
        <v>70552231</v>
      </c>
      <c r="I99" s="16" t="s">
        <v>2360</v>
      </c>
      <c r="J99" s="16" t="s">
        <v>70</v>
      </c>
      <c r="K99" s="16" t="s">
        <v>1955</v>
      </c>
      <c r="L99" s="16"/>
      <c r="M99" s="16" t="s">
        <v>2569</v>
      </c>
      <c r="N99" s="18">
        <v>3000000</v>
      </c>
      <c r="O99" s="16" t="s">
        <v>82</v>
      </c>
      <c r="P99" s="16"/>
      <c r="Q99" s="16"/>
      <c r="R99" s="16" t="s">
        <v>75</v>
      </c>
      <c r="S99" s="16" t="s">
        <v>102</v>
      </c>
      <c r="T99" s="16">
        <v>10118895</v>
      </c>
      <c r="U99" s="16"/>
      <c r="V99" s="16"/>
      <c r="W99" s="16"/>
      <c r="X99" s="16" t="s">
        <v>2570</v>
      </c>
      <c r="Y99" s="16" t="s">
        <v>79</v>
      </c>
      <c r="Z99" s="16" t="s">
        <v>102</v>
      </c>
      <c r="AA99" s="16">
        <v>42133829</v>
      </c>
      <c r="AB99" s="16"/>
      <c r="AC99" s="16"/>
      <c r="AD99" s="16"/>
      <c r="AE99" s="16" t="s">
        <v>2461</v>
      </c>
      <c r="AF99" s="16" t="s">
        <v>126</v>
      </c>
      <c r="AG99" s="16"/>
      <c r="AH99" s="16"/>
      <c r="AI99" s="16"/>
      <c r="AJ99" s="16"/>
      <c r="AK99" s="16"/>
      <c r="AL99" s="16">
        <v>62</v>
      </c>
      <c r="AM99" s="16" t="s">
        <v>106</v>
      </c>
      <c r="AN99" s="16">
        <v>0</v>
      </c>
      <c r="AO99" s="16" t="s">
        <v>117</v>
      </c>
      <c r="AP99" s="16">
        <v>0</v>
      </c>
      <c r="AQ99" s="16">
        <v>0</v>
      </c>
      <c r="AR99" s="17">
        <v>45371</v>
      </c>
      <c r="AS99" s="17">
        <v>45432</v>
      </c>
      <c r="AT99" s="17"/>
      <c r="AU99" s="16">
        <v>100</v>
      </c>
      <c r="AV99" s="16">
        <v>19</v>
      </c>
      <c r="AW99" s="16">
        <v>100</v>
      </c>
      <c r="AX99" s="16">
        <v>19</v>
      </c>
      <c r="AY99" s="16"/>
    </row>
    <row r="100" spans="1:51" s="9" customFormat="1" ht="15.75" thickBot="1" x14ac:dyDescent="0.3">
      <c r="A100" s="8">
        <v>90</v>
      </c>
      <c r="B100" s="9" t="s">
        <v>2212</v>
      </c>
      <c r="C100" s="16" t="s">
        <v>69</v>
      </c>
      <c r="D100" s="16"/>
      <c r="E100" s="16">
        <v>5920</v>
      </c>
      <c r="F100" s="17">
        <v>45373</v>
      </c>
      <c r="G100" s="16" t="s">
        <v>2359</v>
      </c>
      <c r="H100" s="16">
        <v>70552231</v>
      </c>
      <c r="I100" s="16" t="s">
        <v>2360</v>
      </c>
      <c r="J100" s="16" t="s">
        <v>70</v>
      </c>
      <c r="K100" s="16" t="s">
        <v>1955</v>
      </c>
      <c r="L100" s="16"/>
      <c r="M100" s="16" t="s">
        <v>2571</v>
      </c>
      <c r="N100" s="18">
        <v>4000000</v>
      </c>
      <c r="O100" s="16" t="s">
        <v>82</v>
      </c>
      <c r="P100" s="16"/>
      <c r="Q100" s="16"/>
      <c r="R100" s="16" t="s">
        <v>75</v>
      </c>
      <c r="S100" s="16" t="s">
        <v>102</v>
      </c>
      <c r="T100" s="16">
        <v>1087547252</v>
      </c>
      <c r="U100" s="16"/>
      <c r="V100" s="16"/>
      <c r="W100" s="16"/>
      <c r="X100" s="16" t="s">
        <v>2572</v>
      </c>
      <c r="Y100" s="16" t="s">
        <v>79</v>
      </c>
      <c r="Z100" s="16" t="s">
        <v>102</v>
      </c>
      <c r="AA100" s="16">
        <v>42133829</v>
      </c>
      <c r="AB100" s="16"/>
      <c r="AC100" s="16"/>
      <c r="AD100" s="16"/>
      <c r="AE100" s="16" t="s">
        <v>2461</v>
      </c>
      <c r="AF100" s="16" t="s">
        <v>126</v>
      </c>
      <c r="AG100" s="16"/>
      <c r="AH100" s="16"/>
      <c r="AI100" s="16"/>
      <c r="AJ100" s="16"/>
      <c r="AK100" s="16"/>
      <c r="AL100" s="16">
        <v>62</v>
      </c>
      <c r="AM100" s="16" t="s">
        <v>106</v>
      </c>
      <c r="AN100" s="16">
        <v>0</v>
      </c>
      <c r="AO100" s="16" t="s">
        <v>117</v>
      </c>
      <c r="AP100" s="16">
        <v>0</v>
      </c>
      <c r="AQ100" s="16">
        <v>0</v>
      </c>
      <c r="AR100" s="17">
        <v>45377</v>
      </c>
      <c r="AS100" s="17">
        <v>45438</v>
      </c>
      <c r="AT100" s="17"/>
      <c r="AU100" s="16">
        <v>100</v>
      </c>
      <c r="AV100" s="16">
        <v>10</v>
      </c>
      <c r="AW100" s="16">
        <v>100</v>
      </c>
      <c r="AX100" s="16">
        <v>10</v>
      </c>
      <c r="AY100" s="16"/>
    </row>
    <row r="101" spans="1:51" s="9" customFormat="1" ht="15.75" thickBot="1" x14ac:dyDescent="0.3">
      <c r="A101" s="8">
        <v>91</v>
      </c>
      <c r="B101" s="9" t="s">
        <v>2213</v>
      </c>
      <c r="C101" s="16" t="s">
        <v>69</v>
      </c>
      <c r="D101" s="16"/>
      <c r="E101" s="16">
        <v>5921</v>
      </c>
      <c r="F101" s="17">
        <v>45366</v>
      </c>
      <c r="G101" s="16" t="s">
        <v>2359</v>
      </c>
      <c r="H101" s="16">
        <v>70552231</v>
      </c>
      <c r="I101" s="16" t="s">
        <v>2360</v>
      </c>
      <c r="J101" s="16" t="s">
        <v>70</v>
      </c>
      <c r="K101" s="16" t="s">
        <v>1955</v>
      </c>
      <c r="L101" s="16"/>
      <c r="M101" s="16" t="s">
        <v>2573</v>
      </c>
      <c r="N101" s="18">
        <v>2750000</v>
      </c>
      <c r="O101" s="16" t="s">
        <v>82</v>
      </c>
      <c r="P101" s="16"/>
      <c r="Q101" s="16"/>
      <c r="R101" s="16" t="s">
        <v>75</v>
      </c>
      <c r="S101" s="16" t="s">
        <v>102</v>
      </c>
      <c r="T101" s="16">
        <v>42114520</v>
      </c>
      <c r="U101" s="16"/>
      <c r="V101" s="16"/>
      <c r="W101" s="16"/>
      <c r="X101" s="16" t="s">
        <v>2574</v>
      </c>
      <c r="Y101" s="16" t="s">
        <v>79</v>
      </c>
      <c r="Z101" s="16" t="s">
        <v>102</v>
      </c>
      <c r="AA101" s="16">
        <v>42133829</v>
      </c>
      <c r="AB101" s="16"/>
      <c r="AC101" s="16"/>
      <c r="AD101" s="16"/>
      <c r="AE101" s="16" t="s">
        <v>2461</v>
      </c>
      <c r="AF101" s="16" t="s">
        <v>126</v>
      </c>
      <c r="AG101" s="16"/>
      <c r="AH101" s="16"/>
      <c r="AI101" s="16"/>
      <c r="AJ101" s="16"/>
      <c r="AK101" s="16"/>
      <c r="AL101" s="16">
        <v>32</v>
      </c>
      <c r="AM101" s="16" t="s">
        <v>106</v>
      </c>
      <c r="AN101" s="16">
        <v>0</v>
      </c>
      <c r="AO101" s="16" t="s">
        <v>117</v>
      </c>
      <c r="AP101" s="16">
        <v>0</v>
      </c>
      <c r="AQ101" s="16">
        <v>0</v>
      </c>
      <c r="AR101" s="17">
        <v>45371</v>
      </c>
      <c r="AS101" s="17">
        <v>45402</v>
      </c>
      <c r="AT101" s="17"/>
      <c r="AU101" s="16">
        <v>100</v>
      </c>
      <c r="AV101" s="16">
        <v>38</v>
      </c>
      <c r="AW101" s="16">
        <v>100</v>
      </c>
      <c r="AX101" s="16">
        <v>38</v>
      </c>
      <c r="AY101" s="16"/>
    </row>
    <row r="102" spans="1:51" s="9" customFormat="1" ht="15.75" thickBot="1" x14ac:dyDescent="0.3">
      <c r="A102" s="8">
        <v>92</v>
      </c>
      <c r="B102" s="9" t="s">
        <v>2214</v>
      </c>
      <c r="C102" s="16" t="s">
        <v>69</v>
      </c>
      <c r="D102" s="16"/>
      <c r="E102" s="16">
        <v>5922</v>
      </c>
      <c r="F102" s="17">
        <v>45365</v>
      </c>
      <c r="G102" s="16" t="s">
        <v>2359</v>
      </c>
      <c r="H102" s="16">
        <v>70552231</v>
      </c>
      <c r="I102" s="16" t="s">
        <v>2360</v>
      </c>
      <c r="J102" s="16" t="s">
        <v>70</v>
      </c>
      <c r="K102" s="16" t="s">
        <v>1955</v>
      </c>
      <c r="L102" s="16"/>
      <c r="M102" s="16" t="s">
        <v>2575</v>
      </c>
      <c r="N102" s="18">
        <v>18600000</v>
      </c>
      <c r="O102" s="16" t="s">
        <v>82</v>
      </c>
      <c r="P102" s="16"/>
      <c r="Q102" s="16"/>
      <c r="R102" s="16" t="s">
        <v>75</v>
      </c>
      <c r="S102" s="16" t="s">
        <v>102</v>
      </c>
      <c r="T102" s="16">
        <v>1087996801</v>
      </c>
      <c r="U102" s="16"/>
      <c r="V102" s="16"/>
      <c r="W102" s="16"/>
      <c r="X102" s="16" t="s">
        <v>2576</v>
      </c>
      <c r="Y102" s="16" t="s">
        <v>92</v>
      </c>
      <c r="Z102" s="16" t="s">
        <v>126</v>
      </c>
      <c r="AA102" s="16"/>
      <c r="AB102" s="16"/>
      <c r="AC102" s="16"/>
      <c r="AD102" s="16"/>
      <c r="AE102" s="16"/>
      <c r="AF102" s="16" t="s">
        <v>102</v>
      </c>
      <c r="AG102" s="16">
        <v>42097952</v>
      </c>
      <c r="AH102" s="16"/>
      <c r="AI102" s="16"/>
      <c r="AJ102" s="16"/>
      <c r="AK102" s="16" t="s">
        <v>2577</v>
      </c>
      <c r="AL102" s="16">
        <v>0</v>
      </c>
      <c r="AM102" s="16" t="s">
        <v>106</v>
      </c>
      <c r="AN102" s="16">
        <v>0</v>
      </c>
      <c r="AO102" s="16" t="s">
        <v>117</v>
      </c>
      <c r="AP102" s="16">
        <v>0</v>
      </c>
      <c r="AQ102" s="16">
        <v>0</v>
      </c>
      <c r="AR102" s="17"/>
      <c r="AS102" s="17"/>
      <c r="AT102" s="17"/>
      <c r="AU102" s="16">
        <v>100</v>
      </c>
      <c r="AV102" s="16">
        <v>0</v>
      </c>
      <c r="AW102" s="16">
        <v>100</v>
      </c>
      <c r="AX102" s="16">
        <v>0</v>
      </c>
      <c r="AY102" s="16" t="s">
        <v>2405</v>
      </c>
    </row>
    <row r="103" spans="1:51" s="9" customFormat="1" ht="15.75" thickBot="1" x14ac:dyDescent="0.3">
      <c r="A103" s="8">
        <v>93</v>
      </c>
      <c r="B103" s="9" t="s">
        <v>2215</v>
      </c>
      <c r="C103" s="16" t="s">
        <v>69</v>
      </c>
      <c r="D103" s="16"/>
      <c r="E103" s="16">
        <v>5925</v>
      </c>
      <c r="F103" s="17">
        <v>45366</v>
      </c>
      <c r="G103" s="16" t="s">
        <v>2359</v>
      </c>
      <c r="H103" s="16">
        <v>70552231</v>
      </c>
      <c r="I103" s="16" t="s">
        <v>2360</v>
      </c>
      <c r="J103" s="16" t="s">
        <v>70</v>
      </c>
      <c r="K103" s="16" t="s">
        <v>1955</v>
      </c>
      <c r="L103" s="16"/>
      <c r="M103" s="16" t="s">
        <v>2578</v>
      </c>
      <c r="N103" s="18">
        <v>4000000</v>
      </c>
      <c r="O103" s="16" t="s">
        <v>82</v>
      </c>
      <c r="P103" s="16"/>
      <c r="Q103" s="16"/>
      <c r="R103" s="16" t="s">
        <v>88</v>
      </c>
      <c r="S103" s="16" t="s">
        <v>76</v>
      </c>
      <c r="T103" s="16"/>
      <c r="U103" s="16">
        <v>890103197</v>
      </c>
      <c r="V103" s="16" t="s">
        <v>122</v>
      </c>
      <c r="W103" s="16"/>
      <c r="X103" s="16" t="s">
        <v>2579</v>
      </c>
      <c r="Y103" s="16" t="s">
        <v>79</v>
      </c>
      <c r="Z103" s="16" t="s">
        <v>102</v>
      </c>
      <c r="AA103" s="16">
        <v>42133829</v>
      </c>
      <c r="AB103" s="16"/>
      <c r="AC103" s="16"/>
      <c r="AD103" s="16"/>
      <c r="AE103" s="16" t="s">
        <v>2461</v>
      </c>
      <c r="AF103" s="16" t="s">
        <v>126</v>
      </c>
      <c r="AG103" s="16"/>
      <c r="AH103" s="16"/>
      <c r="AI103" s="16"/>
      <c r="AJ103" s="16"/>
      <c r="AK103" s="16"/>
      <c r="AL103" s="16">
        <v>62</v>
      </c>
      <c r="AM103" s="16" t="s">
        <v>106</v>
      </c>
      <c r="AN103" s="16">
        <v>0</v>
      </c>
      <c r="AO103" s="16" t="s">
        <v>117</v>
      </c>
      <c r="AP103" s="16">
        <v>0</v>
      </c>
      <c r="AQ103" s="16">
        <v>0</v>
      </c>
      <c r="AR103" s="17">
        <v>45371</v>
      </c>
      <c r="AS103" s="17">
        <v>45432</v>
      </c>
      <c r="AT103" s="17"/>
      <c r="AU103" s="16">
        <v>100</v>
      </c>
      <c r="AV103" s="16">
        <v>19</v>
      </c>
      <c r="AW103" s="16">
        <v>100</v>
      </c>
      <c r="AX103" s="16">
        <v>19</v>
      </c>
      <c r="AY103" s="16"/>
    </row>
    <row r="104" spans="1:51" s="9" customFormat="1" ht="15.75" thickBot="1" x14ac:dyDescent="0.3">
      <c r="A104" s="8">
        <v>94</v>
      </c>
      <c r="B104" s="9" t="s">
        <v>2216</v>
      </c>
      <c r="C104" s="16" t="s">
        <v>69</v>
      </c>
      <c r="D104" s="16"/>
      <c r="E104" s="16">
        <v>5927</v>
      </c>
      <c r="F104" s="17">
        <v>45371</v>
      </c>
      <c r="G104" s="16" t="s">
        <v>2359</v>
      </c>
      <c r="H104" s="16">
        <v>70552231</v>
      </c>
      <c r="I104" s="16" t="s">
        <v>2360</v>
      </c>
      <c r="J104" s="16" t="s">
        <v>70</v>
      </c>
      <c r="K104" s="16" t="s">
        <v>1955</v>
      </c>
      <c r="L104" s="16"/>
      <c r="M104" s="16" t="s">
        <v>2580</v>
      </c>
      <c r="N104" s="18">
        <v>1560000</v>
      </c>
      <c r="O104" s="16" t="s">
        <v>82</v>
      </c>
      <c r="P104" s="16"/>
      <c r="Q104" s="16"/>
      <c r="R104" s="16" t="s">
        <v>75</v>
      </c>
      <c r="S104" s="16" t="s">
        <v>102</v>
      </c>
      <c r="T104" s="16">
        <v>1094966686</v>
      </c>
      <c r="U104" s="16"/>
      <c r="V104" s="16"/>
      <c r="W104" s="16"/>
      <c r="X104" s="16" t="s">
        <v>2581</v>
      </c>
      <c r="Y104" s="16" t="s">
        <v>79</v>
      </c>
      <c r="Z104" s="16" t="s">
        <v>102</v>
      </c>
      <c r="AA104" s="16">
        <v>10012595</v>
      </c>
      <c r="AB104" s="16"/>
      <c r="AC104" s="16"/>
      <c r="AD104" s="16"/>
      <c r="AE104" s="16" t="s">
        <v>2551</v>
      </c>
      <c r="AF104" s="16" t="s">
        <v>126</v>
      </c>
      <c r="AG104" s="16"/>
      <c r="AH104" s="16"/>
      <c r="AI104" s="16"/>
      <c r="AJ104" s="16"/>
      <c r="AK104" s="16"/>
      <c r="AL104" s="16">
        <v>139</v>
      </c>
      <c r="AM104" s="16" t="s">
        <v>106</v>
      </c>
      <c r="AN104" s="16">
        <v>0</v>
      </c>
      <c r="AO104" s="16" t="s">
        <v>117</v>
      </c>
      <c r="AP104" s="16">
        <v>0</v>
      </c>
      <c r="AQ104" s="16">
        <v>0</v>
      </c>
      <c r="AR104" s="17">
        <v>45384</v>
      </c>
      <c r="AS104" s="17">
        <v>45522</v>
      </c>
      <c r="AT104" s="17"/>
      <c r="AU104" s="16">
        <v>100</v>
      </c>
      <c r="AV104" s="16">
        <v>13</v>
      </c>
      <c r="AW104" s="16">
        <v>100</v>
      </c>
      <c r="AX104" s="16">
        <v>13</v>
      </c>
      <c r="AY104" s="16"/>
    </row>
    <row r="105" spans="1:51" s="9" customFormat="1" ht="15.75" thickBot="1" x14ac:dyDescent="0.3">
      <c r="A105" s="8">
        <v>95</v>
      </c>
      <c r="B105" s="9" t="s">
        <v>2217</v>
      </c>
      <c r="C105" s="16" t="s">
        <v>69</v>
      </c>
      <c r="D105" s="16"/>
      <c r="E105" s="16">
        <v>5928</v>
      </c>
      <c r="F105" s="17">
        <v>45369</v>
      </c>
      <c r="G105" s="16" t="s">
        <v>2359</v>
      </c>
      <c r="H105" s="16">
        <v>70552231</v>
      </c>
      <c r="I105" s="16" t="s">
        <v>2360</v>
      </c>
      <c r="J105" s="16" t="s">
        <v>70</v>
      </c>
      <c r="K105" s="16" t="s">
        <v>1955</v>
      </c>
      <c r="L105" s="16"/>
      <c r="M105" s="16" t="s">
        <v>2582</v>
      </c>
      <c r="N105" s="18">
        <v>3525000</v>
      </c>
      <c r="O105" s="16" t="s">
        <v>82</v>
      </c>
      <c r="P105" s="16"/>
      <c r="Q105" s="16"/>
      <c r="R105" s="16" t="s">
        <v>75</v>
      </c>
      <c r="S105" s="16" t="s">
        <v>102</v>
      </c>
      <c r="T105" s="16">
        <v>1113683316</v>
      </c>
      <c r="U105" s="16"/>
      <c r="V105" s="16"/>
      <c r="W105" s="16"/>
      <c r="X105" s="16" t="s">
        <v>2583</v>
      </c>
      <c r="Y105" s="16" t="s">
        <v>79</v>
      </c>
      <c r="Z105" s="16" t="s">
        <v>102</v>
      </c>
      <c r="AA105" s="16">
        <v>10012595</v>
      </c>
      <c r="AB105" s="16"/>
      <c r="AC105" s="16"/>
      <c r="AD105" s="16"/>
      <c r="AE105" s="16" t="s">
        <v>2551</v>
      </c>
      <c r="AF105" s="16" t="s">
        <v>126</v>
      </c>
      <c r="AG105" s="16"/>
      <c r="AH105" s="16"/>
      <c r="AI105" s="16"/>
      <c r="AJ105" s="16"/>
      <c r="AK105" s="16"/>
      <c r="AL105" s="16">
        <v>151</v>
      </c>
      <c r="AM105" s="16" t="s">
        <v>106</v>
      </c>
      <c r="AN105" s="16">
        <v>0</v>
      </c>
      <c r="AO105" s="16" t="s">
        <v>117</v>
      </c>
      <c r="AP105" s="16">
        <v>0</v>
      </c>
      <c r="AQ105" s="16">
        <v>0</v>
      </c>
      <c r="AR105" s="17">
        <v>45372</v>
      </c>
      <c r="AS105" s="17">
        <v>45522</v>
      </c>
      <c r="AT105" s="17"/>
      <c r="AU105" s="16">
        <v>100</v>
      </c>
      <c r="AV105" s="16">
        <v>7</v>
      </c>
      <c r="AW105" s="16">
        <v>100</v>
      </c>
      <c r="AX105" s="16">
        <v>0</v>
      </c>
      <c r="AY105" s="16"/>
    </row>
    <row r="106" spans="1:51" s="9" customFormat="1" ht="15.75" thickBot="1" x14ac:dyDescent="0.3">
      <c r="A106" s="8">
        <v>96</v>
      </c>
      <c r="B106" s="9" t="s">
        <v>2218</v>
      </c>
      <c r="C106" s="16" t="s">
        <v>69</v>
      </c>
      <c r="D106" s="16"/>
      <c r="E106" s="16">
        <v>5929</v>
      </c>
      <c r="F106" s="17">
        <v>45366</v>
      </c>
      <c r="G106" s="16" t="s">
        <v>2359</v>
      </c>
      <c r="H106" s="16">
        <v>70552231</v>
      </c>
      <c r="I106" s="16" t="s">
        <v>2360</v>
      </c>
      <c r="J106" s="16" t="s">
        <v>70</v>
      </c>
      <c r="K106" s="16" t="s">
        <v>1955</v>
      </c>
      <c r="L106" s="16"/>
      <c r="M106" s="16" t="s">
        <v>2584</v>
      </c>
      <c r="N106" s="18">
        <v>4000000</v>
      </c>
      <c r="O106" s="16" t="s">
        <v>82</v>
      </c>
      <c r="P106" s="16"/>
      <c r="Q106" s="16"/>
      <c r="R106" s="16" t="s">
        <v>88</v>
      </c>
      <c r="S106" s="16" t="s">
        <v>76</v>
      </c>
      <c r="T106" s="16"/>
      <c r="U106" s="16">
        <v>900517007</v>
      </c>
      <c r="V106" s="16" t="s">
        <v>137</v>
      </c>
      <c r="W106" s="16"/>
      <c r="X106" s="16" t="s">
        <v>2585</v>
      </c>
      <c r="Y106" s="16" t="s">
        <v>79</v>
      </c>
      <c r="Z106" s="16" t="s">
        <v>102</v>
      </c>
      <c r="AA106" s="16">
        <v>10012595</v>
      </c>
      <c r="AB106" s="16"/>
      <c r="AC106" s="16"/>
      <c r="AD106" s="16"/>
      <c r="AE106" s="16" t="s">
        <v>2551</v>
      </c>
      <c r="AF106" s="16" t="s">
        <v>126</v>
      </c>
      <c r="AG106" s="16"/>
      <c r="AH106" s="16"/>
      <c r="AI106" s="16"/>
      <c r="AJ106" s="16"/>
      <c r="AK106" s="16"/>
      <c r="AL106" s="16">
        <v>62</v>
      </c>
      <c r="AM106" s="16" t="s">
        <v>106</v>
      </c>
      <c r="AN106" s="16">
        <v>0</v>
      </c>
      <c r="AO106" s="16" t="s">
        <v>117</v>
      </c>
      <c r="AP106" s="16">
        <v>0</v>
      </c>
      <c r="AQ106" s="16">
        <v>0</v>
      </c>
      <c r="AR106" s="17">
        <v>45371</v>
      </c>
      <c r="AS106" s="17">
        <v>45432</v>
      </c>
      <c r="AT106" s="17"/>
      <c r="AU106" s="16">
        <v>100</v>
      </c>
      <c r="AV106" s="16">
        <v>19</v>
      </c>
      <c r="AW106" s="16">
        <v>100</v>
      </c>
      <c r="AX106" s="16">
        <v>19</v>
      </c>
      <c r="AY106" s="16"/>
    </row>
    <row r="107" spans="1:51" s="9" customFormat="1" ht="15.75" thickBot="1" x14ac:dyDescent="0.3">
      <c r="A107" s="8">
        <v>97</v>
      </c>
      <c r="B107" s="9" t="s">
        <v>2219</v>
      </c>
      <c r="C107" s="16" t="s">
        <v>69</v>
      </c>
      <c r="D107" s="16"/>
      <c r="E107" s="16">
        <v>5930</v>
      </c>
      <c r="F107" s="17">
        <v>45369</v>
      </c>
      <c r="G107" s="16" t="s">
        <v>2359</v>
      </c>
      <c r="H107" s="16">
        <v>70552231</v>
      </c>
      <c r="I107" s="16" t="s">
        <v>2360</v>
      </c>
      <c r="J107" s="16" t="s">
        <v>70</v>
      </c>
      <c r="K107" s="16" t="s">
        <v>1955</v>
      </c>
      <c r="L107" s="16"/>
      <c r="M107" s="16" t="s">
        <v>2586</v>
      </c>
      <c r="N107" s="18">
        <v>152350000</v>
      </c>
      <c r="O107" s="16" t="s">
        <v>82</v>
      </c>
      <c r="P107" s="16"/>
      <c r="Q107" s="16"/>
      <c r="R107" s="16" t="s">
        <v>88</v>
      </c>
      <c r="S107" s="16" t="s">
        <v>76</v>
      </c>
      <c r="T107" s="16"/>
      <c r="U107" s="16">
        <v>900627779</v>
      </c>
      <c r="V107" s="16" t="s">
        <v>131</v>
      </c>
      <c r="W107" s="16"/>
      <c r="X107" s="16" t="s">
        <v>2587</v>
      </c>
      <c r="Y107" s="16" t="s">
        <v>92</v>
      </c>
      <c r="Z107" s="16" t="s">
        <v>126</v>
      </c>
      <c r="AA107" s="16"/>
      <c r="AB107" s="16"/>
      <c r="AC107" s="16"/>
      <c r="AD107" s="16"/>
      <c r="AE107" s="16"/>
      <c r="AF107" s="16" t="s">
        <v>102</v>
      </c>
      <c r="AG107" s="16">
        <v>42006885</v>
      </c>
      <c r="AH107" s="16"/>
      <c r="AI107" s="16"/>
      <c r="AJ107" s="16"/>
      <c r="AK107" s="16" t="s">
        <v>2588</v>
      </c>
      <c r="AL107" s="16">
        <v>336</v>
      </c>
      <c r="AM107" s="16" t="s">
        <v>106</v>
      </c>
      <c r="AN107" s="16">
        <v>0</v>
      </c>
      <c r="AO107" s="16" t="s">
        <v>117</v>
      </c>
      <c r="AP107" s="16">
        <v>0</v>
      </c>
      <c r="AQ107" s="16">
        <v>0</v>
      </c>
      <c r="AR107" s="17">
        <v>45371</v>
      </c>
      <c r="AS107" s="17">
        <v>45706</v>
      </c>
      <c r="AT107" s="17"/>
      <c r="AU107" s="16">
        <v>100</v>
      </c>
      <c r="AV107" s="16">
        <v>4</v>
      </c>
      <c r="AW107" s="16">
        <v>100</v>
      </c>
      <c r="AX107" s="16">
        <v>0</v>
      </c>
      <c r="AY107" s="16"/>
    </row>
    <row r="108" spans="1:51" s="9" customFormat="1" ht="15.75" thickBot="1" x14ac:dyDescent="0.3">
      <c r="A108" s="8">
        <v>98</v>
      </c>
      <c r="B108" s="9" t="s">
        <v>2220</v>
      </c>
      <c r="C108" s="16" t="s">
        <v>69</v>
      </c>
      <c r="D108" s="16"/>
      <c r="E108" s="16">
        <v>5931</v>
      </c>
      <c r="F108" s="17">
        <v>45365</v>
      </c>
      <c r="G108" s="16" t="s">
        <v>2359</v>
      </c>
      <c r="H108" s="16">
        <v>70552231</v>
      </c>
      <c r="I108" s="16" t="s">
        <v>2360</v>
      </c>
      <c r="J108" s="16" t="s">
        <v>70</v>
      </c>
      <c r="K108" s="16" t="s">
        <v>1955</v>
      </c>
      <c r="L108" s="16"/>
      <c r="M108" s="16" t="s">
        <v>2589</v>
      </c>
      <c r="N108" s="18">
        <v>9862480</v>
      </c>
      <c r="O108" s="16" t="s">
        <v>82</v>
      </c>
      <c r="P108" s="16"/>
      <c r="Q108" s="16"/>
      <c r="R108" s="16" t="s">
        <v>75</v>
      </c>
      <c r="S108" s="16" t="s">
        <v>102</v>
      </c>
      <c r="T108" s="16">
        <v>10094368</v>
      </c>
      <c r="U108" s="16"/>
      <c r="V108" s="16"/>
      <c r="W108" s="16"/>
      <c r="X108" s="16" t="s">
        <v>2590</v>
      </c>
      <c r="Y108" s="16" t="s">
        <v>92</v>
      </c>
      <c r="Z108" s="16" t="s">
        <v>126</v>
      </c>
      <c r="AA108" s="16"/>
      <c r="AB108" s="16"/>
      <c r="AC108" s="16"/>
      <c r="AD108" s="16"/>
      <c r="AE108" s="16"/>
      <c r="AF108" s="16" t="s">
        <v>102</v>
      </c>
      <c r="AG108" s="16">
        <v>42163713</v>
      </c>
      <c r="AH108" s="16"/>
      <c r="AI108" s="16"/>
      <c r="AJ108" s="16"/>
      <c r="AK108" s="16" t="s">
        <v>2429</v>
      </c>
      <c r="AL108" s="16">
        <v>89</v>
      </c>
      <c r="AM108" s="16" t="s">
        <v>106</v>
      </c>
      <c r="AN108" s="16">
        <v>0</v>
      </c>
      <c r="AO108" s="16" t="s">
        <v>117</v>
      </c>
      <c r="AP108" s="16">
        <v>0</v>
      </c>
      <c r="AQ108" s="16">
        <v>0</v>
      </c>
      <c r="AR108" s="17">
        <v>45370</v>
      </c>
      <c r="AS108" s="17">
        <v>45458</v>
      </c>
      <c r="AT108" s="17"/>
      <c r="AU108" s="16">
        <v>100</v>
      </c>
      <c r="AV108" s="16">
        <v>15</v>
      </c>
      <c r="AW108" s="16">
        <v>100</v>
      </c>
      <c r="AX108" s="16">
        <v>15</v>
      </c>
      <c r="AY108" s="16"/>
    </row>
    <row r="109" spans="1:51" s="9" customFormat="1" ht="15.75" thickBot="1" x14ac:dyDescent="0.3">
      <c r="A109" s="8">
        <v>99</v>
      </c>
      <c r="B109" s="9" t="s">
        <v>2221</v>
      </c>
      <c r="C109" s="16" t="s">
        <v>69</v>
      </c>
      <c r="D109" s="16"/>
      <c r="E109" s="16">
        <v>5932</v>
      </c>
      <c r="F109" s="17">
        <v>45362</v>
      </c>
      <c r="G109" s="16" t="s">
        <v>2359</v>
      </c>
      <c r="H109" s="16">
        <v>70552231</v>
      </c>
      <c r="I109" s="16" t="s">
        <v>2360</v>
      </c>
      <c r="J109" s="16" t="s">
        <v>70</v>
      </c>
      <c r="K109" s="16" t="s">
        <v>1955</v>
      </c>
      <c r="L109" s="16"/>
      <c r="M109" s="16" t="s">
        <v>2591</v>
      </c>
      <c r="N109" s="18">
        <v>245000000</v>
      </c>
      <c r="O109" s="16" t="s">
        <v>69</v>
      </c>
      <c r="P109" s="16">
        <v>899999296</v>
      </c>
      <c r="Q109" s="16" t="s">
        <v>100</v>
      </c>
      <c r="R109" s="16" t="s">
        <v>88</v>
      </c>
      <c r="S109" s="16" t="s">
        <v>76</v>
      </c>
      <c r="T109" s="16"/>
      <c r="U109" s="16">
        <v>900480656</v>
      </c>
      <c r="V109" s="16" t="s">
        <v>122</v>
      </c>
      <c r="W109" s="16"/>
      <c r="X109" s="16" t="s">
        <v>2592</v>
      </c>
      <c r="Y109" s="16" t="s">
        <v>79</v>
      </c>
      <c r="Z109" s="16" t="s">
        <v>102</v>
      </c>
      <c r="AA109" s="16">
        <v>1110556732</v>
      </c>
      <c r="AB109" s="16"/>
      <c r="AC109" s="16"/>
      <c r="AD109" s="16"/>
      <c r="AE109" s="16" t="s">
        <v>2390</v>
      </c>
      <c r="AF109" s="16" t="s">
        <v>126</v>
      </c>
      <c r="AG109" s="16"/>
      <c r="AH109" s="16"/>
      <c r="AI109" s="16"/>
      <c r="AJ109" s="16"/>
      <c r="AK109" s="16"/>
      <c r="AL109" s="16">
        <v>264</v>
      </c>
      <c r="AM109" s="16" t="s">
        <v>106</v>
      </c>
      <c r="AN109" s="16">
        <v>0</v>
      </c>
      <c r="AO109" s="16" t="s">
        <v>117</v>
      </c>
      <c r="AP109" s="16">
        <v>0</v>
      </c>
      <c r="AQ109" s="16">
        <v>0</v>
      </c>
      <c r="AR109" s="17">
        <v>45363</v>
      </c>
      <c r="AS109" s="17">
        <v>45626</v>
      </c>
      <c r="AT109" s="17"/>
      <c r="AU109" s="16">
        <v>100</v>
      </c>
      <c r="AV109" s="16">
        <v>8</v>
      </c>
      <c r="AW109" s="16">
        <v>100</v>
      </c>
      <c r="AX109" s="16">
        <v>0</v>
      </c>
      <c r="AY109" s="16"/>
    </row>
    <row r="110" spans="1:51" s="9" customFormat="1" ht="15.75" thickBot="1" x14ac:dyDescent="0.3">
      <c r="A110" s="8">
        <v>100</v>
      </c>
      <c r="B110" s="9" t="s">
        <v>2222</v>
      </c>
      <c r="C110" s="16" t="s">
        <v>69</v>
      </c>
      <c r="D110" s="16"/>
      <c r="E110" s="16">
        <v>5939</v>
      </c>
      <c r="F110" s="17">
        <v>45371</v>
      </c>
      <c r="G110" s="16" t="s">
        <v>2359</v>
      </c>
      <c r="H110" s="16">
        <v>70552231</v>
      </c>
      <c r="I110" s="16" t="s">
        <v>2360</v>
      </c>
      <c r="J110" s="16" t="s">
        <v>70</v>
      </c>
      <c r="K110" s="16" t="s">
        <v>1955</v>
      </c>
      <c r="L110" s="16"/>
      <c r="M110" s="16" t="s">
        <v>2593</v>
      </c>
      <c r="N110" s="18">
        <v>4000000</v>
      </c>
      <c r="O110" s="16" t="s">
        <v>82</v>
      </c>
      <c r="P110" s="16"/>
      <c r="Q110" s="16"/>
      <c r="R110" s="16" t="s">
        <v>88</v>
      </c>
      <c r="S110" s="16" t="s">
        <v>76</v>
      </c>
      <c r="T110" s="16"/>
      <c r="U110" s="16">
        <v>800161901</v>
      </c>
      <c r="V110" s="16" t="s">
        <v>112</v>
      </c>
      <c r="W110" s="16"/>
      <c r="X110" s="16" t="s">
        <v>2594</v>
      </c>
      <c r="Y110" s="16" t="s">
        <v>79</v>
      </c>
      <c r="Z110" s="16" t="s">
        <v>102</v>
      </c>
      <c r="AA110" s="16">
        <v>42133829</v>
      </c>
      <c r="AB110" s="16"/>
      <c r="AC110" s="16"/>
      <c r="AD110" s="16"/>
      <c r="AE110" s="16" t="s">
        <v>2461</v>
      </c>
      <c r="AF110" s="16" t="s">
        <v>126</v>
      </c>
      <c r="AG110" s="16"/>
      <c r="AH110" s="16"/>
      <c r="AI110" s="16"/>
      <c r="AJ110" s="16"/>
      <c r="AK110" s="16"/>
      <c r="AL110" s="16">
        <v>62</v>
      </c>
      <c r="AM110" s="16" t="s">
        <v>106</v>
      </c>
      <c r="AN110" s="16">
        <v>0</v>
      </c>
      <c r="AO110" s="16" t="s">
        <v>117</v>
      </c>
      <c r="AP110" s="16">
        <v>0</v>
      </c>
      <c r="AQ110" s="16">
        <v>0</v>
      </c>
      <c r="AR110" s="17">
        <v>45385</v>
      </c>
      <c r="AS110" s="17">
        <v>45446</v>
      </c>
      <c r="AT110" s="17"/>
      <c r="AU110" s="16">
        <v>100</v>
      </c>
      <c r="AV110" s="16">
        <v>0</v>
      </c>
      <c r="AW110" s="16">
        <v>100</v>
      </c>
      <c r="AX110" s="16">
        <v>0</v>
      </c>
      <c r="AY110" s="16"/>
    </row>
    <row r="111" spans="1:51" s="9" customFormat="1" ht="15.75" thickBot="1" x14ac:dyDescent="0.3">
      <c r="A111" s="8">
        <v>101</v>
      </c>
      <c r="B111" s="9" t="s">
        <v>2223</v>
      </c>
      <c r="C111" s="16" t="s">
        <v>69</v>
      </c>
      <c r="D111" s="16"/>
      <c r="E111" s="16">
        <v>5940</v>
      </c>
      <c r="F111" s="17">
        <v>45362</v>
      </c>
      <c r="G111" s="16" t="s">
        <v>2359</v>
      </c>
      <c r="H111" s="16">
        <v>70552231</v>
      </c>
      <c r="I111" s="16" t="s">
        <v>2360</v>
      </c>
      <c r="J111" s="16" t="s">
        <v>70</v>
      </c>
      <c r="K111" s="16" t="s">
        <v>1953</v>
      </c>
      <c r="L111" s="16"/>
      <c r="M111" s="16" t="s">
        <v>2595</v>
      </c>
      <c r="N111" s="18">
        <v>111650435</v>
      </c>
      <c r="O111" s="16" t="s">
        <v>82</v>
      </c>
      <c r="P111" s="16"/>
      <c r="Q111" s="16"/>
      <c r="R111" s="16" t="s">
        <v>88</v>
      </c>
      <c r="S111" s="16" t="s">
        <v>76</v>
      </c>
      <c r="T111" s="16"/>
      <c r="U111" s="16">
        <v>901453725</v>
      </c>
      <c r="V111" s="16" t="s">
        <v>112</v>
      </c>
      <c r="W111" s="16"/>
      <c r="X111" s="16" t="s">
        <v>2596</v>
      </c>
      <c r="Y111" s="16" t="s">
        <v>92</v>
      </c>
      <c r="Z111" s="16" t="s">
        <v>126</v>
      </c>
      <c r="AA111" s="16"/>
      <c r="AB111" s="16"/>
      <c r="AC111" s="16"/>
      <c r="AD111" s="16"/>
      <c r="AE111" s="16"/>
      <c r="AF111" s="16" t="s">
        <v>102</v>
      </c>
      <c r="AG111" s="16">
        <v>10119993</v>
      </c>
      <c r="AH111" s="16"/>
      <c r="AI111" s="16"/>
      <c r="AJ111" s="16"/>
      <c r="AK111" s="16" t="s">
        <v>2597</v>
      </c>
      <c r="AL111" s="16">
        <v>31</v>
      </c>
      <c r="AM111" s="16" t="s">
        <v>106</v>
      </c>
      <c r="AN111" s="16">
        <v>0</v>
      </c>
      <c r="AO111" s="16" t="s">
        <v>117</v>
      </c>
      <c r="AP111" s="16">
        <v>0</v>
      </c>
      <c r="AQ111" s="16">
        <v>0</v>
      </c>
      <c r="AR111" s="17">
        <v>45370</v>
      </c>
      <c r="AS111" s="17">
        <v>45400</v>
      </c>
      <c r="AT111" s="17"/>
      <c r="AU111" s="16">
        <v>100</v>
      </c>
      <c r="AV111" s="16">
        <v>31</v>
      </c>
      <c r="AW111" s="16">
        <v>100</v>
      </c>
      <c r="AX111" s="16">
        <v>31</v>
      </c>
      <c r="AY111" s="16"/>
    </row>
    <row r="112" spans="1:51" s="9" customFormat="1" ht="15.75" thickBot="1" x14ac:dyDescent="0.3">
      <c r="A112" s="8">
        <v>102</v>
      </c>
      <c r="B112" s="9" t="s">
        <v>2224</v>
      </c>
      <c r="C112" s="16" t="s">
        <v>69</v>
      </c>
      <c r="D112" s="16"/>
      <c r="E112" s="16">
        <v>5941</v>
      </c>
      <c r="F112" s="17">
        <v>45372</v>
      </c>
      <c r="G112" s="16" t="s">
        <v>2377</v>
      </c>
      <c r="H112" s="16">
        <v>10024065</v>
      </c>
      <c r="I112" s="16" t="s">
        <v>2102</v>
      </c>
      <c r="J112" s="16" t="s">
        <v>70</v>
      </c>
      <c r="K112" s="16" t="s">
        <v>1955</v>
      </c>
      <c r="L112" s="16"/>
      <c r="M112" s="16" t="s">
        <v>2598</v>
      </c>
      <c r="N112" s="18">
        <v>15000000</v>
      </c>
      <c r="O112" s="16" t="s">
        <v>82</v>
      </c>
      <c r="P112" s="16"/>
      <c r="Q112" s="16"/>
      <c r="R112" s="16" t="s">
        <v>75</v>
      </c>
      <c r="S112" s="16" t="s">
        <v>102</v>
      </c>
      <c r="T112" s="16">
        <v>1088299831</v>
      </c>
      <c r="U112" s="16"/>
      <c r="V112" s="16"/>
      <c r="W112" s="16"/>
      <c r="X112" s="16" t="s">
        <v>2599</v>
      </c>
      <c r="Y112" s="16" t="s">
        <v>92</v>
      </c>
      <c r="Z112" s="16" t="s">
        <v>126</v>
      </c>
      <c r="AA112" s="16"/>
      <c r="AB112" s="16"/>
      <c r="AC112" s="16"/>
      <c r="AD112" s="16"/>
      <c r="AE112" s="16"/>
      <c r="AF112" s="16" t="s">
        <v>102</v>
      </c>
      <c r="AG112" s="16">
        <v>42153769</v>
      </c>
      <c r="AH112" s="16"/>
      <c r="AI112" s="16"/>
      <c r="AJ112" s="16"/>
      <c r="AK112" s="16" t="s">
        <v>2600</v>
      </c>
      <c r="AL112" s="16">
        <v>182</v>
      </c>
      <c r="AM112" s="16" t="s">
        <v>106</v>
      </c>
      <c r="AN112" s="16">
        <v>0</v>
      </c>
      <c r="AO112" s="16" t="s">
        <v>117</v>
      </c>
      <c r="AP112" s="16">
        <v>0</v>
      </c>
      <c r="AQ112" s="16">
        <v>0</v>
      </c>
      <c r="AR112" s="17">
        <v>45384</v>
      </c>
      <c r="AS112" s="17">
        <v>45565</v>
      </c>
      <c r="AT112" s="17"/>
      <c r="AU112" s="16">
        <v>100</v>
      </c>
      <c r="AV112" s="16">
        <v>10</v>
      </c>
      <c r="AW112" s="16">
        <v>100</v>
      </c>
      <c r="AX112" s="16">
        <v>10</v>
      </c>
      <c r="AY112" s="16"/>
    </row>
    <row r="113" spans="1:51" s="9" customFormat="1" ht="15.75" thickBot="1" x14ac:dyDescent="0.3">
      <c r="A113" s="8">
        <v>103</v>
      </c>
      <c r="B113" s="9" t="s">
        <v>2225</v>
      </c>
      <c r="C113" s="16" t="s">
        <v>69</v>
      </c>
      <c r="D113" s="16"/>
      <c r="E113" s="16">
        <v>5942</v>
      </c>
      <c r="F113" s="17">
        <v>45376</v>
      </c>
      <c r="G113" s="16" t="s">
        <v>2359</v>
      </c>
      <c r="H113" s="16">
        <v>70552231</v>
      </c>
      <c r="I113" s="16" t="s">
        <v>2360</v>
      </c>
      <c r="J113" s="16" t="s">
        <v>70</v>
      </c>
      <c r="K113" s="16" t="s">
        <v>1955</v>
      </c>
      <c r="L113" s="16"/>
      <c r="M113" s="16" t="s">
        <v>2601</v>
      </c>
      <c r="N113" s="18">
        <v>1500000</v>
      </c>
      <c r="O113" s="16" t="s">
        <v>82</v>
      </c>
      <c r="P113" s="16"/>
      <c r="Q113" s="16"/>
      <c r="R113" s="16" t="s">
        <v>75</v>
      </c>
      <c r="S113" s="16" t="s">
        <v>102</v>
      </c>
      <c r="T113" s="16">
        <v>42064571</v>
      </c>
      <c r="U113" s="16"/>
      <c r="V113" s="16"/>
      <c r="W113" s="16"/>
      <c r="X113" s="16" t="s">
        <v>2602</v>
      </c>
      <c r="Y113" s="16" t="s">
        <v>79</v>
      </c>
      <c r="Z113" s="16" t="s">
        <v>102</v>
      </c>
      <c r="AA113" s="16">
        <v>42133829</v>
      </c>
      <c r="AB113" s="16"/>
      <c r="AC113" s="16"/>
      <c r="AD113" s="16"/>
      <c r="AE113" s="16" t="s">
        <v>2461</v>
      </c>
      <c r="AF113" s="16" t="s">
        <v>126</v>
      </c>
      <c r="AG113" s="16"/>
      <c r="AH113" s="16"/>
      <c r="AI113" s="16"/>
      <c r="AJ113" s="16"/>
      <c r="AK113" s="16"/>
      <c r="AL113" s="16">
        <v>31</v>
      </c>
      <c r="AM113" s="16" t="s">
        <v>106</v>
      </c>
      <c r="AN113" s="16">
        <v>0</v>
      </c>
      <c r="AO113" s="16" t="s">
        <v>117</v>
      </c>
      <c r="AP113" s="16">
        <v>0</v>
      </c>
      <c r="AQ113" s="16">
        <v>0</v>
      </c>
      <c r="AR113" s="17">
        <v>45384</v>
      </c>
      <c r="AS113" s="17">
        <v>45414</v>
      </c>
      <c r="AT113" s="17"/>
      <c r="AU113" s="16">
        <v>100</v>
      </c>
      <c r="AV113" s="16">
        <v>61</v>
      </c>
      <c r="AW113" s="16">
        <v>100</v>
      </c>
      <c r="AX113" s="16">
        <v>61</v>
      </c>
      <c r="AY113" s="16"/>
    </row>
    <row r="114" spans="1:51" s="9" customFormat="1" ht="15.75" thickBot="1" x14ac:dyDescent="0.3">
      <c r="A114" s="8">
        <v>104</v>
      </c>
      <c r="B114" s="9" t="s">
        <v>2226</v>
      </c>
      <c r="C114" s="16" t="s">
        <v>69</v>
      </c>
      <c r="D114" s="16"/>
      <c r="E114" s="16">
        <v>5943</v>
      </c>
      <c r="F114" s="17">
        <v>45366</v>
      </c>
      <c r="G114" s="16" t="s">
        <v>2377</v>
      </c>
      <c r="H114" s="16">
        <v>10024065</v>
      </c>
      <c r="I114" s="16" t="s">
        <v>2102</v>
      </c>
      <c r="J114" s="16" t="s">
        <v>70</v>
      </c>
      <c r="K114" s="16" t="s">
        <v>1955</v>
      </c>
      <c r="L114" s="16"/>
      <c r="M114" s="16" t="s">
        <v>2603</v>
      </c>
      <c r="N114" s="18">
        <v>440000</v>
      </c>
      <c r="O114" s="16" t="s">
        <v>82</v>
      </c>
      <c r="P114" s="16"/>
      <c r="Q114" s="16"/>
      <c r="R114" s="16" t="s">
        <v>75</v>
      </c>
      <c r="S114" s="16" t="s">
        <v>102</v>
      </c>
      <c r="T114" s="16">
        <v>10024391</v>
      </c>
      <c r="U114" s="16"/>
      <c r="V114" s="16"/>
      <c r="W114" s="16"/>
      <c r="X114" s="16" t="s">
        <v>2604</v>
      </c>
      <c r="Y114" s="16" t="s">
        <v>92</v>
      </c>
      <c r="Z114" s="16" t="s">
        <v>126</v>
      </c>
      <c r="AA114" s="16"/>
      <c r="AB114" s="16"/>
      <c r="AC114" s="16"/>
      <c r="AD114" s="16"/>
      <c r="AE114" s="16"/>
      <c r="AF114" s="16" t="s">
        <v>102</v>
      </c>
      <c r="AG114" s="16">
        <v>10008327</v>
      </c>
      <c r="AH114" s="16"/>
      <c r="AI114" s="16"/>
      <c r="AJ114" s="16"/>
      <c r="AK114" s="16" t="s">
        <v>2464</v>
      </c>
      <c r="AL114" s="16">
        <v>1</v>
      </c>
      <c r="AM114" s="16" t="s">
        <v>106</v>
      </c>
      <c r="AN114" s="16">
        <v>0</v>
      </c>
      <c r="AO114" s="16" t="s">
        <v>117</v>
      </c>
      <c r="AP114" s="16">
        <v>0</v>
      </c>
      <c r="AQ114" s="16">
        <v>0</v>
      </c>
      <c r="AR114" s="17">
        <v>45372</v>
      </c>
      <c r="AS114" s="17">
        <v>45372</v>
      </c>
      <c r="AT114" s="17"/>
      <c r="AU114" s="16">
        <v>100</v>
      </c>
      <c r="AV114" s="16">
        <v>100</v>
      </c>
      <c r="AW114" s="16">
        <v>100</v>
      </c>
      <c r="AX114" s="16">
        <v>100</v>
      </c>
      <c r="AY114" s="16"/>
    </row>
    <row r="115" spans="1:51" s="9" customFormat="1" ht="15.75" thickBot="1" x14ac:dyDescent="0.3">
      <c r="A115" s="8">
        <v>105</v>
      </c>
      <c r="B115" s="9" t="s">
        <v>2227</v>
      </c>
      <c r="C115" s="16" t="s">
        <v>69</v>
      </c>
      <c r="D115" s="16"/>
      <c r="E115" s="16">
        <v>5945</v>
      </c>
      <c r="F115" s="17">
        <v>45369</v>
      </c>
      <c r="G115" s="16" t="s">
        <v>2356</v>
      </c>
      <c r="H115" s="16">
        <v>79314946</v>
      </c>
      <c r="I115" s="16" t="s">
        <v>2049</v>
      </c>
      <c r="J115" s="16" t="s">
        <v>70</v>
      </c>
      <c r="K115" s="16" t="s">
        <v>1955</v>
      </c>
      <c r="L115" s="16"/>
      <c r="M115" s="16" t="s">
        <v>2605</v>
      </c>
      <c r="N115" s="18">
        <v>25956053</v>
      </c>
      <c r="O115" s="16" t="s">
        <v>82</v>
      </c>
      <c r="P115" s="16"/>
      <c r="Q115" s="16"/>
      <c r="R115" s="16" t="s">
        <v>75</v>
      </c>
      <c r="S115" s="16" t="s">
        <v>102</v>
      </c>
      <c r="T115" s="16">
        <v>9872898</v>
      </c>
      <c r="U115" s="16"/>
      <c r="V115" s="16"/>
      <c r="W115" s="16"/>
      <c r="X115" s="16" t="s">
        <v>2606</v>
      </c>
      <c r="Y115" s="16" t="s">
        <v>92</v>
      </c>
      <c r="Z115" s="16" t="s">
        <v>126</v>
      </c>
      <c r="AA115" s="16"/>
      <c r="AB115" s="16"/>
      <c r="AC115" s="16"/>
      <c r="AD115" s="16"/>
      <c r="AE115" s="16"/>
      <c r="AF115" s="16" t="s">
        <v>102</v>
      </c>
      <c r="AG115" s="16">
        <v>10099830</v>
      </c>
      <c r="AH115" s="16"/>
      <c r="AI115" s="16"/>
      <c r="AJ115" s="16"/>
      <c r="AK115" s="16" t="s">
        <v>2607</v>
      </c>
      <c r="AL115" s="16">
        <v>272</v>
      </c>
      <c r="AM115" s="16" t="s">
        <v>106</v>
      </c>
      <c r="AN115" s="16">
        <v>0</v>
      </c>
      <c r="AO115" s="16" t="s">
        <v>117</v>
      </c>
      <c r="AP115" s="16">
        <v>0</v>
      </c>
      <c r="AQ115" s="16">
        <v>0</v>
      </c>
      <c r="AR115" s="17">
        <v>45370</v>
      </c>
      <c r="AS115" s="17">
        <v>45641</v>
      </c>
      <c r="AT115" s="17"/>
      <c r="AU115" s="16">
        <v>100</v>
      </c>
      <c r="AV115" s="16">
        <v>5</v>
      </c>
      <c r="AW115" s="16">
        <v>100</v>
      </c>
      <c r="AX115" s="16">
        <v>0</v>
      </c>
      <c r="AY115" s="16"/>
    </row>
    <row r="116" spans="1:51" s="9" customFormat="1" ht="15.75" thickBot="1" x14ac:dyDescent="0.3">
      <c r="A116" s="8">
        <v>106</v>
      </c>
      <c r="B116" s="9" t="s">
        <v>2228</v>
      </c>
      <c r="C116" s="16" t="s">
        <v>69</v>
      </c>
      <c r="D116" s="16"/>
      <c r="E116" s="16">
        <v>5946</v>
      </c>
      <c r="F116" s="17">
        <v>45364</v>
      </c>
      <c r="G116" s="16" t="s">
        <v>2359</v>
      </c>
      <c r="H116" s="16">
        <v>70552231</v>
      </c>
      <c r="I116" s="16" t="s">
        <v>2360</v>
      </c>
      <c r="J116" s="16" t="s">
        <v>70</v>
      </c>
      <c r="K116" s="16" t="s">
        <v>1955</v>
      </c>
      <c r="L116" s="16"/>
      <c r="M116" s="16" t="s">
        <v>2608</v>
      </c>
      <c r="N116" s="18">
        <v>83066000</v>
      </c>
      <c r="O116" s="16" t="s">
        <v>69</v>
      </c>
      <c r="P116" s="16">
        <v>900948958</v>
      </c>
      <c r="Q116" s="16" t="s">
        <v>122</v>
      </c>
      <c r="R116" s="16" t="s">
        <v>88</v>
      </c>
      <c r="S116" s="16" t="s">
        <v>76</v>
      </c>
      <c r="T116" s="16"/>
      <c r="U116" s="16">
        <v>901349246</v>
      </c>
      <c r="V116" s="16" t="s">
        <v>100</v>
      </c>
      <c r="W116" s="16"/>
      <c r="X116" s="16" t="s">
        <v>2609</v>
      </c>
      <c r="Y116" s="16" t="s">
        <v>92</v>
      </c>
      <c r="Z116" s="16" t="s">
        <v>126</v>
      </c>
      <c r="AA116" s="16"/>
      <c r="AB116" s="16"/>
      <c r="AC116" s="16"/>
      <c r="AD116" s="16"/>
      <c r="AE116" s="16"/>
      <c r="AF116" s="16" t="s">
        <v>102</v>
      </c>
      <c r="AG116" s="16">
        <v>16886599</v>
      </c>
      <c r="AH116" s="16"/>
      <c r="AI116" s="16"/>
      <c r="AJ116" s="16"/>
      <c r="AK116" s="16" t="s">
        <v>2610</v>
      </c>
      <c r="AL116" s="16">
        <v>17</v>
      </c>
      <c r="AM116" s="16" t="s">
        <v>106</v>
      </c>
      <c r="AN116" s="16">
        <v>0</v>
      </c>
      <c r="AO116" s="16" t="s">
        <v>95</v>
      </c>
      <c r="AP116" s="16">
        <v>0</v>
      </c>
      <c r="AQ116" s="16">
        <v>31</v>
      </c>
      <c r="AR116" s="17">
        <v>45366</v>
      </c>
      <c r="AS116" s="17">
        <v>45382</v>
      </c>
      <c r="AT116" s="17"/>
      <c r="AU116" s="16">
        <v>100</v>
      </c>
      <c r="AV116" s="16">
        <v>100</v>
      </c>
      <c r="AW116" s="16">
        <v>100</v>
      </c>
      <c r="AX116" s="16">
        <v>100</v>
      </c>
      <c r="AY116" s="16" t="s">
        <v>2611</v>
      </c>
    </row>
    <row r="117" spans="1:51" s="9" customFormat="1" ht="15.75" thickBot="1" x14ac:dyDescent="0.3">
      <c r="A117" s="8">
        <v>107</v>
      </c>
      <c r="B117" s="9" t="s">
        <v>2229</v>
      </c>
      <c r="C117" s="16" t="s">
        <v>69</v>
      </c>
      <c r="D117" s="16"/>
      <c r="E117" s="16">
        <v>5947</v>
      </c>
      <c r="F117" s="17">
        <v>45370</v>
      </c>
      <c r="G117" s="16" t="s">
        <v>2356</v>
      </c>
      <c r="H117" s="16">
        <v>79314946</v>
      </c>
      <c r="I117" s="16" t="s">
        <v>2049</v>
      </c>
      <c r="J117" s="16" t="s">
        <v>70</v>
      </c>
      <c r="K117" s="16" t="s">
        <v>1953</v>
      </c>
      <c r="L117" s="16"/>
      <c r="M117" s="16" t="s">
        <v>2612</v>
      </c>
      <c r="N117" s="18">
        <v>5990654</v>
      </c>
      <c r="O117" s="16" t="s">
        <v>82</v>
      </c>
      <c r="P117" s="16"/>
      <c r="Q117" s="16"/>
      <c r="R117" s="16" t="s">
        <v>75</v>
      </c>
      <c r="S117" s="16" t="s">
        <v>102</v>
      </c>
      <c r="T117" s="16">
        <v>17030530</v>
      </c>
      <c r="U117" s="16"/>
      <c r="V117" s="16"/>
      <c r="W117" s="16"/>
      <c r="X117" s="16" t="s">
        <v>2613</v>
      </c>
      <c r="Y117" s="16" t="s">
        <v>79</v>
      </c>
      <c r="Z117" s="16" t="s">
        <v>102</v>
      </c>
      <c r="AA117" s="16">
        <v>24319675</v>
      </c>
      <c r="AB117" s="16"/>
      <c r="AC117" s="16"/>
      <c r="AD117" s="16"/>
      <c r="AE117" s="16" t="s">
        <v>2363</v>
      </c>
      <c r="AF117" s="16" t="s">
        <v>126</v>
      </c>
      <c r="AG117" s="16"/>
      <c r="AH117" s="16"/>
      <c r="AI117" s="16"/>
      <c r="AJ117" s="16"/>
      <c r="AK117" s="16"/>
      <c r="AL117" s="16">
        <v>274</v>
      </c>
      <c r="AM117" s="16" t="s">
        <v>106</v>
      </c>
      <c r="AN117" s="16">
        <v>0</v>
      </c>
      <c r="AO117" s="16" t="s">
        <v>117</v>
      </c>
      <c r="AP117" s="16">
        <v>0</v>
      </c>
      <c r="AQ117" s="16">
        <v>0</v>
      </c>
      <c r="AR117" s="17">
        <v>45384</v>
      </c>
      <c r="AS117" s="17">
        <v>45657</v>
      </c>
      <c r="AT117" s="17"/>
      <c r="AU117" s="16">
        <v>100</v>
      </c>
      <c r="AV117" s="16">
        <v>14</v>
      </c>
      <c r="AW117" s="16">
        <v>100</v>
      </c>
      <c r="AX117" s="16">
        <v>14</v>
      </c>
      <c r="AY117" s="16"/>
    </row>
    <row r="118" spans="1:51" s="9" customFormat="1" ht="15.75" thickBot="1" x14ac:dyDescent="0.3">
      <c r="A118" s="8">
        <v>108</v>
      </c>
      <c r="B118" s="9" t="s">
        <v>2230</v>
      </c>
      <c r="C118" s="16" t="s">
        <v>69</v>
      </c>
      <c r="D118" s="16"/>
      <c r="E118" s="16">
        <v>5948</v>
      </c>
      <c r="F118" s="17">
        <v>45369</v>
      </c>
      <c r="G118" s="16" t="s">
        <v>2370</v>
      </c>
      <c r="H118" s="16">
        <v>42060623</v>
      </c>
      <c r="I118" s="16" t="s">
        <v>2049</v>
      </c>
      <c r="J118" s="16" t="s">
        <v>70</v>
      </c>
      <c r="K118" s="16" t="s">
        <v>1955</v>
      </c>
      <c r="L118" s="16"/>
      <c r="M118" s="16" t="s">
        <v>2614</v>
      </c>
      <c r="N118" s="18">
        <v>110000000</v>
      </c>
      <c r="O118" s="16" t="s">
        <v>82</v>
      </c>
      <c r="P118" s="16"/>
      <c r="Q118" s="16"/>
      <c r="R118" s="16" t="s">
        <v>88</v>
      </c>
      <c r="S118" s="16" t="s">
        <v>76</v>
      </c>
      <c r="T118" s="16"/>
      <c r="U118" s="16">
        <v>816007055</v>
      </c>
      <c r="V118" s="16" t="s">
        <v>142</v>
      </c>
      <c r="W118" s="16"/>
      <c r="X118" s="16" t="s">
        <v>2615</v>
      </c>
      <c r="Y118" s="16" t="s">
        <v>92</v>
      </c>
      <c r="Z118" s="16" t="s">
        <v>126</v>
      </c>
      <c r="AA118" s="16"/>
      <c r="AB118" s="16"/>
      <c r="AC118" s="16"/>
      <c r="AD118" s="16"/>
      <c r="AE118" s="16"/>
      <c r="AF118" s="16" t="s">
        <v>102</v>
      </c>
      <c r="AG118" s="16">
        <v>10110951</v>
      </c>
      <c r="AH118" s="16"/>
      <c r="AI118" s="16"/>
      <c r="AJ118" s="16"/>
      <c r="AK118" s="16" t="s">
        <v>2616</v>
      </c>
      <c r="AL118" s="16">
        <v>242</v>
      </c>
      <c r="AM118" s="16" t="s">
        <v>106</v>
      </c>
      <c r="AN118" s="16">
        <v>0</v>
      </c>
      <c r="AO118" s="16" t="s">
        <v>117</v>
      </c>
      <c r="AP118" s="16">
        <v>0</v>
      </c>
      <c r="AQ118" s="16">
        <v>0</v>
      </c>
      <c r="AR118" s="17">
        <v>45385</v>
      </c>
      <c r="AS118" s="17">
        <v>45626</v>
      </c>
      <c r="AT118" s="17"/>
      <c r="AU118" s="16">
        <v>100</v>
      </c>
      <c r="AV118" s="16">
        <v>8</v>
      </c>
      <c r="AW118" s="16">
        <v>100</v>
      </c>
      <c r="AX118" s="16">
        <v>0</v>
      </c>
      <c r="AY118" s="16"/>
    </row>
    <row r="119" spans="1:51" s="9" customFormat="1" ht="15.75" thickBot="1" x14ac:dyDescent="0.3">
      <c r="A119" s="8">
        <v>109</v>
      </c>
      <c r="B119" s="9" t="s">
        <v>2231</v>
      </c>
      <c r="C119" s="16" t="s">
        <v>69</v>
      </c>
      <c r="D119" s="16"/>
      <c r="E119" s="16">
        <v>5949</v>
      </c>
      <c r="F119" s="17">
        <v>45364</v>
      </c>
      <c r="G119" s="16" t="s">
        <v>2377</v>
      </c>
      <c r="H119" s="16">
        <v>10024065</v>
      </c>
      <c r="I119" s="16" t="s">
        <v>2102</v>
      </c>
      <c r="J119" s="16" t="s">
        <v>70</v>
      </c>
      <c r="K119" s="16" t="s">
        <v>1955</v>
      </c>
      <c r="L119" s="16"/>
      <c r="M119" s="16" t="s">
        <v>2617</v>
      </c>
      <c r="N119" s="18">
        <v>1320000</v>
      </c>
      <c r="O119" s="16" t="s">
        <v>82</v>
      </c>
      <c r="P119" s="16"/>
      <c r="Q119" s="16"/>
      <c r="R119" s="16" t="s">
        <v>75</v>
      </c>
      <c r="S119" s="16" t="s">
        <v>102</v>
      </c>
      <c r="T119" s="16">
        <v>9868866</v>
      </c>
      <c r="U119" s="16"/>
      <c r="V119" s="16"/>
      <c r="W119" s="16"/>
      <c r="X119" s="16" t="s">
        <v>2618</v>
      </c>
      <c r="Y119" s="16" t="s">
        <v>92</v>
      </c>
      <c r="Z119" s="16" t="s">
        <v>126</v>
      </c>
      <c r="AA119" s="16"/>
      <c r="AB119" s="16"/>
      <c r="AC119" s="16"/>
      <c r="AD119" s="16"/>
      <c r="AE119" s="16"/>
      <c r="AF119" s="16" t="s">
        <v>102</v>
      </c>
      <c r="AG119" s="16">
        <v>10008327</v>
      </c>
      <c r="AH119" s="16"/>
      <c r="AI119" s="16"/>
      <c r="AJ119" s="16"/>
      <c r="AK119" s="16" t="s">
        <v>2464</v>
      </c>
      <c r="AL119" s="16">
        <v>2</v>
      </c>
      <c r="AM119" s="16" t="s">
        <v>106</v>
      </c>
      <c r="AN119" s="16">
        <v>0</v>
      </c>
      <c r="AO119" s="16" t="s">
        <v>117</v>
      </c>
      <c r="AP119" s="16">
        <v>0</v>
      </c>
      <c r="AQ119" s="16">
        <v>0</v>
      </c>
      <c r="AR119" s="17">
        <v>45366</v>
      </c>
      <c r="AS119" s="17">
        <v>45367</v>
      </c>
      <c r="AT119" s="17"/>
      <c r="AU119" s="16">
        <v>100</v>
      </c>
      <c r="AV119" s="16">
        <v>100</v>
      </c>
      <c r="AW119" s="16">
        <v>100</v>
      </c>
      <c r="AX119" s="16">
        <v>100</v>
      </c>
      <c r="AY119" s="16"/>
    </row>
    <row r="120" spans="1:51" s="9" customFormat="1" ht="15.75" thickBot="1" x14ac:dyDescent="0.3">
      <c r="A120" s="8">
        <v>110</v>
      </c>
      <c r="B120" s="9" t="s">
        <v>2232</v>
      </c>
      <c r="C120" s="16" t="s">
        <v>69</v>
      </c>
      <c r="D120" s="16"/>
      <c r="E120" s="16">
        <v>5950</v>
      </c>
      <c r="F120" s="17">
        <v>45369</v>
      </c>
      <c r="G120" s="16" t="s">
        <v>2619</v>
      </c>
      <c r="H120" s="16">
        <v>9870016</v>
      </c>
      <c r="I120" s="16" t="s">
        <v>2102</v>
      </c>
      <c r="J120" s="16" t="s">
        <v>70</v>
      </c>
      <c r="K120" s="16" t="s">
        <v>1955</v>
      </c>
      <c r="L120" s="16"/>
      <c r="M120" s="16" t="s">
        <v>2620</v>
      </c>
      <c r="N120" s="18">
        <v>10000000</v>
      </c>
      <c r="O120" s="16" t="s">
        <v>82</v>
      </c>
      <c r="P120" s="16"/>
      <c r="Q120" s="16"/>
      <c r="R120" s="16" t="s">
        <v>75</v>
      </c>
      <c r="S120" s="16" t="s">
        <v>102</v>
      </c>
      <c r="T120" s="16">
        <v>1088015984</v>
      </c>
      <c r="U120" s="16"/>
      <c r="V120" s="16"/>
      <c r="W120" s="16"/>
      <c r="X120" s="16" t="s">
        <v>2621</v>
      </c>
      <c r="Y120" s="16" t="s">
        <v>92</v>
      </c>
      <c r="Z120" s="16" t="s">
        <v>126</v>
      </c>
      <c r="AA120" s="16"/>
      <c r="AB120" s="16"/>
      <c r="AC120" s="16"/>
      <c r="AD120" s="16"/>
      <c r="AE120" s="16"/>
      <c r="AF120" s="16" t="s">
        <v>102</v>
      </c>
      <c r="AG120" s="16">
        <v>42105115</v>
      </c>
      <c r="AH120" s="16"/>
      <c r="AI120" s="16"/>
      <c r="AJ120" s="16"/>
      <c r="AK120" s="16" t="s">
        <v>2622</v>
      </c>
      <c r="AL120" s="16">
        <v>16</v>
      </c>
      <c r="AM120" s="16" t="s">
        <v>106</v>
      </c>
      <c r="AN120" s="16">
        <v>0</v>
      </c>
      <c r="AO120" s="16" t="s">
        <v>117</v>
      </c>
      <c r="AP120" s="16">
        <v>0</v>
      </c>
      <c r="AQ120" s="16">
        <v>0</v>
      </c>
      <c r="AR120" s="17">
        <v>45372</v>
      </c>
      <c r="AS120" s="17">
        <v>45432</v>
      </c>
      <c r="AT120" s="17"/>
      <c r="AU120" s="16">
        <v>100</v>
      </c>
      <c r="AV120" s="16">
        <v>18</v>
      </c>
      <c r="AW120" s="16">
        <v>100</v>
      </c>
      <c r="AX120" s="16">
        <v>18</v>
      </c>
      <c r="AY120" s="16"/>
    </row>
    <row r="121" spans="1:51" s="9" customFormat="1" ht="15.75" thickBot="1" x14ac:dyDescent="0.3">
      <c r="A121" s="8">
        <v>111</v>
      </c>
      <c r="B121" s="9" t="s">
        <v>2233</v>
      </c>
      <c r="C121" s="16" t="s">
        <v>69</v>
      </c>
      <c r="D121" s="16"/>
      <c r="E121" s="16">
        <v>5951</v>
      </c>
      <c r="F121" s="17">
        <v>45370</v>
      </c>
      <c r="G121" s="16" t="s">
        <v>2452</v>
      </c>
      <c r="H121" s="16">
        <v>30301981</v>
      </c>
      <c r="I121" s="16" t="s">
        <v>2453</v>
      </c>
      <c r="J121" s="16" t="s">
        <v>70</v>
      </c>
      <c r="K121" s="16" t="s">
        <v>1955</v>
      </c>
      <c r="L121" s="16"/>
      <c r="M121" s="16" t="s">
        <v>2623</v>
      </c>
      <c r="N121" s="18">
        <v>18900000</v>
      </c>
      <c r="O121" s="16" t="s">
        <v>82</v>
      </c>
      <c r="P121" s="16"/>
      <c r="Q121" s="16"/>
      <c r="R121" s="16" t="s">
        <v>75</v>
      </c>
      <c r="S121" s="16" t="s">
        <v>102</v>
      </c>
      <c r="T121" s="16">
        <v>1004767285</v>
      </c>
      <c r="U121" s="16"/>
      <c r="V121" s="16"/>
      <c r="W121" s="16"/>
      <c r="X121" s="16" t="s">
        <v>2624</v>
      </c>
      <c r="Y121" s="16" t="s">
        <v>92</v>
      </c>
      <c r="Z121" s="16" t="s">
        <v>126</v>
      </c>
      <c r="AA121" s="16"/>
      <c r="AB121" s="16"/>
      <c r="AC121" s="16"/>
      <c r="AD121" s="16"/>
      <c r="AE121" s="16"/>
      <c r="AF121" s="16" t="s">
        <v>102</v>
      </c>
      <c r="AG121" s="16">
        <v>31428596</v>
      </c>
      <c r="AH121" s="16"/>
      <c r="AI121" s="16"/>
      <c r="AJ121" s="16"/>
      <c r="AK121" s="16" t="s">
        <v>2531</v>
      </c>
      <c r="AL121" s="16">
        <v>32</v>
      </c>
      <c r="AM121" s="16" t="s">
        <v>106</v>
      </c>
      <c r="AN121" s="16">
        <v>0</v>
      </c>
      <c r="AO121" s="16" t="s">
        <v>117</v>
      </c>
      <c r="AP121" s="16">
        <v>0</v>
      </c>
      <c r="AQ121" s="16">
        <v>0</v>
      </c>
      <c r="AR121" s="17">
        <v>45372</v>
      </c>
      <c r="AS121" s="17">
        <v>45596</v>
      </c>
      <c r="AT121" s="17"/>
      <c r="AU121" s="16">
        <v>100</v>
      </c>
      <c r="AV121" s="16">
        <v>5</v>
      </c>
      <c r="AW121" s="16">
        <v>100</v>
      </c>
      <c r="AX121" s="16">
        <v>0</v>
      </c>
      <c r="AY121" s="16"/>
    </row>
    <row r="122" spans="1:51" s="9" customFormat="1" ht="15.75" thickBot="1" x14ac:dyDescent="0.3">
      <c r="A122" s="8">
        <v>112</v>
      </c>
      <c r="B122" s="9" t="s">
        <v>2234</v>
      </c>
      <c r="C122" s="16" t="s">
        <v>69</v>
      </c>
      <c r="D122" s="16"/>
      <c r="E122" s="16">
        <v>5952</v>
      </c>
      <c r="F122" s="17">
        <v>45369</v>
      </c>
      <c r="G122" s="16" t="s">
        <v>2359</v>
      </c>
      <c r="H122" s="16">
        <v>70552231</v>
      </c>
      <c r="I122" s="16" t="s">
        <v>2360</v>
      </c>
      <c r="J122" s="16" t="s">
        <v>70</v>
      </c>
      <c r="K122" s="16" t="s">
        <v>1955</v>
      </c>
      <c r="L122" s="16"/>
      <c r="M122" s="16" t="s">
        <v>2625</v>
      </c>
      <c r="N122" s="18">
        <v>23226667</v>
      </c>
      <c r="O122" s="16" t="s">
        <v>82</v>
      </c>
      <c r="P122" s="16"/>
      <c r="Q122" s="16"/>
      <c r="R122" s="16" t="s">
        <v>75</v>
      </c>
      <c r="S122" s="16" t="s">
        <v>102</v>
      </c>
      <c r="T122" s="16">
        <v>1088027459</v>
      </c>
      <c r="U122" s="16"/>
      <c r="V122" s="16"/>
      <c r="W122" s="16"/>
      <c r="X122" s="16" t="s">
        <v>2626</v>
      </c>
      <c r="Y122" s="16" t="s">
        <v>92</v>
      </c>
      <c r="Z122" s="16" t="s">
        <v>126</v>
      </c>
      <c r="AA122" s="16"/>
      <c r="AB122" s="16"/>
      <c r="AC122" s="16"/>
      <c r="AD122" s="16"/>
      <c r="AE122" s="16"/>
      <c r="AF122" s="16" t="s">
        <v>102</v>
      </c>
      <c r="AG122" s="16">
        <v>1088239985</v>
      </c>
      <c r="AH122" s="16"/>
      <c r="AI122" s="16"/>
      <c r="AJ122" s="16"/>
      <c r="AK122" s="16" t="s">
        <v>2442</v>
      </c>
      <c r="AL122" s="16">
        <v>271</v>
      </c>
      <c r="AM122" s="16" t="s">
        <v>106</v>
      </c>
      <c r="AN122" s="16">
        <v>0</v>
      </c>
      <c r="AO122" s="16" t="s">
        <v>117</v>
      </c>
      <c r="AP122" s="16">
        <v>0</v>
      </c>
      <c r="AQ122" s="16">
        <v>0</v>
      </c>
      <c r="AR122" s="17">
        <v>45371</v>
      </c>
      <c r="AS122" s="17">
        <v>45641</v>
      </c>
      <c r="AT122" s="17"/>
      <c r="AU122" s="16">
        <v>100</v>
      </c>
      <c r="AV122" s="16">
        <v>4</v>
      </c>
      <c r="AW122" s="16">
        <v>100</v>
      </c>
      <c r="AX122" s="16">
        <v>0</v>
      </c>
      <c r="AY122" s="16"/>
    </row>
    <row r="123" spans="1:51" s="9" customFormat="1" ht="15.75" thickBot="1" x14ac:dyDescent="0.3">
      <c r="A123" s="8">
        <v>113</v>
      </c>
      <c r="B123" s="9" t="s">
        <v>2235</v>
      </c>
      <c r="C123" s="16" t="s">
        <v>69</v>
      </c>
      <c r="D123" s="16"/>
      <c r="E123" s="16">
        <v>5953</v>
      </c>
      <c r="F123" s="17">
        <v>45366</v>
      </c>
      <c r="G123" s="16" t="s">
        <v>2418</v>
      </c>
      <c r="H123" s="16">
        <v>25233900</v>
      </c>
      <c r="I123" s="16" t="s">
        <v>2102</v>
      </c>
      <c r="J123" s="16" t="s">
        <v>70</v>
      </c>
      <c r="K123" s="16" t="s">
        <v>1955</v>
      </c>
      <c r="L123" s="16"/>
      <c r="M123" s="16" t="s">
        <v>2627</v>
      </c>
      <c r="N123" s="18">
        <v>1800000</v>
      </c>
      <c r="O123" s="16" t="s">
        <v>82</v>
      </c>
      <c r="P123" s="16"/>
      <c r="Q123" s="16"/>
      <c r="R123" s="16" t="s">
        <v>75</v>
      </c>
      <c r="S123" s="16" t="s">
        <v>102</v>
      </c>
      <c r="T123" s="16">
        <v>39153348</v>
      </c>
      <c r="U123" s="16"/>
      <c r="V123" s="16"/>
      <c r="W123" s="16"/>
      <c r="X123" s="16" t="s">
        <v>2628</v>
      </c>
      <c r="Y123" s="16" t="s">
        <v>92</v>
      </c>
      <c r="Z123" s="16" t="s">
        <v>126</v>
      </c>
      <c r="AA123" s="16"/>
      <c r="AB123" s="16"/>
      <c r="AC123" s="16"/>
      <c r="AD123" s="16"/>
      <c r="AE123" s="16"/>
      <c r="AF123" s="16" t="s">
        <v>102</v>
      </c>
      <c r="AG123" s="16">
        <v>24363765</v>
      </c>
      <c r="AH123" s="16"/>
      <c r="AI123" s="16"/>
      <c r="AJ123" s="16"/>
      <c r="AK123" s="16" t="s">
        <v>2629</v>
      </c>
      <c r="AL123" s="16">
        <v>2</v>
      </c>
      <c r="AM123" s="16" t="s">
        <v>106</v>
      </c>
      <c r="AN123" s="16">
        <v>0</v>
      </c>
      <c r="AO123" s="16" t="s">
        <v>117</v>
      </c>
      <c r="AP123" s="16">
        <v>0</v>
      </c>
      <c r="AQ123" s="16">
        <v>0</v>
      </c>
      <c r="AR123" s="17">
        <v>45386</v>
      </c>
      <c r="AS123" s="17">
        <v>45387</v>
      </c>
      <c r="AT123" s="17"/>
      <c r="AU123" s="16">
        <v>100</v>
      </c>
      <c r="AV123" s="16">
        <v>100</v>
      </c>
      <c r="AW123" s="16">
        <v>100</v>
      </c>
      <c r="AX123" s="16">
        <v>100</v>
      </c>
      <c r="AY123" s="16"/>
    </row>
    <row r="124" spans="1:51" s="9" customFormat="1" ht="15.75" thickBot="1" x14ac:dyDescent="0.3">
      <c r="A124" s="8">
        <v>114</v>
      </c>
      <c r="B124" s="9" t="s">
        <v>2236</v>
      </c>
      <c r="C124" s="16" t="s">
        <v>69</v>
      </c>
      <c r="D124" s="16"/>
      <c r="E124" s="16">
        <v>5957</v>
      </c>
      <c r="F124" s="17">
        <v>45371</v>
      </c>
      <c r="G124" s="16" t="s">
        <v>2370</v>
      </c>
      <c r="H124" s="16">
        <v>42060623</v>
      </c>
      <c r="I124" s="16" t="s">
        <v>2049</v>
      </c>
      <c r="J124" s="16" t="s">
        <v>70</v>
      </c>
      <c r="K124" s="16" t="s">
        <v>1955</v>
      </c>
      <c r="L124" s="16"/>
      <c r="M124" s="16" t="s">
        <v>2630</v>
      </c>
      <c r="N124" s="18">
        <v>6000000</v>
      </c>
      <c r="O124" s="16" t="s">
        <v>69</v>
      </c>
      <c r="P124" s="16">
        <v>899999296</v>
      </c>
      <c r="Q124" s="16" t="s">
        <v>100</v>
      </c>
      <c r="R124" s="16" t="s">
        <v>75</v>
      </c>
      <c r="S124" s="16" t="s">
        <v>102</v>
      </c>
      <c r="T124" s="16">
        <v>1088288743</v>
      </c>
      <c r="U124" s="16"/>
      <c r="V124" s="16"/>
      <c r="W124" s="16"/>
      <c r="X124" s="16" t="s">
        <v>2631</v>
      </c>
      <c r="Y124" s="16" t="s">
        <v>92</v>
      </c>
      <c r="Z124" s="16" t="s">
        <v>126</v>
      </c>
      <c r="AA124" s="16"/>
      <c r="AB124" s="16"/>
      <c r="AC124" s="16"/>
      <c r="AD124" s="16"/>
      <c r="AE124" s="16"/>
      <c r="AF124" s="16" t="s">
        <v>102</v>
      </c>
      <c r="AG124" s="16">
        <v>1053779322</v>
      </c>
      <c r="AH124" s="16"/>
      <c r="AI124" s="16"/>
      <c r="AJ124" s="16"/>
      <c r="AK124" s="16" t="s">
        <v>2632</v>
      </c>
      <c r="AL124" s="16">
        <v>28</v>
      </c>
      <c r="AM124" s="16" t="s">
        <v>106</v>
      </c>
      <c r="AN124" s="16">
        <v>0</v>
      </c>
      <c r="AO124" s="16" t="s">
        <v>117</v>
      </c>
      <c r="AP124" s="16">
        <v>0</v>
      </c>
      <c r="AQ124" s="16">
        <v>0</v>
      </c>
      <c r="AR124" s="17">
        <v>45385</v>
      </c>
      <c r="AS124" s="17">
        <v>45412</v>
      </c>
      <c r="AT124" s="17"/>
      <c r="AU124" s="16">
        <v>100</v>
      </c>
      <c r="AV124" s="16">
        <v>0</v>
      </c>
      <c r="AW124" s="16">
        <v>100</v>
      </c>
      <c r="AX124" s="16">
        <v>0</v>
      </c>
      <c r="AY124" s="16"/>
    </row>
    <row r="125" spans="1:51" s="9" customFormat="1" ht="15.75" thickBot="1" x14ac:dyDescent="0.3">
      <c r="A125" s="8">
        <v>115</v>
      </c>
      <c r="B125" s="9" t="s">
        <v>2237</v>
      </c>
      <c r="C125" s="16" t="s">
        <v>69</v>
      </c>
      <c r="D125" s="16"/>
      <c r="E125" s="16">
        <v>5959</v>
      </c>
      <c r="F125" s="17">
        <v>45371</v>
      </c>
      <c r="G125" s="16" t="s">
        <v>2423</v>
      </c>
      <c r="H125" s="16">
        <v>11443583</v>
      </c>
      <c r="I125" s="16" t="s">
        <v>2102</v>
      </c>
      <c r="J125" s="16" t="s">
        <v>70</v>
      </c>
      <c r="K125" s="16" t="s">
        <v>1955</v>
      </c>
      <c r="L125" s="16"/>
      <c r="M125" s="16" t="s">
        <v>2633</v>
      </c>
      <c r="N125" s="18">
        <v>891200</v>
      </c>
      <c r="O125" s="16" t="s">
        <v>82</v>
      </c>
      <c r="P125" s="16"/>
      <c r="Q125" s="16"/>
      <c r="R125" s="16" t="s">
        <v>75</v>
      </c>
      <c r="S125" s="16" t="s">
        <v>102</v>
      </c>
      <c r="T125" s="16">
        <v>42094269</v>
      </c>
      <c r="U125" s="16"/>
      <c r="V125" s="16"/>
      <c r="W125" s="16"/>
      <c r="X125" s="16" t="s">
        <v>2634</v>
      </c>
      <c r="Y125" s="16" t="s">
        <v>92</v>
      </c>
      <c r="Z125" s="16" t="s">
        <v>126</v>
      </c>
      <c r="AA125" s="16"/>
      <c r="AB125" s="16"/>
      <c r="AC125" s="16"/>
      <c r="AD125" s="16"/>
      <c r="AE125" s="16"/>
      <c r="AF125" s="16" t="s">
        <v>102</v>
      </c>
      <c r="AG125" s="16">
        <v>42096459</v>
      </c>
      <c r="AH125" s="16"/>
      <c r="AI125" s="16"/>
      <c r="AJ125" s="16"/>
      <c r="AK125" s="16" t="s">
        <v>2635</v>
      </c>
      <c r="AL125" s="16">
        <v>3</v>
      </c>
      <c r="AM125" s="16" t="s">
        <v>106</v>
      </c>
      <c r="AN125" s="16">
        <v>0</v>
      </c>
      <c r="AO125" s="16" t="s">
        <v>117</v>
      </c>
      <c r="AP125" s="16">
        <v>0</v>
      </c>
      <c r="AQ125" s="16">
        <v>0</v>
      </c>
      <c r="AR125" s="17">
        <v>45371</v>
      </c>
      <c r="AS125" s="17">
        <v>45373</v>
      </c>
      <c r="AT125" s="17"/>
      <c r="AU125" s="16">
        <v>100</v>
      </c>
      <c r="AV125" s="16">
        <v>100</v>
      </c>
      <c r="AW125" s="16">
        <v>100</v>
      </c>
      <c r="AX125" s="16">
        <v>100</v>
      </c>
      <c r="AY125" s="16"/>
    </row>
    <row r="126" spans="1:51" s="9" customFormat="1" ht="15.75" thickBot="1" x14ac:dyDescent="0.3">
      <c r="A126" s="8">
        <v>116</v>
      </c>
      <c r="B126" s="9" t="s">
        <v>2238</v>
      </c>
      <c r="C126" s="16" t="s">
        <v>69</v>
      </c>
      <c r="D126" s="16"/>
      <c r="E126" s="16">
        <v>5965</v>
      </c>
      <c r="F126" s="17">
        <v>45369</v>
      </c>
      <c r="G126" s="16" t="s">
        <v>2359</v>
      </c>
      <c r="H126" s="16">
        <v>70552231</v>
      </c>
      <c r="I126" s="16" t="s">
        <v>2360</v>
      </c>
      <c r="J126" s="16" t="s">
        <v>70</v>
      </c>
      <c r="K126" s="16" t="s">
        <v>1955</v>
      </c>
      <c r="L126" s="16"/>
      <c r="M126" s="16" t="s">
        <v>2636</v>
      </c>
      <c r="N126" s="18">
        <v>70575078</v>
      </c>
      <c r="O126" s="16" t="s">
        <v>82</v>
      </c>
      <c r="P126" s="16"/>
      <c r="Q126" s="16"/>
      <c r="R126" s="16" t="s">
        <v>75</v>
      </c>
      <c r="S126" s="16" t="s">
        <v>102</v>
      </c>
      <c r="T126" s="16">
        <v>42132032</v>
      </c>
      <c r="U126" s="16"/>
      <c r="V126" s="16"/>
      <c r="W126" s="16"/>
      <c r="X126" s="16" t="s">
        <v>2637</v>
      </c>
      <c r="Y126" s="16" t="s">
        <v>79</v>
      </c>
      <c r="Z126" s="16" t="s">
        <v>102</v>
      </c>
      <c r="AA126" s="16">
        <v>10253027</v>
      </c>
      <c r="AB126" s="16"/>
      <c r="AC126" s="16"/>
      <c r="AD126" s="16"/>
      <c r="AE126" s="16" t="s">
        <v>2638</v>
      </c>
      <c r="AF126" s="16" t="s">
        <v>126</v>
      </c>
      <c r="AG126" s="16"/>
      <c r="AH126" s="16"/>
      <c r="AI126" s="16"/>
      <c r="AJ126" s="16"/>
      <c r="AK126" s="16"/>
      <c r="AL126" s="16">
        <v>275</v>
      </c>
      <c r="AM126" s="16" t="s">
        <v>106</v>
      </c>
      <c r="AN126" s="16">
        <v>0</v>
      </c>
      <c r="AO126" s="16" t="s">
        <v>117</v>
      </c>
      <c r="AP126" s="16">
        <v>0</v>
      </c>
      <c r="AQ126" s="16">
        <v>0</v>
      </c>
      <c r="AR126" s="17">
        <v>45382</v>
      </c>
      <c r="AS126" s="17">
        <v>45656</v>
      </c>
      <c r="AT126" s="17"/>
      <c r="AU126" s="16">
        <v>100</v>
      </c>
      <c r="AV126" s="16">
        <v>0</v>
      </c>
      <c r="AW126" s="16">
        <v>100</v>
      </c>
      <c r="AX126" s="16">
        <v>0</v>
      </c>
      <c r="AY126" s="16"/>
    </row>
    <row r="127" spans="1:51" s="9" customFormat="1" ht="15.75" thickBot="1" x14ac:dyDescent="0.3">
      <c r="A127" s="8">
        <v>117</v>
      </c>
      <c r="B127" s="9" t="s">
        <v>2239</v>
      </c>
      <c r="C127" s="16" t="s">
        <v>69</v>
      </c>
      <c r="D127" s="16"/>
      <c r="E127" s="16">
        <v>5966</v>
      </c>
      <c r="F127" s="17">
        <v>45372</v>
      </c>
      <c r="G127" s="16" t="s">
        <v>2476</v>
      </c>
      <c r="H127" s="16">
        <v>9862704</v>
      </c>
      <c r="I127" s="16" t="s">
        <v>2102</v>
      </c>
      <c r="J127" s="16" t="s">
        <v>70</v>
      </c>
      <c r="K127" s="16" t="s">
        <v>1955</v>
      </c>
      <c r="L127" s="16"/>
      <c r="M127" s="16" t="s">
        <v>2639</v>
      </c>
      <c r="N127" s="18">
        <v>29471200</v>
      </c>
      <c r="O127" s="16" t="s">
        <v>82</v>
      </c>
      <c r="P127" s="16"/>
      <c r="Q127" s="16"/>
      <c r="R127" s="16" t="s">
        <v>75</v>
      </c>
      <c r="S127" s="16" t="s">
        <v>102</v>
      </c>
      <c r="T127" s="16">
        <v>1225090232</v>
      </c>
      <c r="U127" s="16"/>
      <c r="V127" s="16"/>
      <c r="W127" s="16"/>
      <c r="X127" s="16" t="s">
        <v>2640</v>
      </c>
      <c r="Y127" s="16" t="s">
        <v>92</v>
      </c>
      <c r="Z127" s="16" t="s">
        <v>126</v>
      </c>
      <c r="AA127" s="16"/>
      <c r="AB127" s="16"/>
      <c r="AC127" s="16"/>
      <c r="AD127" s="16"/>
      <c r="AE127" s="16"/>
      <c r="AF127" s="16" t="s">
        <v>102</v>
      </c>
      <c r="AG127" s="16">
        <v>1113782360</v>
      </c>
      <c r="AH127" s="16"/>
      <c r="AI127" s="16"/>
      <c r="AJ127" s="16"/>
      <c r="AK127" s="16" t="s">
        <v>2641</v>
      </c>
      <c r="AL127" s="16">
        <v>259</v>
      </c>
      <c r="AM127" s="16" t="s">
        <v>106</v>
      </c>
      <c r="AN127" s="16">
        <v>0</v>
      </c>
      <c r="AO127" s="16" t="s">
        <v>117</v>
      </c>
      <c r="AP127" s="16">
        <v>0</v>
      </c>
      <c r="AQ127" s="16">
        <v>0</v>
      </c>
      <c r="AR127" s="17">
        <v>45383</v>
      </c>
      <c r="AS127" s="17">
        <v>45641</v>
      </c>
      <c r="AT127" s="17"/>
      <c r="AU127" s="16">
        <v>100</v>
      </c>
      <c r="AV127" s="16">
        <v>0</v>
      </c>
      <c r="AW127" s="16">
        <v>100</v>
      </c>
      <c r="AX127" s="16">
        <v>0</v>
      </c>
      <c r="AY127" s="16"/>
    </row>
    <row r="128" spans="1:51" s="9" customFormat="1" ht="15.75" thickBot="1" x14ac:dyDescent="0.3">
      <c r="A128" s="8">
        <v>118</v>
      </c>
      <c r="B128" s="9" t="s">
        <v>2240</v>
      </c>
      <c r="C128" s="16" t="s">
        <v>69</v>
      </c>
      <c r="D128" s="16"/>
      <c r="E128" s="16">
        <v>5967</v>
      </c>
      <c r="F128" s="17">
        <v>45373</v>
      </c>
      <c r="G128" s="16" t="s">
        <v>2359</v>
      </c>
      <c r="H128" s="16">
        <v>70552231</v>
      </c>
      <c r="I128" s="16" t="s">
        <v>2360</v>
      </c>
      <c r="J128" s="16" t="s">
        <v>70</v>
      </c>
      <c r="K128" s="16" t="s">
        <v>1955</v>
      </c>
      <c r="L128" s="16"/>
      <c r="M128" s="16" t="s">
        <v>2642</v>
      </c>
      <c r="N128" s="18">
        <v>63438220</v>
      </c>
      <c r="O128" s="16" t="s">
        <v>82</v>
      </c>
      <c r="P128" s="16"/>
      <c r="Q128" s="16"/>
      <c r="R128" s="16" t="s">
        <v>75</v>
      </c>
      <c r="S128" s="16" t="s">
        <v>102</v>
      </c>
      <c r="T128" s="16">
        <v>10253027</v>
      </c>
      <c r="U128" s="16"/>
      <c r="V128" s="16"/>
      <c r="W128" s="16"/>
      <c r="X128" s="16" t="s">
        <v>2643</v>
      </c>
      <c r="Y128" s="16" t="s">
        <v>92</v>
      </c>
      <c r="Z128" s="16" t="s">
        <v>126</v>
      </c>
      <c r="AA128" s="16"/>
      <c r="AB128" s="16"/>
      <c r="AC128" s="16"/>
      <c r="AD128" s="16"/>
      <c r="AE128" s="16"/>
      <c r="AF128" s="16" t="s">
        <v>102</v>
      </c>
      <c r="AG128" s="16">
        <v>1053769695</v>
      </c>
      <c r="AH128" s="16"/>
      <c r="AI128" s="16"/>
      <c r="AJ128" s="16"/>
      <c r="AK128" s="16" t="s">
        <v>2644</v>
      </c>
      <c r="AL128" s="16">
        <v>275</v>
      </c>
      <c r="AM128" s="16" t="s">
        <v>106</v>
      </c>
      <c r="AN128" s="16">
        <v>0</v>
      </c>
      <c r="AO128" s="16" t="s">
        <v>117</v>
      </c>
      <c r="AP128" s="16">
        <v>0</v>
      </c>
      <c r="AQ128" s="16">
        <v>0</v>
      </c>
      <c r="AR128" s="17">
        <v>45382</v>
      </c>
      <c r="AS128" s="17">
        <v>45656</v>
      </c>
      <c r="AT128" s="17"/>
      <c r="AU128" s="16">
        <v>100</v>
      </c>
      <c r="AV128" s="16">
        <v>0</v>
      </c>
      <c r="AW128" s="16">
        <v>100</v>
      </c>
      <c r="AX128" s="16">
        <v>0</v>
      </c>
      <c r="AY128" s="16"/>
    </row>
    <row r="129" spans="1:51" s="9" customFormat="1" ht="15.75" thickBot="1" x14ac:dyDescent="0.3">
      <c r="A129" s="8">
        <v>119</v>
      </c>
      <c r="B129" s="9" t="s">
        <v>2241</v>
      </c>
      <c r="C129" s="16" t="s">
        <v>69</v>
      </c>
      <c r="D129" s="16"/>
      <c r="E129" s="16">
        <v>5968</v>
      </c>
      <c r="F129" s="17">
        <v>45373</v>
      </c>
      <c r="G129" s="16" t="s">
        <v>2359</v>
      </c>
      <c r="H129" s="16">
        <v>70552231</v>
      </c>
      <c r="I129" s="16" t="s">
        <v>2360</v>
      </c>
      <c r="J129" s="16" t="s">
        <v>70</v>
      </c>
      <c r="K129" s="16" t="s">
        <v>1955</v>
      </c>
      <c r="L129" s="16"/>
      <c r="M129" s="16" t="s">
        <v>2645</v>
      </c>
      <c r="N129" s="18">
        <v>1750000</v>
      </c>
      <c r="O129" s="16" t="s">
        <v>82</v>
      </c>
      <c r="P129" s="16"/>
      <c r="Q129" s="16"/>
      <c r="R129" s="16" t="s">
        <v>75</v>
      </c>
      <c r="S129" s="16" t="s">
        <v>102</v>
      </c>
      <c r="T129" s="16">
        <v>10118976</v>
      </c>
      <c r="U129" s="16"/>
      <c r="V129" s="16"/>
      <c r="W129" s="16"/>
      <c r="X129" s="16" t="s">
        <v>2646</v>
      </c>
      <c r="Y129" s="16" t="s">
        <v>79</v>
      </c>
      <c r="Z129" s="16" t="s">
        <v>102</v>
      </c>
      <c r="AA129" s="16">
        <v>42133829</v>
      </c>
      <c r="AB129" s="16"/>
      <c r="AC129" s="16"/>
      <c r="AD129" s="16"/>
      <c r="AE129" s="16" t="s">
        <v>2461</v>
      </c>
      <c r="AF129" s="16" t="s">
        <v>126</v>
      </c>
      <c r="AG129" s="16"/>
      <c r="AH129" s="16"/>
      <c r="AI129" s="16"/>
      <c r="AJ129" s="16"/>
      <c r="AK129" s="16"/>
      <c r="AL129" s="16">
        <v>32</v>
      </c>
      <c r="AM129" s="16" t="s">
        <v>106</v>
      </c>
      <c r="AN129" s="16">
        <v>0</v>
      </c>
      <c r="AO129" s="16" t="s">
        <v>117</v>
      </c>
      <c r="AP129" s="16">
        <v>0</v>
      </c>
      <c r="AQ129" s="16">
        <v>0</v>
      </c>
      <c r="AR129" s="17">
        <v>45373</v>
      </c>
      <c r="AS129" s="17">
        <v>45404</v>
      </c>
      <c r="AT129" s="17"/>
      <c r="AU129" s="16">
        <v>100</v>
      </c>
      <c r="AV129" s="16">
        <v>31</v>
      </c>
      <c r="AW129" s="16">
        <v>100</v>
      </c>
      <c r="AX129" s="16">
        <v>31</v>
      </c>
      <c r="AY129" s="16"/>
    </row>
    <row r="130" spans="1:51" s="9" customFormat="1" ht="15.75" thickBot="1" x14ac:dyDescent="0.3">
      <c r="A130" s="8">
        <v>120</v>
      </c>
      <c r="B130" s="9" t="s">
        <v>2242</v>
      </c>
      <c r="C130" s="16" t="s">
        <v>69</v>
      </c>
      <c r="D130" s="16"/>
      <c r="E130" s="16">
        <v>5970</v>
      </c>
      <c r="F130" s="17">
        <v>45372</v>
      </c>
      <c r="G130" s="16" t="s">
        <v>2377</v>
      </c>
      <c r="H130" s="16">
        <v>10024065</v>
      </c>
      <c r="I130" s="16" t="s">
        <v>2102</v>
      </c>
      <c r="J130" s="16" t="s">
        <v>70</v>
      </c>
      <c r="K130" s="16" t="s">
        <v>1955</v>
      </c>
      <c r="L130" s="16"/>
      <c r="M130" s="16" t="s">
        <v>2561</v>
      </c>
      <c r="N130" s="18">
        <v>1320000</v>
      </c>
      <c r="O130" s="16" t="s">
        <v>82</v>
      </c>
      <c r="P130" s="16"/>
      <c r="Q130" s="16"/>
      <c r="R130" s="16" t="s">
        <v>75</v>
      </c>
      <c r="S130" s="16" t="s">
        <v>102</v>
      </c>
      <c r="T130" s="16">
        <v>10001151</v>
      </c>
      <c r="U130" s="16"/>
      <c r="V130" s="16"/>
      <c r="W130" s="16"/>
      <c r="X130" s="16" t="s">
        <v>2647</v>
      </c>
      <c r="Y130" s="16" t="s">
        <v>92</v>
      </c>
      <c r="Z130" s="16" t="s">
        <v>126</v>
      </c>
      <c r="AA130" s="16"/>
      <c r="AB130" s="16"/>
      <c r="AC130" s="16"/>
      <c r="AD130" s="16"/>
      <c r="AE130" s="16"/>
      <c r="AF130" s="16" t="s">
        <v>102</v>
      </c>
      <c r="AG130" s="16">
        <v>10008327</v>
      </c>
      <c r="AH130" s="16"/>
      <c r="AI130" s="16"/>
      <c r="AJ130" s="16"/>
      <c r="AK130" s="16" t="s">
        <v>2464</v>
      </c>
      <c r="AL130" s="16">
        <v>2</v>
      </c>
      <c r="AM130" s="16" t="s">
        <v>106</v>
      </c>
      <c r="AN130" s="16">
        <v>0</v>
      </c>
      <c r="AO130" s="16" t="s">
        <v>117</v>
      </c>
      <c r="AP130" s="16">
        <v>0</v>
      </c>
      <c r="AQ130" s="16">
        <v>0</v>
      </c>
      <c r="AR130" s="17">
        <v>45373</v>
      </c>
      <c r="AS130" s="17">
        <v>45374</v>
      </c>
      <c r="AT130" s="17"/>
      <c r="AU130" s="16">
        <v>100</v>
      </c>
      <c r="AV130" s="16">
        <v>100</v>
      </c>
      <c r="AW130" s="16">
        <v>100</v>
      </c>
      <c r="AX130" s="16">
        <v>100</v>
      </c>
      <c r="AY130" s="16"/>
    </row>
    <row r="131" spans="1:51" s="9" customFormat="1" ht="15.75" thickBot="1" x14ac:dyDescent="0.3">
      <c r="A131" s="8">
        <v>121</v>
      </c>
      <c r="B131" s="9" t="s">
        <v>2243</v>
      </c>
      <c r="C131" s="16" t="s">
        <v>69</v>
      </c>
      <c r="D131" s="16"/>
      <c r="E131" s="16">
        <v>5974</v>
      </c>
      <c r="F131" s="17">
        <v>45373</v>
      </c>
      <c r="G131" s="16" t="s">
        <v>2619</v>
      </c>
      <c r="H131" s="16">
        <v>9870016</v>
      </c>
      <c r="I131" s="16" t="s">
        <v>2102</v>
      </c>
      <c r="J131" s="16" t="s">
        <v>70</v>
      </c>
      <c r="K131" s="16" t="s">
        <v>1955</v>
      </c>
      <c r="L131" s="16"/>
      <c r="M131" s="16" t="s">
        <v>2648</v>
      </c>
      <c r="N131" s="18">
        <v>3000000</v>
      </c>
      <c r="O131" s="16" t="s">
        <v>82</v>
      </c>
      <c r="P131" s="16"/>
      <c r="Q131" s="16"/>
      <c r="R131" s="16" t="s">
        <v>75</v>
      </c>
      <c r="S131" s="16" t="s">
        <v>102</v>
      </c>
      <c r="T131" s="16">
        <v>1094951397</v>
      </c>
      <c r="U131" s="16"/>
      <c r="V131" s="16"/>
      <c r="W131" s="16"/>
      <c r="X131" s="16" t="s">
        <v>2649</v>
      </c>
      <c r="Y131" s="16" t="s">
        <v>92</v>
      </c>
      <c r="Z131" s="16" t="s">
        <v>126</v>
      </c>
      <c r="AA131" s="16"/>
      <c r="AB131" s="16"/>
      <c r="AC131" s="16"/>
      <c r="AD131" s="16"/>
      <c r="AE131" s="16"/>
      <c r="AF131" s="16" t="s">
        <v>102</v>
      </c>
      <c r="AG131" s="16">
        <v>1053779322</v>
      </c>
      <c r="AH131" s="16"/>
      <c r="AI131" s="16"/>
      <c r="AJ131" s="16"/>
      <c r="AK131" s="16" t="s">
        <v>2650</v>
      </c>
      <c r="AL131" s="16">
        <v>43</v>
      </c>
      <c r="AM131" s="16" t="s">
        <v>106</v>
      </c>
      <c r="AN131" s="16">
        <v>0</v>
      </c>
      <c r="AO131" s="16" t="s">
        <v>117</v>
      </c>
      <c r="AP131" s="16">
        <v>0</v>
      </c>
      <c r="AQ131" s="16">
        <v>0</v>
      </c>
      <c r="AR131" s="17">
        <v>45385</v>
      </c>
      <c r="AS131" s="17">
        <v>45427</v>
      </c>
      <c r="AT131" s="17"/>
      <c r="AU131" s="16">
        <v>100</v>
      </c>
      <c r="AV131" s="16">
        <v>0</v>
      </c>
      <c r="AW131" s="16">
        <v>100</v>
      </c>
      <c r="AX131" s="16">
        <v>0</v>
      </c>
      <c r="AY131" s="16"/>
    </row>
    <row r="132" spans="1:51" s="9" customFormat="1" ht="15.75" thickBot="1" x14ac:dyDescent="0.3">
      <c r="A132" s="8">
        <v>122</v>
      </c>
      <c r="B132" s="9" t="s">
        <v>2244</v>
      </c>
      <c r="C132" s="16" t="s">
        <v>69</v>
      </c>
      <c r="D132" s="16"/>
      <c r="E132" s="16">
        <v>5375</v>
      </c>
      <c r="F132" s="17">
        <v>45307</v>
      </c>
      <c r="G132" s="16" t="s">
        <v>2359</v>
      </c>
      <c r="H132" s="16">
        <v>70552231</v>
      </c>
      <c r="I132" s="16" t="s">
        <v>2360</v>
      </c>
      <c r="J132" s="16" t="s">
        <v>83</v>
      </c>
      <c r="K132" s="16" t="s">
        <v>1955</v>
      </c>
      <c r="L132" s="16"/>
      <c r="M132" s="16" t="s">
        <v>2651</v>
      </c>
      <c r="N132" s="18">
        <v>6783200</v>
      </c>
      <c r="O132" s="16" t="s">
        <v>82</v>
      </c>
      <c r="P132" s="16"/>
      <c r="Q132" s="16"/>
      <c r="R132" s="16" t="s">
        <v>75</v>
      </c>
      <c r="S132" s="16" t="s">
        <v>102</v>
      </c>
      <c r="T132" s="16">
        <v>1017258961</v>
      </c>
      <c r="U132" s="16"/>
      <c r="V132" s="16"/>
      <c r="W132" s="16"/>
      <c r="X132" s="16" t="s">
        <v>2652</v>
      </c>
      <c r="Y132" s="16" t="s">
        <v>92</v>
      </c>
      <c r="Z132" s="16" t="s">
        <v>126</v>
      </c>
      <c r="AA132" s="16"/>
      <c r="AB132" s="16"/>
      <c r="AC132" s="16"/>
      <c r="AD132" s="16"/>
      <c r="AE132" s="16"/>
      <c r="AF132" s="16" t="s">
        <v>102</v>
      </c>
      <c r="AG132" s="16">
        <v>1088277707</v>
      </c>
      <c r="AH132" s="16"/>
      <c r="AI132" s="16"/>
      <c r="AJ132" s="16"/>
      <c r="AK132" s="16" t="s">
        <v>2653</v>
      </c>
      <c r="AL132" s="16">
        <v>122</v>
      </c>
      <c r="AM132" s="16" t="s">
        <v>106</v>
      </c>
      <c r="AN132" s="16">
        <v>0</v>
      </c>
      <c r="AO132" s="16" t="s">
        <v>117</v>
      </c>
      <c r="AP132" s="16">
        <v>0</v>
      </c>
      <c r="AQ132" s="16">
        <v>0</v>
      </c>
      <c r="AR132" s="17">
        <v>45309</v>
      </c>
      <c r="AS132" s="17">
        <v>45366</v>
      </c>
      <c r="AT132" s="17">
        <v>45366</v>
      </c>
      <c r="AU132" s="16">
        <v>100</v>
      </c>
      <c r="AV132" s="16">
        <v>100</v>
      </c>
      <c r="AW132" s="16">
        <v>100</v>
      </c>
      <c r="AX132" s="16">
        <v>100</v>
      </c>
      <c r="AY132" s="16" t="s">
        <v>2654</v>
      </c>
    </row>
    <row r="133" spans="1:51" s="9" customFormat="1" ht="15.75" thickBot="1" x14ac:dyDescent="0.3">
      <c r="A133" s="8">
        <v>123</v>
      </c>
      <c r="B133" s="9" t="s">
        <v>2245</v>
      </c>
      <c r="C133" s="16" t="s">
        <v>69</v>
      </c>
      <c r="D133" s="16"/>
      <c r="E133" s="16">
        <v>5392</v>
      </c>
      <c r="F133" s="17">
        <v>44937</v>
      </c>
      <c r="G133" s="16" t="s">
        <v>2359</v>
      </c>
      <c r="H133" s="16">
        <v>70552231</v>
      </c>
      <c r="I133" s="16" t="s">
        <v>2360</v>
      </c>
      <c r="J133" s="16" t="s">
        <v>83</v>
      </c>
      <c r="K133" s="16" t="s">
        <v>1955</v>
      </c>
      <c r="L133" s="16"/>
      <c r="M133" s="16" t="s">
        <v>2655</v>
      </c>
      <c r="N133" s="18">
        <v>31820750</v>
      </c>
      <c r="O133" s="16" t="s">
        <v>82</v>
      </c>
      <c r="P133" s="16"/>
      <c r="Q133" s="16"/>
      <c r="R133" s="16" t="s">
        <v>75</v>
      </c>
      <c r="S133" s="16" t="s">
        <v>102</v>
      </c>
      <c r="T133" s="16">
        <v>1088238407</v>
      </c>
      <c r="U133" s="16"/>
      <c r="V133" s="16"/>
      <c r="W133" s="16"/>
      <c r="X133" s="16" t="s">
        <v>2656</v>
      </c>
      <c r="Y133" s="16" t="s">
        <v>92</v>
      </c>
      <c r="Z133" s="16" t="s">
        <v>126</v>
      </c>
      <c r="AA133" s="16"/>
      <c r="AB133" s="16"/>
      <c r="AC133" s="16"/>
      <c r="AD133" s="16"/>
      <c r="AE133" s="16"/>
      <c r="AF133" s="16" t="s">
        <v>102</v>
      </c>
      <c r="AG133" s="16">
        <v>77027627</v>
      </c>
      <c r="AH133" s="16"/>
      <c r="AI133" s="16"/>
      <c r="AJ133" s="16"/>
      <c r="AK133" s="16" t="s">
        <v>2657</v>
      </c>
      <c r="AL133" s="16">
        <v>329</v>
      </c>
      <c r="AM133" s="16" t="s">
        <v>106</v>
      </c>
      <c r="AN133" s="16">
        <v>0</v>
      </c>
      <c r="AO133" s="16" t="s">
        <v>117</v>
      </c>
      <c r="AP133" s="16">
        <v>0</v>
      </c>
      <c r="AQ133" s="16">
        <v>0</v>
      </c>
      <c r="AR133" s="17">
        <v>44949</v>
      </c>
      <c r="AS133" s="17">
        <v>45277</v>
      </c>
      <c r="AT133" s="17">
        <v>45352</v>
      </c>
      <c r="AU133" s="16">
        <v>100</v>
      </c>
      <c r="AV133" s="16">
        <v>100</v>
      </c>
      <c r="AW133" s="16">
        <v>100</v>
      </c>
      <c r="AX133" s="16">
        <v>100</v>
      </c>
      <c r="AY133" s="16" t="s">
        <v>2658</v>
      </c>
    </row>
    <row r="134" spans="1:51" s="9" customFormat="1" ht="15.75" thickBot="1" x14ac:dyDescent="0.3">
      <c r="A134" s="8">
        <v>124</v>
      </c>
      <c r="B134" s="9" t="s">
        <v>2246</v>
      </c>
      <c r="C134" s="16" t="s">
        <v>69</v>
      </c>
      <c r="D134" s="16"/>
      <c r="E134" s="16">
        <v>5402</v>
      </c>
      <c r="F134" s="17">
        <v>44946</v>
      </c>
      <c r="G134" s="16" t="s">
        <v>2110</v>
      </c>
      <c r="H134" s="16">
        <v>10098659</v>
      </c>
      <c r="I134" s="16" t="s">
        <v>2659</v>
      </c>
      <c r="J134" s="16" t="s">
        <v>83</v>
      </c>
      <c r="K134" s="16" t="s">
        <v>1955</v>
      </c>
      <c r="L134" s="16"/>
      <c r="M134" s="16" t="s">
        <v>2660</v>
      </c>
      <c r="N134" s="18">
        <v>18170903</v>
      </c>
      <c r="O134" s="16" t="s">
        <v>82</v>
      </c>
      <c r="P134" s="16"/>
      <c r="Q134" s="16"/>
      <c r="R134" s="16" t="s">
        <v>75</v>
      </c>
      <c r="S134" s="16" t="s">
        <v>102</v>
      </c>
      <c r="T134" s="16">
        <v>1088348166</v>
      </c>
      <c r="U134" s="16"/>
      <c r="V134" s="16"/>
      <c r="W134" s="16"/>
      <c r="X134" s="16" t="s">
        <v>2661</v>
      </c>
      <c r="Y134" s="16" t="s">
        <v>92</v>
      </c>
      <c r="Z134" s="16" t="s">
        <v>126</v>
      </c>
      <c r="AA134" s="16"/>
      <c r="AB134" s="16"/>
      <c r="AC134" s="16"/>
      <c r="AD134" s="16"/>
      <c r="AE134" s="16"/>
      <c r="AF134" s="16" t="s">
        <v>102</v>
      </c>
      <c r="AG134" s="16">
        <v>46660762</v>
      </c>
      <c r="AH134" s="16"/>
      <c r="AI134" s="16"/>
      <c r="AJ134" s="16"/>
      <c r="AK134" s="16" t="s">
        <v>2377</v>
      </c>
      <c r="AL134" s="16">
        <v>326</v>
      </c>
      <c r="AM134" s="16" t="s">
        <v>106</v>
      </c>
      <c r="AN134" s="16">
        <v>0</v>
      </c>
      <c r="AO134" s="16" t="s">
        <v>117</v>
      </c>
      <c r="AP134" s="16">
        <v>0</v>
      </c>
      <c r="AQ134" s="16">
        <v>0</v>
      </c>
      <c r="AR134" s="17">
        <v>44950</v>
      </c>
      <c r="AS134" s="17">
        <v>45275</v>
      </c>
      <c r="AT134" s="17">
        <v>45359</v>
      </c>
      <c r="AU134" s="16">
        <v>100</v>
      </c>
      <c r="AV134" s="16">
        <v>100</v>
      </c>
      <c r="AW134" s="16">
        <v>100</v>
      </c>
      <c r="AX134" s="16">
        <v>100</v>
      </c>
      <c r="AY134" s="16" t="s">
        <v>2658</v>
      </c>
    </row>
    <row r="135" spans="1:51" s="9" customFormat="1" ht="15.75" thickBot="1" x14ac:dyDescent="0.3">
      <c r="A135" s="8">
        <v>125</v>
      </c>
      <c r="B135" s="9" t="s">
        <v>2247</v>
      </c>
      <c r="C135" s="16" t="s">
        <v>69</v>
      </c>
      <c r="D135" s="16"/>
      <c r="E135" s="16">
        <v>5418</v>
      </c>
      <c r="F135" s="17">
        <v>45310</v>
      </c>
      <c r="G135" s="16" t="s">
        <v>2359</v>
      </c>
      <c r="H135" s="16">
        <v>70552231</v>
      </c>
      <c r="I135" s="16" t="s">
        <v>2360</v>
      </c>
      <c r="J135" s="16" t="s">
        <v>83</v>
      </c>
      <c r="K135" s="16" t="s">
        <v>1955</v>
      </c>
      <c r="L135" s="16"/>
      <c r="M135" s="16" t="s">
        <v>2662</v>
      </c>
      <c r="N135" s="18">
        <v>31600000</v>
      </c>
      <c r="O135" s="16" t="s">
        <v>82</v>
      </c>
      <c r="P135" s="16"/>
      <c r="Q135" s="16"/>
      <c r="R135" s="16" t="s">
        <v>75</v>
      </c>
      <c r="S135" s="16" t="s">
        <v>102</v>
      </c>
      <c r="T135" s="16">
        <v>1094970442</v>
      </c>
      <c r="U135" s="16"/>
      <c r="V135" s="16"/>
      <c r="W135" s="16"/>
      <c r="X135" s="16" t="s">
        <v>2663</v>
      </c>
      <c r="Y135" s="16" t="s">
        <v>79</v>
      </c>
      <c r="Z135" s="16" t="s">
        <v>102</v>
      </c>
      <c r="AA135" s="16">
        <v>1094879477</v>
      </c>
      <c r="AB135" s="16"/>
      <c r="AC135" s="16"/>
      <c r="AD135" s="16"/>
      <c r="AE135" s="16" t="s">
        <v>2664</v>
      </c>
      <c r="AF135" s="16" t="s">
        <v>126</v>
      </c>
      <c r="AG135" s="16"/>
      <c r="AH135" s="16"/>
      <c r="AI135" s="16"/>
      <c r="AJ135" s="16"/>
      <c r="AK135" s="16"/>
      <c r="AL135" s="16">
        <v>335</v>
      </c>
      <c r="AM135" s="16" t="s">
        <v>106</v>
      </c>
      <c r="AN135" s="16">
        <v>0</v>
      </c>
      <c r="AO135" s="16" t="s">
        <v>117</v>
      </c>
      <c r="AP135" s="16">
        <v>0</v>
      </c>
      <c r="AQ135" s="16">
        <v>0</v>
      </c>
      <c r="AR135" s="17">
        <v>45314</v>
      </c>
      <c r="AS135" s="17">
        <v>45648</v>
      </c>
      <c r="AT135" s="17"/>
      <c r="AU135" s="16">
        <v>100</v>
      </c>
      <c r="AV135" s="16">
        <v>15</v>
      </c>
      <c r="AW135" s="16">
        <v>100</v>
      </c>
      <c r="AX135" s="16">
        <v>15</v>
      </c>
      <c r="AY135" s="16" t="s">
        <v>2665</v>
      </c>
    </row>
    <row r="136" spans="1:51" s="9" customFormat="1" ht="15.75" thickBot="1" x14ac:dyDescent="0.3">
      <c r="A136" s="8">
        <v>126</v>
      </c>
      <c r="B136" s="9" t="s">
        <v>2248</v>
      </c>
      <c r="C136" s="16" t="s">
        <v>69</v>
      </c>
      <c r="D136" s="16"/>
      <c r="E136" s="16">
        <v>5451</v>
      </c>
      <c r="F136" s="17">
        <v>45310</v>
      </c>
      <c r="G136" s="16" t="s">
        <v>2359</v>
      </c>
      <c r="H136" s="16">
        <v>70552231</v>
      </c>
      <c r="I136" s="16" t="s">
        <v>2360</v>
      </c>
      <c r="J136" s="16" t="s">
        <v>83</v>
      </c>
      <c r="K136" s="16" t="s">
        <v>1955</v>
      </c>
      <c r="L136" s="16"/>
      <c r="M136" s="16" t="s">
        <v>2666</v>
      </c>
      <c r="N136" s="18">
        <v>28426667</v>
      </c>
      <c r="O136" s="16" t="s">
        <v>82</v>
      </c>
      <c r="P136" s="16"/>
      <c r="Q136" s="16"/>
      <c r="R136" s="16" t="s">
        <v>75</v>
      </c>
      <c r="S136" s="16" t="s">
        <v>102</v>
      </c>
      <c r="T136" s="16">
        <v>9863151</v>
      </c>
      <c r="U136" s="16"/>
      <c r="V136" s="16"/>
      <c r="W136" s="16"/>
      <c r="X136" s="16" t="s">
        <v>2667</v>
      </c>
      <c r="Y136" s="16" t="s">
        <v>92</v>
      </c>
      <c r="Z136" s="16" t="s">
        <v>126</v>
      </c>
      <c r="AA136" s="16"/>
      <c r="AB136" s="16"/>
      <c r="AC136" s="16"/>
      <c r="AD136" s="16"/>
      <c r="AE136" s="16"/>
      <c r="AF136" s="16" t="s">
        <v>102</v>
      </c>
      <c r="AG136" s="16">
        <v>1088239985</v>
      </c>
      <c r="AH136" s="16"/>
      <c r="AI136" s="16"/>
      <c r="AJ136" s="16"/>
      <c r="AK136" s="16" t="s">
        <v>2442</v>
      </c>
      <c r="AL136" s="16">
        <v>332</v>
      </c>
      <c r="AM136" s="16" t="s">
        <v>106</v>
      </c>
      <c r="AN136" s="16">
        <v>0</v>
      </c>
      <c r="AO136" s="16" t="s">
        <v>117</v>
      </c>
      <c r="AP136" s="16">
        <v>0</v>
      </c>
      <c r="AQ136" s="16">
        <v>0</v>
      </c>
      <c r="AR136" s="17">
        <v>45310</v>
      </c>
      <c r="AS136" s="17">
        <v>45357</v>
      </c>
      <c r="AT136" s="17">
        <v>45357</v>
      </c>
      <c r="AU136" s="16">
        <v>100</v>
      </c>
      <c r="AV136" s="16">
        <v>100</v>
      </c>
      <c r="AW136" s="16">
        <v>100</v>
      </c>
      <c r="AX136" s="16">
        <v>100</v>
      </c>
      <c r="AY136" s="16" t="s">
        <v>2668</v>
      </c>
    </row>
    <row r="137" spans="1:51" s="9" customFormat="1" ht="15.75" thickBot="1" x14ac:dyDescent="0.3">
      <c r="A137" s="8">
        <v>127</v>
      </c>
      <c r="B137" s="9" t="s">
        <v>2249</v>
      </c>
      <c r="C137" s="16" t="s">
        <v>69</v>
      </c>
      <c r="D137" s="16"/>
      <c r="E137" s="16">
        <v>5460</v>
      </c>
      <c r="F137" s="17">
        <v>44942</v>
      </c>
      <c r="G137" s="16" t="s">
        <v>2384</v>
      </c>
      <c r="H137" s="16">
        <v>31418131</v>
      </c>
      <c r="I137" s="16" t="s">
        <v>2102</v>
      </c>
      <c r="J137" s="16" t="s">
        <v>96</v>
      </c>
      <c r="K137" s="16" t="s">
        <v>1955</v>
      </c>
      <c r="L137" s="16"/>
      <c r="M137" s="16" t="s">
        <v>2669</v>
      </c>
      <c r="N137" s="18">
        <v>48874177</v>
      </c>
      <c r="O137" s="16" t="s">
        <v>82</v>
      </c>
      <c r="P137" s="16"/>
      <c r="Q137" s="16"/>
      <c r="R137" s="16" t="s">
        <v>75</v>
      </c>
      <c r="S137" s="16" t="s">
        <v>102</v>
      </c>
      <c r="T137" s="16">
        <v>1088271451</v>
      </c>
      <c r="U137" s="16"/>
      <c r="V137" s="16"/>
      <c r="W137" s="16"/>
      <c r="X137" s="16" t="s">
        <v>2670</v>
      </c>
      <c r="Y137" s="16" t="s">
        <v>92</v>
      </c>
      <c r="Z137" s="16" t="s">
        <v>126</v>
      </c>
      <c r="AA137" s="16"/>
      <c r="AB137" s="16"/>
      <c r="AC137" s="16"/>
      <c r="AD137" s="16"/>
      <c r="AE137" s="16"/>
      <c r="AF137" s="16" t="s">
        <v>102</v>
      </c>
      <c r="AG137" s="16">
        <v>6198780</v>
      </c>
      <c r="AH137" s="16"/>
      <c r="AI137" s="16"/>
      <c r="AJ137" s="16"/>
      <c r="AK137" s="16" t="s">
        <v>2671</v>
      </c>
      <c r="AL137" s="16">
        <v>333</v>
      </c>
      <c r="AM137" s="16" t="s">
        <v>106</v>
      </c>
      <c r="AN137" s="16">
        <v>0</v>
      </c>
      <c r="AO137" s="16" t="s">
        <v>117</v>
      </c>
      <c r="AP137" s="16">
        <v>0</v>
      </c>
      <c r="AQ137" s="16">
        <v>0</v>
      </c>
      <c r="AR137" s="17">
        <v>44943</v>
      </c>
      <c r="AS137" s="17">
        <v>45275</v>
      </c>
      <c r="AT137" s="17">
        <v>45369</v>
      </c>
      <c r="AU137" s="16">
        <v>100</v>
      </c>
      <c r="AV137" s="16">
        <v>100</v>
      </c>
      <c r="AW137" s="16">
        <v>100</v>
      </c>
      <c r="AX137" s="16">
        <v>100</v>
      </c>
      <c r="AY137" s="16" t="s">
        <v>2658</v>
      </c>
    </row>
    <row r="138" spans="1:51" s="9" customFormat="1" ht="15.75" thickBot="1" x14ac:dyDescent="0.3">
      <c r="A138" s="8">
        <v>128</v>
      </c>
      <c r="B138" s="9" t="s">
        <v>2250</v>
      </c>
      <c r="C138" s="16" t="s">
        <v>69</v>
      </c>
      <c r="D138" s="16"/>
      <c r="E138" s="16">
        <v>5463</v>
      </c>
      <c r="F138" s="17">
        <v>44942</v>
      </c>
      <c r="G138" s="16" t="s">
        <v>2384</v>
      </c>
      <c r="H138" s="16">
        <v>31418131</v>
      </c>
      <c r="I138" s="16" t="s">
        <v>2102</v>
      </c>
      <c r="J138" s="16" t="s">
        <v>96</v>
      </c>
      <c r="K138" s="16" t="s">
        <v>1955</v>
      </c>
      <c r="L138" s="16"/>
      <c r="M138" s="16" t="s">
        <v>2672</v>
      </c>
      <c r="N138" s="18">
        <v>36108965</v>
      </c>
      <c r="O138" s="16" t="s">
        <v>82</v>
      </c>
      <c r="P138" s="16"/>
      <c r="Q138" s="16"/>
      <c r="R138" s="16" t="s">
        <v>75</v>
      </c>
      <c r="S138" s="16" t="s">
        <v>102</v>
      </c>
      <c r="T138" s="16">
        <v>1094900999</v>
      </c>
      <c r="U138" s="16"/>
      <c r="V138" s="16"/>
      <c r="W138" s="16"/>
      <c r="X138" s="16" t="s">
        <v>2673</v>
      </c>
      <c r="Y138" s="16" t="s">
        <v>92</v>
      </c>
      <c r="Z138" s="16" t="s">
        <v>126</v>
      </c>
      <c r="AA138" s="16"/>
      <c r="AB138" s="16"/>
      <c r="AC138" s="16"/>
      <c r="AD138" s="16"/>
      <c r="AE138" s="16"/>
      <c r="AF138" s="16" t="s">
        <v>102</v>
      </c>
      <c r="AG138" s="16">
        <v>6198780</v>
      </c>
      <c r="AH138" s="16"/>
      <c r="AI138" s="16"/>
      <c r="AJ138" s="16"/>
      <c r="AK138" s="16" t="s">
        <v>2671</v>
      </c>
      <c r="AL138" s="16">
        <v>333</v>
      </c>
      <c r="AM138" s="16" t="s">
        <v>106</v>
      </c>
      <c r="AN138" s="16">
        <v>0</v>
      </c>
      <c r="AO138" s="16" t="s">
        <v>117</v>
      </c>
      <c r="AP138" s="16">
        <v>0</v>
      </c>
      <c r="AQ138" s="16">
        <v>0</v>
      </c>
      <c r="AR138" s="17">
        <v>44943</v>
      </c>
      <c r="AS138" s="17">
        <v>45275</v>
      </c>
      <c r="AT138" s="17">
        <v>45369</v>
      </c>
      <c r="AU138" s="16">
        <v>100</v>
      </c>
      <c r="AV138" s="16">
        <v>100</v>
      </c>
      <c r="AW138" s="16">
        <v>100</v>
      </c>
      <c r="AX138" s="16">
        <v>100</v>
      </c>
      <c r="AY138" s="16" t="s">
        <v>2658</v>
      </c>
    </row>
    <row r="139" spans="1:51" s="9" customFormat="1" ht="15.75" thickBot="1" x14ac:dyDescent="0.3">
      <c r="A139" s="8">
        <v>129</v>
      </c>
      <c r="B139" s="9" t="s">
        <v>2251</v>
      </c>
      <c r="C139" s="16" t="s">
        <v>69</v>
      </c>
      <c r="D139" s="16"/>
      <c r="E139" s="16">
        <v>5464</v>
      </c>
      <c r="F139" s="17">
        <v>44942</v>
      </c>
      <c r="G139" s="16" t="s">
        <v>2384</v>
      </c>
      <c r="H139" s="16">
        <v>31418131</v>
      </c>
      <c r="I139" s="16" t="s">
        <v>2102</v>
      </c>
      <c r="J139" s="16" t="s">
        <v>96</v>
      </c>
      <c r="K139" s="16" t="s">
        <v>1955</v>
      </c>
      <c r="L139" s="16"/>
      <c r="M139" s="16" t="s">
        <v>2674</v>
      </c>
      <c r="N139" s="18">
        <v>24848865</v>
      </c>
      <c r="O139" s="16" t="s">
        <v>82</v>
      </c>
      <c r="P139" s="16"/>
      <c r="Q139" s="16"/>
      <c r="R139" s="16" t="s">
        <v>75</v>
      </c>
      <c r="S139" s="16" t="s">
        <v>102</v>
      </c>
      <c r="T139" s="16">
        <v>10101935</v>
      </c>
      <c r="U139" s="16"/>
      <c r="V139" s="16"/>
      <c r="W139" s="16"/>
      <c r="X139" s="16" t="s">
        <v>2675</v>
      </c>
      <c r="Y139" s="16" t="s">
        <v>92</v>
      </c>
      <c r="Z139" s="16" t="s">
        <v>126</v>
      </c>
      <c r="AA139" s="16"/>
      <c r="AB139" s="16"/>
      <c r="AC139" s="16"/>
      <c r="AD139" s="16"/>
      <c r="AE139" s="16"/>
      <c r="AF139" s="16" t="s">
        <v>102</v>
      </c>
      <c r="AG139" s="16">
        <v>6198780</v>
      </c>
      <c r="AH139" s="16"/>
      <c r="AI139" s="16"/>
      <c r="AJ139" s="16"/>
      <c r="AK139" s="16" t="s">
        <v>2671</v>
      </c>
      <c r="AL139" s="16">
        <v>333</v>
      </c>
      <c r="AM139" s="16" t="s">
        <v>106</v>
      </c>
      <c r="AN139" s="16">
        <v>0</v>
      </c>
      <c r="AO139" s="16" t="s">
        <v>117</v>
      </c>
      <c r="AP139" s="16">
        <v>0</v>
      </c>
      <c r="AQ139" s="16">
        <v>0</v>
      </c>
      <c r="AR139" s="17">
        <v>44943</v>
      </c>
      <c r="AS139" s="17">
        <v>45275</v>
      </c>
      <c r="AT139" s="17">
        <v>45369</v>
      </c>
      <c r="AU139" s="16">
        <v>100</v>
      </c>
      <c r="AV139" s="16">
        <v>100</v>
      </c>
      <c r="AW139" s="16">
        <v>100</v>
      </c>
      <c r="AX139" s="16">
        <v>100</v>
      </c>
      <c r="AY139" s="16" t="s">
        <v>2658</v>
      </c>
    </row>
    <row r="140" spans="1:51" s="9" customFormat="1" ht="15.75" thickBot="1" x14ac:dyDescent="0.3">
      <c r="A140" s="8">
        <v>130</v>
      </c>
      <c r="B140" s="9" t="s">
        <v>2252</v>
      </c>
      <c r="C140" s="16" t="s">
        <v>69</v>
      </c>
      <c r="D140" s="16"/>
      <c r="E140" s="16">
        <v>5467</v>
      </c>
      <c r="F140" s="17">
        <v>45323</v>
      </c>
      <c r="G140" s="16" t="s">
        <v>2359</v>
      </c>
      <c r="H140" s="16">
        <v>70552231</v>
      </c>
      <c r="I140" s="16" t="s">
        <v>2360</v>
      </c>
      <c r="J140" s="16" t="s">
        <v>83</v>
      </c>
      <c r="K140" s="16" t="s">
        <v>1955</v>
      </c>
      <c r="L140" s="16" t="s">
        <v>67</v>
      </c>
      <c r="M140" s="16" t="s">
        <v>2676</v>
      </c>
      <c r="N140" s="18">
        <v>31956000</v>
      </c>
      <c r="O140" s="16" t="s">
        <v>82</v>
      </c>
      <c r="P140" s="16"/>
      <c r="Q140" s="16" t="s">
        <v>67</v>
      </c>
      <c r="R140" s="16" t="s">
        <v>75</v>
      </c>
      <c r="S140" s="16" t="s">
        <v>102</v>
      </c>
      <c r="T140" s="16">
        <v>1088018785</v>
      </c>
      <c r="U140" s="16"/>
      <c r="V140" s="16" t="s">
        <v>67</v>
      </c>
      <c r="W140" s="16" t="s">
        <v>67</v>
      </c>
      <c r="X140" s="16" t="s">
        <v>2677</v>
      </c>
      <c r="Y140" s="16" t="s">
        <v>79</v>
      </c>
      <c r="Z140" s="16" t="s">
        <v>102</v>
      </c>
      <c r="AA140" s="16">
        <v>1094879477</v>
      </c>
      <c r="AB140" s="16"/>
      <c r="AC140" s="16" t="s">
        <v>67</v>
      </c>
      <c r="AD140" s="16" t="s">
        <v>67</v>
      </c>
      <c r="AE140" s="16" t="s">
        <v>2678</v>
      </c>
      <c r="AF140" s="16" t="s">
        <v>126</v>
      </c>
      <c r="AG140" s="16"/>
      <c r="AH140" s="16"/>
      <c r="AI140" s="16" t="s">
        <v>67</v>
      </c>
      <c r="AJ140" s="16" t="s">
        <v>67</v>
      </c>
      <c r="AK140" s="16" t="s">
        <v>67</v>
      </c>
      <c r="AL140" s="16">
        <v>328</v>
      </c>
      <c r="AM140" s="16" t="s">
        <v>106</v>
      </c>
      <c r="AN140" s="16">
        <v>0</v>
      </c>
      <c r="AO140" s="16" t="s">
        <v>81</v>
      </c>
      <c r="AP140" s="16">
        <v>2070000</v>
      </c>
      <c r="AQ140" s="16">
        <v>0</v>
      </c>
      <c r="AR140" s="17">
        <v>45328</v>
      </c>
      <c r="AS140" s="17">
        <v>45655</v>
      </c>
      <c r="AT140" s="17"/>
      <c r="AU140" s="16">
        <v>100</v>
      </c>
      <c r="AV140" s="16">
        <v>14</v>
      </c>
      <c r="AW140" s="16">
        <v>100</v>
      </c>
      <c r="AX140" s="16">
        <v>14</v>
      </c>
      <c r="AY140" s="16" t="s">
        <v>2679</v>
      </c>
    </row>
    <row r="141" spans="1:51" s="9" customFormat="1" ht="15.75" thickBot="1" x14ac:dyDescent="0.3">
      <c r="A141" s="8">
        <v>131</v>
      </c>
      <c r="B141" s="9" t="s">
        <v>2253</v>
      </c>
      <c r="C141" s="16" t="s">
        <v>69</v>
      </c>
      <c r="D141" s="16"/>
      <c r="E141" s="16">
        <v>5525</v>
      </c>
      <c r="F141" s="17">
        <v>45330</v>
      </c>
      <c r="G141" s="16" t="s">
        <v>2356</v>
      </c>
      <c r="H141" s="16">
        <v>79314946</v>
      </c>
      <c r="I141" s="16" t="s">
        <v>2049</v>
      </c>
      <c r="J141" s="16" t="s">
        <v>83</v>
      </c>
      <c r="K141" s="16" t="s">
        <v>1955</v>
      </c>
      <c r="L141" s="16"/>
      <c r="M141" s="16" t="s">
        <v>2680</v>
      </c>
      <c r="N141" s="18">
        <v>10694000</v>
      </c>
      <c r="O141" s="16" t="s">
        <v>82</v>
      </c>
      <c r="P141" s="16"/>
      <c r="Q141" s="16"/>
      <c r="R141" s="16" t="s">
        <v>75</v>
      </c>
      <c r="S141" s="16" t="s">
        <v>102</v>
      </c>
      <c r="T141" s="16">
        <v>1087986181</v>
      </c>
      <c r="U141" s="16"/>
      <c r="V141" s="16"/>
      <c r="W141" s="16"/>
      <c r="X141" s="16" t="s">
        <v>2681</v>
      </c>
      <c r="Y141" s="16" t="s">
        <v>92</v>
      </c>
      <c r="Z141" s="16" t="s">
        <v>126</v>
      </c>
      <c r="AA141" s="16"/>
      <c r="AB141" s="16"/>
      <c r="AC141" s="16"/>
      <c r="AD141" s="16"/>
      <c r="AE141" s="16"/>
      <c r="AF141" s="16" t="s">
        <v>102</v>
      </c>
      <c r="AG141" s="16">
        <v>10110932</v>
      </c>
      <c r="AH141" s="16"/>
      <c r="AI141" s="16"/>
      <c r="AJ141" s="16"/>
      <c r="AK141" s="16" t="s">
        <v>2682</v>
      </c>
      <c r="AL141" s="16">
        <v>286</v>
      </c>
      <c r="AM141" s="16" t="s">
        <v>106</v>
      </c>
      <c r="AN141" s="16">
        <v>0</v>
      </c>
      <c r="AO141" s="16" t="s">
        <v>117</v>
      </c>
      <c r="AP141" s="16">
        <v>0</v>
      </c>
      <c r="AQ141" s="16">
        <v>0</v>
      </c>
      <c r="AR141" s="17">
        <v>45341</v>
      </c>
      <c r="AS141" s="17">
        <v>45626</v>
      </c>
      <c r="AT141" s="17"/>
      <c r="AU141" s="16">
        <v>100</v>
      </c>
      <c r="AV141" s="16">
        <v>15</v>
      </c>
      <c r="AW141" s="16">
        <v>100</v>
      </c>
      <c r="AX141" s="16">
        <v>15</v>
      </c>
      <c r="AY141" s="16" t="s">
        <v>2683</v>
      </c>
    </row>
    <row r="142" spans="1:51" s="9" customFormat="1" ht="15.75" thickBot="1" x14ac:dyDescent="0.3">
      <c r="A142" s="8">
        <v>132</v>
      </c>
      <c r="B142" s="9" t="s">
        <v>2254</v>
      </c>
      <c r="C142" s="16" t="s">
        <v>69</v>
      </c>
      <c r="D142" s="16"/>
      <c r="E142" s="16">
        <v>5537</v>
      </c>
      <c r="F142" s="17">
        <v>45320</v>
      </c>
      <c r="G142" s="16" t="s">
        <v>2359</v>
      </c>
      <c r="H142" s="16">
        <v>70552231</v>
      </c>
      <c r="I142" s="16" t="s">
        <v>2360</v>
      </c>
      <c r="J142" s="16" t="s">
        <v>83</v>
      </c>
      <c r="K142" s="16" t="s">
        <v>1955</v>
      </c>
      <c r="L142" s="16"/>
      <c r="M142" s="16" t="s">
        <v>2684</v>
      </c>
      <c r="N142" s="18">
        <v>20000000</v>
      </c>
      <c r="O142" s="16" t="s">
        <v>82</v>
      </c>
      <c r="P142" s="16"/>
      <c r="Q142" s="16"/>
      <c r="R142" s="16" t="s">
        <v>88</v>
      </c>
      <c r="S142" s="16" t="s">
        <v>76</v>
      </c>
      <c r="T142" s="16"/>
      <c r="U142" s="16">
        <v>901017183</v>
      </c>
      <c r="V142" s="16" t="s">
        <v>100</v>
      </c>
      <c r="W142" s="16"/>
      <c r="X142" s="16" t="s">
        <v>2685</v>
      </c>
      <c r="Y142" s="16" t="s">
        <v>79</v>
      </c>
      <c r="Z142" s="16" t="s">
        <v>102</v>
      </c>
      <c r="AA142" s="16">
        <v>42133829</v>
      </c>
      <c r="AB142" s="16"/>
      <c r="AC142" s="16"/>
      <c r="AD142" s="16"/>
      <c r="AE142" s="16" t="s">
        <v>2686</v>
      </c>
      <c r="AF142" s="16" t="s">
        <v>126</v>
      </c>
      <c r="AG142" s="16"/>
      <c r="AH142" s="16"/>
      <c r="AI142" s="16"/>
      <c r="AJ142" s="16"/>
      <c r="AK142" s="16"/>
      <c r="AL142" s="16">
        <v>319</v>
      </c>
      <c r="AM142" s="16" t="s">
        <v>106</v>
      </c>
      <c r="AN142" s="16">
        <v>0</v>
      </c>
      <c r="AO142" s="16" t="s">
        <v>117</v>
      </c>
      <c r="AP142" s="16">
        <v>0</v>
      </c>
      <c r="AQ142" s="16">
        <v>0</v>
      </c>
      <c r="AR142" s="17">
        <v>45328</v>
      </c>
      <c r="AS142" s="17">
        <v>45646</v>
      </c>
      <c r="AT142" s="17"/>
      <c r="AU142" s="16">
        <v>100</v>
      </c>
      <c r="AV142" s="16">
        <v>14</v>
      </c>
      <c r="AW142" s="16">
        <v>100</v>
      </c>
      <c r="AX142" s="16">
        <v>14</v>
      </c>
      <c r="AY142" s="16" t="s">
        <v>2687</v>
      </c>
    </row>
    <row r="143" spans="1:51" s="9" customFormat="1" ht="15.75" thickBot="1" x14ac:dyDescent="0.3">
      <c r="A143" s="8">
        <v>133</v>
      </c>
      <c r="B143" s="9" t="s">
        <v>2255</v>
      </c>
      <c r="C143" s="16" t="s">
        <v>69</v>
      </c>
      <c r="D143" s="16"/>
      <c r="E143" s="16">
        <v>5581</v>
      </c>
      <c r="F143" s="17">
        <v>45329</v>
      </c>
      <c r="G143" s="16" t="s">
        <v>2359</v>
      </c>
      <c r="H143" s="16">
        <v>70552231</v>
      </c>
      <c r="I143" s="16" t="s">
        <v>2360</v>
      </c>
      <c r="J143" s="16" t="s">
        <v>83</v>
      </c>
      <c r="K143" s="16" t="s">
        <v>1955</v>
      </c>
      <c r="L143" s="16"/>
      <c r="M143" s="16" t="s">
        <v>2688</v>
      </c>
      <c r="N143" s="18">
        <v>18310000</v>
      </c>
      <c r="O143" s="16" t="s">
        <v>82</v>
      </c>
      <c r="P143" s="16"/>
      <c r="Q143" s="16"/>
      <c r="R143" s="16" t="s">
        <v>75</v>
      </c>
      <c r="S143" s="16" t="s">
        <v>102</v>
      </c>
      <c r="T143" s="16">
        <v>1088320596</v>
      </c>
      <c r="U143" s="16"/>
      <c r="V143" s="16"/>
      <c r="W143" s="16"/>
      <c r="X143" s="16" t="s">
        <v>2689</v>
      </c>
      <c r="Y143" s="16" t="s">
        <v>92</v>
      </c>
      <c r="Z143" s="16" t="s">
        <v>126</v>
      </c>
      <c r="AA143" s="16"/>
      <c r="AB143" s="16"/>
      <c r="AC143" s="16"/>
      <c r="AD143" s="16"/>
      <c r="AE143" s="16"/>
      <c r="AF143" s="16" t="s">
        <v>102</v>
      </c>
      <c r="AG143" s="16">
        <v>10110932</v>
      </c>
      <c r="AH143" s="16"/>
      <c r="AI143" s="16"/>
      <c r="AJ143" s="16"/>
      <c r="AK143" s="16" t="s">
        <v>2682</v>
      </c>
      <c r="AL143" s="16">
        <v>293</v>
      </c>
      <c r="AM143" s="16" t="s">
        <v>106</v>
      </c>
      <c r="AN143" s="16">
        <v>0</v>
      </c>
      <c r="AO143" s="16" t="s">
        <v>117</v>
      </c>
      <c r="AP143" s="16">
        <v>0</v>
      </c>
      <c r="AQ143" s="16">
        <v>0</v>
      </c>
      <c r="AR143" s="17">
        <v>45334</v>
      </c>
      <c r="AS143" s="17">
        <v>45626</v>
      </c>
      <c r="AT143" s="17"/>
      <c r="AU143" s="16">
        <v>100</v>
      </c>
      <c r="AV143" s="16">
        <v>17</v>
      </c>
      <c r="AW143" s="16">
        <v>100</v>
      </c>
      <c r="AX143" s="16">
        <v>17</v>
      </c>
      <c r="AY143" s="16" t="s">
        <v>2683</v>
      </c>
    </row>
    <row r="144" spans="1:51" s="9" customFormat="1" ht="15.75" thickBot="1" x14ac:dyDescent="0.3">
      <c r="A144" s="8">
        <v>134</v>
      </c>
      <c r="B144" s="9" t="s">
        <v>2256</v>
      </c>
      <c r="C144" s="16" t="s">
        <v>69</v>
      </c>
      <c r="D144" s="16"/>
      <c r="E144" s="16">
        <v>5678</v>
      </c>
      <c r="F144" s="17">
        <v>45330</v>
      </c>
      <c r="G144" s="16" t="s">
        <v>2534</v>
      </c>
      <c r="H144" s="16">
        <v>15908129</v>
      </c>
      <c r="I144" s="16" t="s">
        <v>2535</v>
      </c>
      <c r="J144" s="16" t="s">
        <v>83</v>
      </c>
      <c r="K144" s="16" t="s">
        <v>1955</v>
      </c>
      <c r="L144" s="16"/>
      <c r="M144" s="16" t="s">
        <v>2690</v>
      </c>
      <c r="N144" s="18">
        <v>1750000</v>
      </c>
      <c r="O144" s="16" t="s">
        <v>82</v>
      </c>
      <c r="P144" s="16"/>
      <c r="Q144" s="16"/>
      <c r="R144" s="16" t="s">
        <v>75</v>
      </c>
      <c r="S144" s="16" t="s">
        <v>102</v>
      </c>
      <c r="T144" s="16">
        <v>1088287831</v>
      </c>
      <c r="U144" s="16"/>
      <c r="V144" s="16"/>
      <c r="W144" s="16"/>
      <c r="X144" s="16" t="s">
        <v>2691</v>
      </c>
      <c r="Y144" s="16" t="s">
        <v>92</v>
      </c>
      <c r="Z144" s="16" t="s">
        <v>126</v>
      </c>
      <c r="AA144" s="16"/>
      <c r="AB144" s="16"/>
      <c r="AC144" s="16"/>
      <c r="AD144" s="16"/>
      <c r="AE144" s="16"/>
      <c r="AF144" s="16" t="s">
        <v>102</v>
      </c>
      <c r="AG144" s="16">
        <v>1088288945</v>
      </c>
      <c r="AH144" s="16"/>
      <c r="AI144" s="16"/>
      <c r="AJ144" s="16"/>
      <c r="AK144" s="16" t="s">
        <v>2491</v>
      </c>
      <c r="AL144" s="16">
        <v>18</v>
      </c>
      <c r="AM144" s="16" t="s">
        <v>106</v>
      </c>
      <c r="AN144" s="16">
        <v>0</v>
      </c>
      <c r="AO144" s="16" t="s">
        <v>117</v>
      </c>
      <c r="AP144" s="16">
        <v>0</v>
      </c>
      <c r="AQ144" s="16">
        <v>0</v>
      </c>
      <c r="AR144" s="17">
        <v>45334</v>
      </c>
      <c r="AS144" s="17">
        <v>45351</v>
      </c>
      <c r="AT144" s="17">
        <v>45369</v>
      </c>
      <c r="AU144" s="16">
        <v>100</v>
      </c>
      <c r="AV144" s="16">
        <v>100</v>
      </c>
      <c r="AW144" s="16">
        <v>100</v>
      </c>
      <c r="AX144" s="16">
        <v>100</v>
      </c>
      <c r="AY144" s="16" t="s">
        <v>2658</v>
      </c>
    </row>
    <row r="145" spans="1:51" s="9" customFormat="1" ht="15.75" thickBot="1" x14ac:dyDescent="0.3">
      <c r="A145" s="8">
        <v>135</v>
      </c>
      <c r="B145" s="9" t="s">
        <v>2257</v>
      </c>
      <c r="C145" s="16" t="s">
        <v>69</v>
      </c>
      <c r="D145" s="16"/>
      <c r="E145" s="16">
        <v>5605</v>
      </c>
      <c r="F145" s="17">
        <v>45328</v>
      </c>
      <c r="G145" s="16" t="s">
        <v>2356</v>
      </c>
      <c r="H145" s="16">
        <v>79314946</v>
      </c>
      <c r="I145" s="16" t="s">
        <v>2049</v>
      </c>
      <c r="J145" s="16" t="s">
        <v>83</v>
      </c>
      <c r="K145" s="16" t="s">
        <v>1955</v>
      </c>
      <c r="L145" s="16"/>
      <c r="M145" s="16" t="s">
        <v>2692</v>
      </c>
      <c r="N145" s="18">
        <v>15000000</v>
      </c>
      <c r="O145" s="16" t="s">
        <v>82</v>
      </c>
      <c r="P145" s="16"/>
      <c r="Q145" s="16"/>
      <c r="R145" s="16" t="s">
        <v>75</v>
      </c>
      <c r="S145" s="16" t="s">
        <v>102</v>
      </c>
      <c r="T145" s="16">
        <v>1088336252</v>
      </c>
      <c r="U145" s="16"/>
      <c r="V145" s="16"/>
      <c r="W145" s="16"/>
      <c r="X145" s="16" t="s">
        <v>2693</v>
      </c>
      <c r="Y145" s="16" t="s">
        <v>79</v>
      </c>
      <c r="Z145" s="16" t="s">
        <v>102</v>
      </c>
      <c r="AA145" s="16">
        <v>42131045</v>
      </c>
      <c r="AB145" s="16"/>
      <c r="AC145" s="16"/>
      <c r="AD145" s="16"/>
      <c r="AE145" s="16" t="s">
        <v>2694</v>
      </c>
      <c r="AF145" s="16" t="s">
        <v>126</v>
      </c>
      <c r="AG145" s="16"/>
      <c r="AH145" s="16"/>
      <c r="AI145" s="16"/>
      <c r="AJ145" s="16"/>
      <c r="AK145" s="16"/>
      <c r="AL145" s="16">
        <v>146</v>
      </c>
      <c r="AM145" s="16" t="s">
        <v>106</v>
      </c>
      <c r="AN145" s="16">
        <v>0</v>
      </c>
      <c r="AO145" s="16" t="s">
        <v>81</v>
      </c>
      <c r="AP145" s="16">
        <v>5000000</v>
      </c>
      <c r="AQ145" s="16">
        <v>0</v>
      </c>
      <c r="AR145" s="17">
        <v>45328</v>
      </c>
      <c r="AS145" s="17">
        <v>45473</v>
      </c>
      <c r="AT145" s="17"/>
      <c r="AU145" s="16">
        <v>100</v>
      </c>
      <c r="AV145" s="16">
        <v>35</v>
      </c>
      <c r="AW145" s="16">
        <v>100</v>
      </c>
      <c r="AX145" s="16">
        <v>35</v>
      </c>
      <c r="AY145" s="16" t="s">
        <v>2695</v>
      </c>
    </row>
    <row r="146" spans="1:51" s="9" customFormat="1" ht="15.75" thickBot="1" x14ac:dyDescent="0.3">
      <c r="A146" s="8">
        <v>136</v>
      </c>
      <c r="B146" s="9" t="s">
        <v>2258</v>
      </c>
      <c r="C146" s="16" t="s">
        <v>69</v>
      </c>
      <c r="D146" s="16"/>
      <c r="E146" s="16">
        <v>5611</v>
      </c>
      <c r="F146" s="17">
        <v>45329</v>
      </c>
      <c r="G146" s="16" t="s">
        <v>2359</v>
      </c>
      <c r="H146" s="16">
        <v>70552231</v>
      </c>
      <c r="I146" s="16" t="s">
        <v>2360</v>
      </c>
      <c r="J146" s="16" t="s">
        <v>83</v>
      </c>
      <c r="K146" s="16" t="s">
        <v>1955</v>
      </c>
      <c r="L146" s="16"/>
      <c r="M146" s="16" t="s">
        <v>2696</v>
      </c>
      <c r="N146" s="18">
        <v>149716946</v>
      </c>
      <c r="O146" s="16" t="s">
        <v>82</v>
      </c>
      <c r="P146" s="16"/>
      <c r="Q146" s="16"/>
      <c r="R146" s="16" t="s">
        <v>75</v>
      </c>
      <c r="S146" s="16" t="s">
        <v>102</v>
      </c>
      <c r="T146" s="16">
        <v>10132045</v>
      </c>
      <c r="U146" s="16"/>
      <c r="V146" s="16"/>
      <c r="W146" s="16"/>
      <c r="X146" s="16" t="s">
        <v>2697</v>
      </c>
      <c r="Y146" s="16" t="s">
        <v>92</v>
      </c>
      <c r="Z146" s="16" t="s">
        <v>126</v>
      </c>
      <c r="AA146" s="16"/>
      <c r="AB146" s="16"/>
      <c r="AC146" s="16"/>
      <c r="AD146" s="16"/>
      <c r="AE146" s="16"/>
      <c r="AF146" s="16" t="s">
        <v>102</v>
      </c>
      <c r="AG146" s="16">
        <v>10030771</v>
      </c>
      <c r="AH146" s="16"/>
      <c r="AI146" s="16"/>
      <c r="AJ146" s="16"/>
      <c r="AK146" s="16" t="s">
        <v>2376</v>
      </c>
      <c r="AL146" s="16">
        <v>303</v>
      </c>
      <c r="AM146" s="16" t="s">
        <v>106</v>
      </c>
      <c r="AN146" s="16">
        <v>0</v>
      </c>
      <c r="AO146" s="16" t="s">
        <v>117</v>
      </c>
      <c r="AP146" s="16">
        <v>0</v>
      </c>
      <c r="AQ146" s="16">
        <v>0</v>
      </c>
      <c r="AR146" s="17">
        <v>45355</v>
      </c>
      <c r="AS146" s="17">
        <v>45657</v>
      </c>
      <c r="AT146" s="17"/>
      <c r="AU146" s="16">
        <v>100</v>
      </c>
      <c r="AV146" s="16">
        <v>9</v>
      </c>
      <c r="AW146" s="16">
        <v>100</v>
      </c>
      <c r="AX146" s="16">
        <v>0</v>
      </c>
      <c r="AY146" s="16" t="s">
        <v>2683</v>
      </c>
    </row>
    <row r="147" spans="1:51" s="9" customFormat="1" ht="15.75" thickBot="1" x14ac:dyDescent="0.3">
      <c r="A147" s="8">
        <v>137</v>
      </c>
      <c r="B147" s="9" t="s">
        <v>2259</v>
      </c>
      <c r="C147" s="16" t="s">
        <v>69</v>
      </c>
      <c r="D147" s="16"/>
      <c r="E147" s="16">
        <v>5618</v>
      </c>
      <c r="F147" s="17">
        <v>45345</v>
      </c>
      <c r="G147" s="16" t="s">
        <v>2356</v>
      </c>
      <c r="H147" s="16">
        <v>79314946</v>
      </c>
      <c r="I147" s="16" t="s">
        <v>2049</v>
      </c>
      <c r="J147" s="16" t="s">
        <v>83</v>
      </c>
      <c r="K147" s="16" t="s">
        <v>1955</v>
      </c>
      <c r="L147" s="16"/>
      <c r="M147" s="16" t="s">
        <v>2698</v>
      </c>
      <c r="N147" s="18">
        <v>11342097</v>
      </c>
      <c r="O147" s="16" t="s">
        <v>82</v>
      </c>
      <c r="P147" s="16"/>
      <c r="Q147" s="16"/>
      <c r="R147" s="16" t="s">
        <v>88</v>
      </c>
      <c r="S147" s="16" t="s">
        <v>76</v>
      </c>
      <c r="T147" s="16"/>
      <c r="U147" s="16">
        <v>900121073</v>
      </c>
      <c r="V147" s="16" t="s">
        <v>87</v>
      </c>
      <c r="W147" s="16"/>
      <c r="X147" s="16" t="s">
        <v>2699</v>
      </c>
      <c r="Y147" s="16" t="s">
        <v>92</v>
      </c>
      <c r="Z147" s="16" t="s">
        <v>126</v>
      </c>
      <c r="AA147" s="16"/>
      <c r="AB147" s="16"/>
      <c r="AC147" s="16"/>
      <c r="AD147" s="16"/>
      <c r="AE147" s="16"/>
      <c r="AF147" s="16" t="s">
        <v>102</v>
      </c>
      <c r="AG147" s="16">
        <v>10030771</v>
      </c>
      <c r="AH147" s="16"/>
      <c r="AI147" s="16"/>
      <c r="AJ147" s="16"/>
      <c r="AK147" s="16" t="s">
        <v>2376</v>
      </c>
      <c r="AL147" s="16">
        <v>278</v>
      </c>
      <c r="AM147" s="16" t="s">
        <v>106</v>
      </c>
      <c r="AN147" s="16">
        <v>0</v>
      </c>
      <c r="AO147" s="16" t="s">
        <v>117</v>
      </c>
      <c r="AP147" s="16">
        <v>0</v>
      </c>
      <c r="AQ147" s="16">
        <v>0</v>
      </c>
      <c r="AR147" s="17">
        <v>45362</v>
      </c>
      <c r="AS147" s="17">
        <v>45639</v>
      </c>
      <c r="AT147" s="17"/>
      <c r="AU147" s="16">
        <v>100</v>
      </c>
      <c r="AV147" s="16">
        <v>8</v>
      </c>
      <c r="AW147" s="16">
        <v>100</v>
      </c>
      <c r="AX147" s="16">
        <v>0</v>
      </c>
      <c r="AY147" s="16" t="s">
        <v>2683</v>
      </c>
    </row>
    <row r="148" spans="1:51" s="9" customFormat="1" ht="15.75" thickBot="1" x14ac:dyDescent="0.3">
      <c r="A148" s="8">
        <v>138</v>
      </c>
      <c r="B148" s="9" t="s">
        <v>2260</v>
      </c>
      <c r="C148" s="16" t="s">
        <v>69</v>
      </c>
      <c r="D148" s="16"/>
      <c r="E148" s="16">
        <v>5639</v>
      </c>
      <c r="F148" s="17">
        <v>44949</v>
      </c>
      <c r="G148" s="16" t="s">
        <v>2048</v>
      </c>
      <c r="H148" s="16">
        <v>79314946</v>
      </c>
      <c r="I148" s="16" t="s">
        <v>2049</v>
      </c>
      <c r="J148" s="16" t="s">
        <v>83</v>
      </c>
      <c r="K148" s="16" t="s">
        <v>1955</v>
      </c>
      <c r="L148" s="16"/>
      <c r="M148" s="16" t="s">
        <v>2700</v>
      </c>
      <c r="N148" s="18">
        <v>22600600</v>
      </c>
      <c r="O148" s="16" t="s">
        <v>82</v>
      </c>
      <c r="P148" s="16"/>
      <c r="Q148" s="16"/>
      <c r="R148" s="16" t="s">
        <v>75</v>
      </c>
      <c r="S148" s="16" t="s">
        <v>102</v>
      </c>
      <c r="T148" s="16">
        <v>1004774812</v>
      </c>
      <c r="U148" s="16"/>
      <c r="V148" s="16"/>
      <c r="W148" s="16"/>
      <c r="X148" s="16" t="s">
        <v>2701</v>
      </c>
      <c r="Y148" s="16" t="s">
        <v>92</v>
      </c>
      <c r="Z148" s="16" t="s">
        <v>126</v>
      </c>
      <c r="AA148" s="16"/>
      <c r="AB148" s="16"/>
      <c r="AC148" s="16"/>
      <c r="AD148" s="16"/>
      <c r="AE148" s="16"/>
      <c r="AF148" s="16" t="s">
        <v>102</v>
      </c>
      <c r="AG148" s="16">
        <v>42123318</v>
      </c>
      <c r="AH148" s="16"/>
      <c r="AI148" s="16"/>
      <c r="AJ148" s="16"/>
      <c r="AK148" s="16" t="s">
        <v>2066</v>
      </c>
      <c r="AL148" s="16">
        <v>325</v>
      </c>
      <c r="AM148" s="16" t="s">
        <v>106</v>
      </c>
      <c r="AN148" s="16">
        <v>0</v>
      </c>
      <c r="AO148" s="16" t="s">
        <v>117</v>
      </c>
      <c r="AP148" s="16">
        <v>0</v>
      </c>
      <c r="AQ148" s="16">
        <v>0</v>
      </c>
      <c r="AR148" s="17">
        <v>44951</v>
      </c>
      <c r="AS148" s="17">
        <v>45275</v>
      </c>
      <c r="AT148" s="17">
        <v>45355</v>
      </c>
      <c r="AU148" s="16">
        <v>100</v>
      </c>
      <c r="AV148" s="16">
        <v>100</v>
      </c>
      <c r="AW148" s="16">
        <v>100</v>
      </c>
      <c r="AX148" s="16">
        <v>100</v>
      </c>
      <c r="AY148" s="16" t="s">
        <v>2658</v>
      </c>
    </row>
    <row r="149" spans="1:51" s="9" customFormat="1" ht="15.75" thickBot="1" x14ac:dyDescent="0.3">
      <c r="A149" s="8">
        <v>139</v>
      </c>
      <c r="B149" s="9" t="s">
        <v>2261</v>
      </c>
      <c r="C149" s="16" t="s">
        <v>69</v>
      </c>
      <c r="D149" s="16"/>
      <c r="E149" s="16">
        <v>5652</v>
      </c>
      <c r="F149" s="17">
        <v>45330</v>
      </c>
      <c r="G149" s="16" t="s">
        <v>2359</v>
      </c>
      <c r="H149" s="16">
        <v>70552231</v>
      </c>
      <c r="I149" s="16" t="s">
        <v>2360</v>
      </c>
      <c r="J149" s="16" t="s">
        <v>83</v>
      </c>
      <c r="K149" s="16" t="s">
        <v>1955</v>
      </c>
      <c r="L149" s="16"/>
      <c r="M149" s="16" t="s">
        <v>2702</v>
      </c>
      <c r="N149" s="18">
        <v>23629252</v>
      </c>
      <c r="O149" s="16" t="s">
        <v>82</v>
      </c>
      <c r="P149" s="16"/>
      <c r="Q149" s="16"/>
      <c r="R149" s="16" t="s">
        <v>75</v>
      </c>
      <c r="S149" s="16" t="s">
        <v>102</v>
      </c>
      <c r="T149" s="16">
        <v>24414123</v>
      </c>
      <c r="U149" s="16"/>
      <c r="V149" s="16"/>
      <c r="W149" s="16"/>
      <c r="X149" s="16" t="s">
        <v>2703</v>
      </c>
      <c r="Y149" s="16" t="s">
        <v>92</v>
      </c>
      <c r="Z149" s="16" t="s">
        <v>126</v>
      </c>
      <c r="AA149" s="16"/>
      <c r="AB149" s="16"/>
      <c r="AC149" s="16"/>
      <c r="AD149" s="16"/>
      <c r="AE149" s="16"/>
      <c r="AF149" s="16" t="s">
        <v>102</v>
      </c>
      <c r="AG149" s="16">
        <v>10110932</v>
      </c>
      <c r="AH149" s="16"/>
      <c r="AI149" s="16"/>
      <c r="AJ149" s="16"/>
      <c r="AK149" s="16" t="s">
        <v>2682</v>
      </c>
      <c r="AL149" s="16">
        <v>164</v>
      </c>
      <c r="AM149" s="16" t="s">
        <v>106</v>
      </c>
      <c r="AN149" s="16">
        <v>0</v>
      </c>
      <c r="AO149" s="16" t="s">
        <v>117</v>
      </c>
      <c r="AP149" s="16">
        <v>0</v>
      </c>
      <c r="AQ149" s="16">
        <v>0</v>
      </c>
      <c r="AR149" s="17">
        <v>45341</v>
      </c>
      <c r="AS149" s="17">
        <v>45504</v>
      </c>
      <c r="AT149" s="17"/>
      <c r="AU149" s="16">
        <v>100</v>
      </c>
      <c r="AV149" s="16">
        <v>26</v>
      </c>
      <c r="AW149" s="16">
        <v>100</v>
      </c>
      <c r="AX149" s="16">
        <v>26</v>
      </c>
      <c r="AY149" s="16" t="s">
        <v>2683</v>
      </c>
    </row>
    <row r="150" spans="1:51" s="9" customFormat="1" ht="15.75" thickBot="1" x14ac:dyDescent="0.3">
      <c r="A150" s="8">
        <v>140</v>
      </c>
      <c r="B150" s="9" t="s">
        <v>2262</v>
      </c>
      <c r="C150" s="16" t="s">
        <v>69</v>
      </c>
      <c r="D150" s="16"/>
      <c r="E150" s="16">
        <v>5653</v>
      </c>
      <c r="F150" s="17">
        <v>45330</v>
      </c>
      <c r="G150" s="16" t="s">
        <v>2359</v>
      </c>
      <c r="H150" s="16">
        <v>70552231</v>
      </c>
      <c r="I150" s="16" t="s">
        <v>2360</v>
      </c>
      <c r="J150" s="16" t="s">
        <v>83</v>
      </c>
      <c r="K150" s="16" t="s">
        <v>1955</v>
      </c>
      <c r="L150" s="16"/>
      <c r="M150" s="16" t="s">
        <v>2704</v>
      </c>
      <c r="N150" s="18">
        <v>18310000</v>
      </c>
      <c r="O150" s="16" t="s">
        <v>82</v>
      </c>
      <c r="P150" s="16"/>
      <c r="Q150" s="16"/>
      <c r="R150" s="16" t="s">
        <v>75</v>
      </c>
      <c r="S150" s="16" t="s">
        <v>102</v>
      </c>
      <c r="T150" s="16">
        <v>9774739</v>
      </c>
      <c r="U150" s="16"/>
      <c r="V150" s="16"/>
      <c r="W150" s="16"/>
      <c r="X150" s="16" t="s">
        <v>2705</v>
      </c>
      <c r="Y150" s="16" t="s">
        <v>92</v>
      </c>
      <c r="Z150" s="16" t="s">
        <v>126</v>
      </c>
      <c r="AA150" s="16"/>
      <c r="AB150" s="16"/>
      <c r="AC150" s="16"/>
      <c r="AD150" s="16"/>
      <c r="AE150" s="16"/>
      <c r="AF150" s="16" t="s">
        <v>102</v>
      </c>
      <c r="AG150" s="16">
        <v>10110932</v>
      </c>
      <c r="AH150" s="16"/>
      <c r="AI150" s="16"/>
      <c r="AJ150" s="16"/>
      <c r="AK150" s="16" t="s">
        <v>2682</v>
      </c>
      <c r="AL150" s="16">
        <v>293</v>
      </c>
      <c r="AM150" s="16" t="s">
        <v>106</v>
      </c>
      <c r="AN150" s="16">
        <v>0</v>
      </c>
      <c r="AO150" s="16" t="s">
        <v>117</v>
      </c>
      <c r="AP150" s="16">
        <v>0</v>
      </c>
      <c r="AQ150" s="16">
        <v>0</v>
      </c>
      <c r="AR150" s="17">
        <v>45334</v>
      </c>
      <c r="AS150" s="17">
        <v>45626</v>
      </c>
      <c r="AT150" s="17"/>
      <c r="AU150" s="16">
        <v>100</v>
      </c>
      <c r="AV150" s="16">
        <v>17</v>
      </c>
      <c r="AW150" s="16">
        <v>100</v>
      </c>
      <c r="AX150" s="16">
        <v>17</v>
      </c>
      <c r="AY150" s="16" t="s">
        <v>2683</v>
      </c>
    </row>
    <row r="151" spans="1:51" s="9" customFormat="1" ht="15.75" thickBot="1" x14ac:dyDescent="0.3">
      <c r="A151" s="8">
        <v>141</v>
      </c>
      <c r="B151" s="9" t="s">
        <v>2263</v>
      </c>
      <c r="C151" s="16" t="s">
        <v>69</v>
      </c>
      <c r="D151" s="16"/>
      <c r="E151" s="16">
        <v>5663</v>
      </c>
      <c r="F151" s="17">
        <v>45341</v>
      </c>
      <c r="G151" s="16" t="s">
        <v>2706</v>
      </c>
      <c r="H151" s="16">
        <v>30301981</v>
      </c>
      <c r="I151" s="16" t="s">
        <v>2102</v>
      </c>
      <c r="J151" s="16" t="s">
        <v>83</v>
      </c>
      <c r="K151" s="16" t="s">
        <v>1955</v>
      </c>
      <c r="L151" s="16"/>
      <c r="M151" s="16" t="s">
        <v>2707</v>
      </c>
      <c r="N151" s="18">
        <v>12500000</v>
      </c>
      <c r="O151" s="16" t="s">
        <v>82</v>
      </c>
      <c r="P151" s="16"/>
      <c r="Q151" s="16"/>
      <c r="R151" s="16" t="s">
        <v>88</v>
      </c>
      <c r="S151" s="16" t="s">
        <v>76</v>
      </c>
      <c r="T151" s="16"/>
      <c r="U151" s="16">
        <v>811030670</v>
      </c>
      <c r="V151" s="16" t="s">
        <v>131</v>
      </c>
      <c r="W151" s="16"/>
      <c r="X151" s="16" t="s">
        <v>2708</v>
      </c>
      <c r="Y151" s="16" t="s">
        <v>92</v>
      </c>
      <c r="Z151" s="16" t="s">
        <v>126</v>
      </c>
      <c r="AA151" s="16"/>
      <c r="AB151" s="16"/>
      <c r="AC151" s="16"/>
      <c r="AD151" s="16"/>
      <c r="AE151" s="16"/>
      <c r="AF151" s="16" t="s">
        <v>102</v>
      </c>
      <c r="AG151" s="16">
        <v>31428596</v>
      </c>
      <c r="AH151" s="16"/>
      <c r="AI151" s="16"/>
      <c r="AJ151" s="16"/>
      <c r="AK151" s="16" t="s">
        <v>2531</v>
      </c>
      <c r="AL151" s="16">
        <v>179</v>
      </c>
      <c r="AM151" s="16" t="s">
        <v>106</v>
      </c>
      <c r="AN151" s="16">
        <v>0</v>
      </c>
      <c r="AO151" s="16" t="s">
        <v>117</v>
      </c>
      <c r="AP151" s="16">
        <v>0</v>
      </c>
      <c r="AQ151" s="16">
        <v>0</v>
      </c>
      <c r="AR151" s="17">
        <v>45356</v>
      </c>
      <c r="AS151" s="17">
        <v>45534</v>
      </c>
      <c r="AT151" s="17"/>
      <c r="AU151" s="16">
        <v>100</v>
      </c>
      <c r="AV151" s="16">
        <v>15</v>
      </c>
      <c r="AW151" s="16">
        <v>100</v>
      </c>
      <c r="AX151" s="16">
        <v>15</v>
      </c>
      <c r="AY151" s="16" t="s">
        <v>2683</v>
      </c>
    </row>
    <row r="152" spans="1:51" s="9" customFormat="1" ht="15.75" thickBot="1" x14ac:dyDescent="0.3">
      <c r="A152" s="8">
        <v>142</v>
      </c>
      <c r="B152" s="9" t="s">
        <v>2264</v>
      </c>
      <c r="C152" s="16" t="s">
        <v>69</v>
      </c>
      <c r="D152" s="16"/>
      <c r="E152" s="16">
        <v>5671</v>
      </c>
      <c r="F152" s="17">
        <v>45334</v>
      </c>
      <c r="G152" s="16" t="s">
        <v>2356</v>
      </c>
      <c r="H152" s="16">
        <v>79314946</v>
      </c>
      <c r="I152" s="16" t="s">
        <v>2049</v>
      </c>
      <c r="J152" s="16" t="s">
        <v>83</v>
      </c>
      <c r="K152" s="16" t="s">
        <v>1955</v>
      </c>
      <c r="L152" s="16"/>
      <c r="M152" s="16" t="s">
        <v>2709</v>
      </c>
      <c r="N152" s="18">
        <v>3520000</v>
      </c>
      <c r="O152" s="16" t="s">
        <v>82</v>
      </c>
      <c r="P152" s="16"/>
      <c r="Q152" s="16"/>
      <c r="R152" s="16" t="s">
        <v>88</v>
      </c>
      <c r="S152" s="16" t="s">
        <v>76</v>
      </c>
      <c r="T152" s="16"/>
      <c r="U152" s="16">
        <v>900712114</v>
      </c>
      <c r="V152" s="16" t="s">
        <v>87</v>
      </c>
      <c r="W152" s="16"/>
      <c r="X152" s="16" t="s">
        <v>2710</v>
      </c>
      <c r="Y152" s="16" t="s">
        <v>79</v>
      </c>
      <c r="Z152" s="16" t="s">
        <v>102</v>
      </c>
      <c r="AA152" s="16">
        <v>42131045</v>
      </c>
      <c r="AB152" s="16"/>
      <c r="AC152" s="16"/>
      <c r="AD152" s="16"/>
      <c r="AE152" s="16" t="s">
        <v>2711</v>
      </c>
      <c r="AF152" s="16" t="s">
        <v>126</v>
      </c>
      <c r="AG152" s="16"/>
      <c r="AH152" s="16"/>
      <c r="AI152" s="16"/>
      <c r="AJ152" s="16"/>
      <c r="AK152" s="16"/>
      <c r="AL152" s="16">
        <v>16</v>
      </c>
      <c r="AM152" s="16" t="s">
        <v>106</v>
      </c>
      <c r="AN152" s="16">
        <v>0</v>
      </c>
      <c r="AO152" s="16" t="s">
        <v>117</v>
      </c>
      <c r="AP152" s="16">
        <v>0</v>
      </c>
      <c r="AQ152" s="16">
        <v>0</v>
      </c>
      <c r="AR152" s="17">
        <v>45337</v>
      </c>
      <c r="AS152" s="17">
        <v>45352</v>
      </c>
      <c r="AT152" s="17">
        <v>45358</v>
      </c>
      <c r="AU152" s="16">
        <v>100</v>
      </c>
      <c r="AV152" s="16">
        <v>100</v>
      </c>
      <c r="AW152" s="16">
        <v>100</v>
      </c>
      <c r="AX152" s="16">
        <v>100</v>
      </c>
      <c r="AY152" s="16" t="s">
        <v>2658</v>
      </c>
    </row>
    <row r="153" spans="1:51" s="9" customFormat="1" ht="15.75" thickBot="1" x14ac:dyDescent="0.3">
      <c r="A153" s="8">
        <v>143</v>
      </c>
      <c r="B153" s="9" t="s">
        <v>2265</v>
      </c>
      <c r="C153" s="16" t="s">
        <v>69</v>
      </c>
      <c r="D153" s="16"/>
      <c r="E153" s="16">
        <v>5680</v>
      </c>
      <c r="F153" s="17">
        <v>45335</v>
      </c>
      <c r="G153" s="16" t="s">
        <v>2359</v>
      </c>
      <c r="H153" s="16">
        <v>70552231</v>
      </c>
      <c r="I153" s="16" t="s">
        <v>2360</v>
      </c>
      <c r="J153" s="16" t="s">
        <v>83</v>
      </c>
      <c r="K153" s="16" t="s">
        <v>1955</v>
      </c>
      <c r="L153" s="16"/>
      <c r="M153" s="16" t="s">
        <v>2712</v>
      </c>
      <c r="N153" s="18">
        <v>88836579</v>
      </c>
      <c r="O153" s="16" t="s">
        <v>82</v>
      </c>
      <c r="P153" s="16"/>
      <c r="Q153" s="16"/>
      <c r="R153" s="16" t="s">
        <v>88</v>
      </c>
      <c r="S153" s="16" t="s">
        <v>76</v>
      </c>
      <c r="T153" s="16"/>
      <c r="U153" s="16">
        <v>891408239</v>
      </c>
      <c r="V153" s="16" t="s">
        <v>152</v>
      </c>
      <c r="W153" s="16"/>
      <c r="X153" s="16" t="s">
        <v>2713</v>
      </c>
      <c r="Y153" s="16" t="s">
        <v>92</v>
      </c>
      <c r="Z153" s="16" t="s">
        <v>126</v>
      </c>
      <c r="AA153" s="16"/>
      <c r="AB153" s="16"/>
      <c r="AC153" s="16"/>
      <c r="AD153" s="16"/>
      <c r="AE153" s="16"/>
      <c r="AF153" s="16" t="s">
        <v>102</v>
      </c>
      <c r="AG153" s="16">
        <v>10050545</v>
      </c>
      <c r="AH153" s="16"/>
      <c r="AI153" s="16"/>
      <c r="AJ153" s="16"/>
      <c r="AK153" s="16" t="s">
        <v>2714</v>
      </c>
      <c r="AL153" s="16">
        <v>284</v>
      </c>
      <c r="AM153" s="16" t="s">
        <v>106</v>
      </c>
      <c r="AN153" s="16">
        <v>0</v>
      </c>
      <c r="AO153" s="16" t="s">
        <v>117</v>
      </c>
      <c r="AP153" s="16">
        <v>0</v>
      </c>
      <c r="AQ153" s="16">
        <v>0</v>
      </c>
      <c r="AR153" s="17">
        <v>45356</v>
      </c>
      <c r="AS153" s="17">
        <v>45639</v>
      </c>
      <c r="AT153" s="17"/>
      <c r="AU153" s="16">
        <v>100</v>
      </c>
      <c r="AV153" s="16">
        <v>10</v>
      </c>
      <c r="AW153" s="16">
        <v>100</v>
      </c>
      <c r="AX153" s="16">
        <v>10</v>
      </c>
      <c r="AY153" s="16" t="s">
        <v>2683</v>
      </c>
    </row>
    <row r="154" spans="1:51" s="9" customFormat="1" ht="15.75" thickBot="1" x14ac:dyDescent="0.3">
      <c r="A154" s="8">
        <v>144</v>
      </c>
      <c r="B154" s="9" t="s">
        <v>2266</v>
      </c>
      <c r="C154" s="16" t="s">
        <v>69</v>
      </c>
      <c r="D154" s="16"/>
      <c r="E154" s="16">
        <v>5685</v>
      </c>
      <c r="F154" s="17">
        <v>45334</v>
      </c>
      <c r="G154" s="16" t="s">
        <v>2715</v>
      </c>
      <c r="H154" s="16">
        <v>10126452</v>
      </c>
      <c r="I154" s="16" t="s">
        <v>2102</v>
      </c>
      <c r="J154" s="16" t="s">
        <v>83</v>
      </c>
      <c r="K154" s="16" t="s">
        <v>1955</v>
      </c>
      <c r="L154" s="16"/>
      <c r="M154" s="16" t="s">
        <v>2716</v>
      </c>
      <c r="N154" s="18">
        <v>1618400</v>
      </c>
      <c r="O154" s="16" t="s">
        <v>82</v>
      </c>
      <c r="P154" s="16"/>
      <c r="Q154" s="16"/>
      <c r="R154" s="16" t="s">
        <v>88</v>
      </c>
      <c r="S154" s="16" t="s">
        <v>76</v>
      </c>
      <c r="T154" s="16"/>
      <c r="U154" s="16">
        <v>901693805</v>
      </c>
      <c r="V154" s="16" t="s">
        <v>112</v>
      </c>
      <c r="W154" s="16"/>
      <c r="X154" s="16" t="s">
        <v>2717</v>
      </c>
      <c r="Y154" s="16" t="s">
        <v>92</v>
      </c>
      <c r="Z154" s="16" t="s">
        <v>126</v>
      </c>
      <c r="AA154" s="16"/>
      <c r="AB154" s="16"/>
      <c r="AC154" s="16"/>
      <c r="AD154" s="16"/>
      <c r="AE154" s="16"/>
      <c r="AF154" s="16" t="s">
        <v>102</v>
      </c>
      <c r="AG154" s="16">
        <v>1088239834</v>
      </c>
      <c r="AH154" s="16"/>
      <c r="AI154" s="16"/>
      <c r="AJ154" s="16"/>
      <c r="AK154" s="16" t="s">
        <v>2718</v>
      </c>
      <c r="AL154" s="16">
        <v>13</v>
      </c>
      <c r="AM154" s="16" t="s">
        <v>106</v>
      </c>
      <c r="AN154" s="16">
        <v>0</v>
      </c>
      <c r="AO154" s="16" t="s">
        <v>117</v>
      </c>
      <c r="AP154" s="16">
        <v>0</v>
      </c>
      <c r="AQ154" s="16">
        <v>0</v>
      </c>
      <c r="AR154" s="17">
        <v>45338</v>
      </c>
      <c r="AS154" s="17">
        <v>45350</v>
      </c>
      <c r="AT154" s="17">
        <v>45370</v>
      </c>
      <c r="AU154" s="16">
        <v>100</v>
      </c>
      <c r="AV154" s="16">
        <v>100</v>
      </c>
      <c r="AW154" s="16">
        <v>100</v>
      </c>
      <c r="AX154" s="16">
        <v>100</v>
      </c>
      <c r="AY154" s="16" t="s">
        <v>2658</v>
      </c>
    </row>
    <row r="155" spans="1:51" s="9" customFormat="1" ht="15.75" thickBot="1" x14ac:dyDescent="0.3">
      <c r="A155" s="8">
        <v>145</v>
      </c>
      <c r="B155" s="9" t="s">
        <v>2267</v>
      </c>
      <c r="C155" s="16" t="s">
        <v>69</v>
      </c>
      <c r="D155" s="16"/>
      <c r="E155" s="16">
        <v>5711</v>
      </c>
      <c r="F155" s="17">
        <v>45337</v>
      </c>
      <c r="G155" s="16" t="s">
        <v>2359</v>
      </c>
      <c r="H155" s="16">
        <v>70552231</v>
      </c>
      <c r="I155" s="16" t="s">
        <v>2360</v>
      </c>
      <c r="J155" s="16" t="s">
        <v>83</v>
      </c>
      <c r="K155" s="16" t="s">
        <v>1955</v>
      </c>
      <c r="L155" s="16"/>
      <c r="M155" s="16" t="s">
        <v>2719</v>
      </c>
      <c r="N155" s="18">
        <v>45552061</v>
      </c>
      <c r="O155" s="16" t="s">
        <v>82</v>
      </c>
      <c r="P155" s="16"/>
      <c r="Q155" s="16"/>
      <c r="R155" s="16" t="s">
        <v>75</v>
      </c>
      <c r="S155" s="16" t="s">
        <v>102</v>
      </c>
      <c r="T155" s="16">
        <v>42107675</v>
      </c>
      <c r="U155" s="16"/>
      <c r="V155" s="16"/>
      <c r="W155" s="16"/>
      <c r="X155" s="16" t="s">
        <v>2720</v>
      </c>
      <c r="Y155" s="16" t="s">
        <v>92</v>
      </c>
      <c r="Z155" s="16" t="s">
        <v>126</v>
      </c>
      <c r="AA155" s="16"/>
      <c r="AB155" s="16"/>
      <c r="AC155" s="16"/>
      <c r="AD155" s="16"/>
      <c r="AE155" s="16"/>
      <c r="AF155" s="16" t="s">
        <v>102</v>
      </c>
      <c r="AG155" s="16">
        <v>42097952</v>
      </c>
      <c r="AH155" s="16"/>
      <c r="AI155" s="16"/>
      <c r="AJ155" s="16"/>
      <c r="AK155" s="16" t="s">
        <v>2577</v>
      </c>
      <c r="AL155" s="16">
        <v>278</v>
      </c>
      <c r="AM155" s="16" t="s">
        <v>106</v>
      </c>
      <c r="AN155" s="16">
        <v>0</v>
      </c>
      <c r="AO155" s="16" t="s">
        <v>117</v>
      </c>
      <c r="AP155" s="16">
        <v>0</v>
      </c>
      <c r="AQ155" s="16">
        <v>0</v>
      </c>
      <c r="AR155" s="17">
        <v>45362</v>
      </c>
      <c r="AS155" s="17">
        <v>45639</v>
      </c>
      <c r="AT155" s="17"/>
      <c r="AU155" s="16">
        <v>100</v>
      </c>
      <c r="AV155" s="16">
        <v>8</v>
      </c>
      <c r="AW155" s="16">
        <v>100</v>
      </c>
      <c r="AX155" s="16">
        <v>0</v>
      </c>
      <c r="AY155" s="16" t="s">
        <v>2683</v>
      </c>
    </row>
    <row r="156" spans="1:51" s="9" customFormat="1" ht="15.75" thickBot="1" x14ac:dyDescent="0.3">
      <c r="A156" s="8">
        <v>146</v>
      </c>
      <c r="B156" s="9" t="s">
        <v>2268</v>
      </c>
      <c r="C156" s="16" t="s">
        <v>69</v>
      </c>
      <c r="D156" s="16"/>
      <c r="E156" s="16">
        <v>5733</v>
      </c>
      <c r="F156" s="17">
        <v>45337</v>
      </c>
      <c r="G156" s="16" t="s">
        <v>2359</v>
      </c>
      <c r="H156" s="16">
        <v>70552231</v>
      </c>
      <c r="I156" s="16" t="s">
        <v>2360</v>
      </c>
      <c r="J156" s="16" t="s">
        <v>83</v>
      </c>
      <c r="K156" s="16" t="s">
        <v>1955</v>
      </c>
      <c r="L156" s="16"/>
      <c r="M156" s="16" t="s">
        <v>2721</v>
      </c>
      <c r="N156" s="18">
        <v>3170160</v>
      </c>
      <c r="O156" s="16" t="s">
        <v>82</v>
      </c>
      <c r="P156" s="16"/>
      <c r="Q156" s="16"/>
      <c r="R156" s="16" t="s">
        <v>88</v>
      </c>
      <c r="S156" s="16" t="s">
        <v>76</v>
      </c>
      <c r="T156" s="16"/>
      <c r="U156" s="16">
        <v>830084433</v>
      </c>
      <c r="V156" s="16" t="s">
        <v>142</v>
      </c>
      <c r="W156" s="16"/>
      <c r="X156" s="16" t="s">
        <v>2722</v>
      </c>
      <c r="Y156" s="16" t="s">
        <v>92</v>
      </c>
      <c r="Z156" s="16" t="s">
        <v>126</v>
      </c>
      <c r="AA156" s="16"/>
      <c r="AB156" s="16"/>
      <c r="AC156" s="16"/>
      <c r="AD156" s="16"/>
      <c r="AE156" s="16"/>
      <c r="AF156" s="16" t="s">
        <v>102</v>
      </c>
      <c r="AG156" s="16">
        <v>1093219920</v>
      </c>
      <c r="AH156" s="16"/>
      <c r="AI156" s="16"/>
      <c r="AJ156" s="16"/>
      <c r="AK156" s="16" t="s">
        <v>2723</v>
      </c>
      <c r="AL156" s="16">
        <v>287</v>
      </c>
      <c r="AM156" s="16" t="s">
        <v>106</v>
      </c>
      <c r="AN156" s="16">
        <v>0</v>
      </c>
      <c r="AO156" s="16" t="s">
        <v>117</v>
      </c>
      <c r="AP156" s="16">
        <v>0</v>
      </c>
      <c r="AQ156" s="16">
        <v>0</v>
      </c>
      <c r="AR156" s="17">
        <v>45355</v>
      </c>
      <c r="AS156" s="17">
        <v>45641</v>
      </c>
      <c r="AT156" s="17"/>
      <c r="AU156" s="16">
        <v>100</v>
      </c>
      <c r="AV156" s="16">
        <v>10</v>
      </c>
      <c r="AW156" s="16">
        <v>100</v>
      </c>
      <c r="AX156" s="16">
        <v>10</v>
      </c>
      <c r="AY156" s="16" t="s">
        <v>2683</v>
      </c>
    </row>
    <row r="157" spans="1:51" s="9" customFormat="1" ht="15.75" thickBot="1" x14ac:dyDescent="0.3">
      <c r="A157" s="8">
        <v>147</v>
      </c>
      <c r="B157" s="9" t="s">
        <v>2269</v>
      </c>
      <c r="C157" s="16" t="s">
        <v>69</v>
      </c>
      <c r="D157" s="16"/>
      <c r="E157" s="16">
        <v>5734</v>
      </c>
      <c r="F157" s="17">
        <v>45344</v>
      </c>
      <c r="G157" s="16" t="s">
        <v>2359</v>
      </c>
      <c r="H157" s="16">
        <v>70552231</v>
      </c>
      <c r="I157" s="16" t="s">
        <v>2360</v>
      </c>
      <c r="J157" s="16" t="s">
        <v>83</v>
      </c>
      <c r="K157" s="16" t="s">
        <v>1955</v>
      </c>
      <c r="L157" s="16"/>
      <c r="M157" s="16" t="s">
        <v>2724</v>
      </c>
      <c r="N157" s="18">
        <v>42000000</v>
      </c>
      <c r="O157" s="16" t="s">
        <v>82</v>
      </c>
      <c r="P157" s="16"/>
      <c r="Q157" s="16"/>
      <c r="R157" s="16" t="s">
        <v>88</v>
      </c>
      <c r="S157" s="16" t="s">
        <v>76</v>
      </c>
      <c r="T157" s="16"/>
      <c r="U157" s="16">
        <v>900517730</v>
      </c>
      <c r="V157" s="16" t="s">
        <v>112</v>
      </c>
      <c r="W157" s="16"/>
      <c r="X157" s="16" t="s">
        <v>2725</v>
      </c>
      <c r="Y157" s="16" t="s">
        <v>79</v>
      </c>
      <c r="Z157" s="16" t="s">
        <v>102</v>
      </c>
      <c r="AA157" s="16">
        <v>42131045</v>
      </c>
      <c r="AB157" s="16"/>
      <c r="AC157" s="16"/>
      <c r="AD157" s="16"/>
      <c r="AE157" s="16" t="s">
        <v>2694</v>
      </c>
      <c r="AF157" s="16" t="s">
        <v>126</v>
      </c>
      <c r="AG157" s="16"/>
      <c r="AH157" s="16"/>
      <c r="AI157" s="16"/>
      <c r="AJ157" s="16"/>
      <c r="AK157" s="16"/>
      <c r="AL157" s="16">
        <v>93</v>
      </c>
      <c r="AM157" s="16" t="s">
        <v>106</v>
      </c>
      <c r="AN157" s="16">
        <v>0</v>
      </c>
      <c r="AO157" s="16" t="s">
        <v>117</v>
      </c>
      <c r="AP157" s="16">
        <v>0</v>
      </c>
      <c r="AQ157" s="16">
        <v>0</v>
      </c>
      <c r="AR157" s="17">
        <v>45355</v>
      </c>
      <c r="AS157" s="17">
        <v>45447</v>
      </c>
      <c r="AT157" s="17"/>
      <c r="AU157" s="16">
        <v>100</v>
      </c>
      <c r="AV157" s="16">
        <v>30</v>
      </c>
      <c r="AW157" s="16">
        <v>100</v>
      </c>
      <c r="AX157" s="16">
        <v>30</v>
      </c>
      <c r="AY157" s="16" t="s">
        <v>2683</v>
      </c>
    </row>
    <row r="158" spans="1:51" s="9" customFormat="1" ht="15.75" thickBot="1" x14ac:dyDescent="0.3">
      <c r="A158" s="8">
        <v>148</v>
      </c>
      <c r="B158" s="9" t="s">
        <v>2270</v>
      </c>
      <c r="C158" s="16" t="s">
        <v>69</v>
      </c>
      <c r="D158" s="16"/>
      <c r="E158" s="16">
        <v>5737</v>
      </c>
      <c r="F158" s="17">
        <v>45349</v>
      </c>
      <c r="G158" s="16" t="s">
        <v>2359</v>
      </c>
      <c r="H158" s="16">
        <v>70552231</v>
      </c>
      <c r="I158" s="16" t="s">
        <v>2360</v>
      </c>
      <c r="J158" s="16" t="s">
        <v>83</v>
      </c>
      <c r="K158" s="16" t="s">
        <v>1955</v>
      </c>
      <c r="L158" s="16"/>
      <c r="M158" s="16" t="s">
        <v>2726</v>
      </c>
      <c r="N158" s="18">
        <v>15671988</v>
      </c>
      <c r="O158" s="16" t="s">
        <v>82</v>
      </c>
      <c r="P158" s="16"/>
      <c r="Q158" s="16"/>
      <c r="R158" s="16" t="s">
        <v>75</v>
      </c>
      <c r="S158" s="16" t="s">
        <v>102</v>
      </c>
      <c r="T158" s="16">
        <v>42133829</v>
      </c>
      <c r="U158" s="16"/>
      <c r="V158" s="16"/>
      <c r="W158" s="16"/>
      <c r="X158" s="16" t="s">
        <v>2461</v>
      </c>
      <c r="Y158" s="16" t="s">
        <v>92</v>
      </c>
      <c r="Z158" s="16" t="s">
        <v>126</v>
      </c>
      <c r="AA158" s="16"/>
      <c r="AB158" s="16"/>
      <c r="AC158" s="16"/>
      <c r="AD158" s="16"/>
      <c r="AE158" s="16"/>
      <c r="AF158" s="16" t="s">
        <v>102</v>
      </c>
      <c r="AG158" s="16">
        <v>1088261393</v>
      </c>
      <c r="AH158" s="16"/>
      <c r="AI158" s="16"/>
      <c r="AJ158" s="16"/>
      <c r="AK158" s="16" t="s">
        <v>2526</v>
      </c>
      <c r="AL158" s="16">
        <v>150</v>
      </c>
      <c r="AM158" s="16" t="s">
        <v>106</v>
      </c>
      <c r="AN158" s="16">
        <v>0</v>
      </c>
      <c r="AO158" s="16" t="s">
        <v>117</v>
      </c>
      <c r="AP158" s="16">
        <v>0</v>
      </c>
      <c r="AQ158" s="16">
        <v>0</v>
      </c>
      <c r="AR158" s="17">
        <v>45355</v>
      </c>
      <c r="AS158" s="17">
        <v>45504</v>
      </c>
      <c r="AT158" s="17"/>
      <c r="AU158" s="16">
        <v>100</v>
      </c>
      <c r="AV158" s="16">
        <v>19</v>
      </c>
      <c r="AW158" s="16">
        <v>100</v>
      </c>
      <c r="AX158" s="16">
        <v>19</v>
      </c>
      <c r="AY158" s="16" t="s">
        <v>2683</v>
      </c>
    </row>
    <row r="159" spans="1:51" s="9" customFormat="1" ht="15.75" thickBot="1" x14ac:dyDescent="0.3">
      <c r="A159" s="8">
        <v>149</v>
      </c>
      <c r="B159" s="9" t="s">
        <v>2271</v>
      </c>
      <c r="C159" s="16" t="s">
        <v>69</v>
      </c>
      <c r="D159" s="16"/>
      <c r="E159" s="16">
        <v>5748</v>
      </c>
      <c r="F159" s="17">
        <v>45338</v>
      </c>
      <c r="G159" s="16" t="s">
        <v>2359</v>
      </c>
      <c r="H159" s="16">
        <v>70552231</v>
      </c>
      <c r="I159" s="16" t="s">
        <v>2360</v>
      </c>
      <c r="J159" s="16" t="s">
        <v>83</v>
      </c>
      <c r="K159" s="16" t="s">
        <v>1955</v>
      </c>
      <c r="L159" s="16"/>
      <c r="M159" s="16" t="s">
        <v>2727</v>
      </c>
      <c r="N159" s="18">
        <v>28930125</v>
      </c>
      <c r="O159" s="16" t="s">
        <v>82</v>
      </c>
      <c r="P159" s="16"/>
      <c r="Q159" s="16"/>
      <c r="R159" s="16" t="s">
        <v>75</v>
      </c>
      <c r="S159" s="16" t="s">
        <v>102</v>
      </c>
      <c r="T159" s="16">
        <v>1020718050</v>
      </c>
      <c r="U159" s="16"/>
      <c r="V159" s="16"/>
      <c r="W159" s="16"/>
      <c r="X159" s="16" t="s">
        <v>2728</v>
      </c>
      <c r="Y159" s="16" t="s">
        <v>79</v>
      </c>
      <c r="Z159" s="16" t="s">
        <v>102</v>
      </c>
      <c r="AA159" s="16">
        <v>42133829</v>
      </c>
      <c r="AB159" s="16"/>
      <c r="AC159" s="16"/>
      <c r="AD159" s="16"/>
      <c r="AE159" s="16" t="s">
        <v>2461</v>
      </c>
      <c r="AF159" s="16" t="s">
        <v>126</v>
      </c>
      <c r="AG159" s="16"/>
      <c r="AH159" s="16"/>
      <c r="AI159" s="16"/>
      <c r="AJ159" s="16"/>
      <c r="AK159" s="16"/>
      <c r="AL159" s="16">
        <v>145</v>
      </c>
      <c r="AM159" s="16" t="s">
        <v>106</v>
      </c>
      <c r="AN159" s="16">
        <v>0</v>
      </c>
      <c r="AO159" s="16" t="s">
        <v>117</v>
      </c>
      <c r="AP159" s="16">
        <v>0</v>
      </c>
      <c r="AQ159" s="16">
        <v>0</v>
      </c>
      <c r="AR159" s="17">
        <v>45343</v>
      </c>
      <c r="AS159" s="17">
        <v>45487</v>
      </c>
      <c r="AT159" s="17"/>
      <c r="AU159" s="16">
        <v>100</v>
      </c>
      <c r="AV159" s="16">
        <v>12</v>
      </c>
      <c r="AW159" s="16">
        <v>100</v>
      </c>
      <c r="AX159" s="16">
        <v>12</v>
      </c>
      <c r="AY159" s="16" t="s">
        <v>2729</v>
      </c>
    </row>
    <row r="160" spans="1:51" s="9" customFormat="1" ht="15.75" thickBot="1" x14ac:dyDescent="0.3">
      <c r="A160" s="8">
        <v>150</v>
      </c>
      <c r="B160" s="9" t="s">
        <v>2272</v>
      </c>
      <c r="C160" s="16" t="s">
        <v>69</v>
      </c>
      <c r="D160" s="16"/>
      <c r="E160" s="16">
        <v>5751</v>
      </c>
      <c r="F160" s="17">
        <v>45343</v>
      </c>
      <c r="G160" s="16" t="s">
        <v>2356</v>
      </c>
      <c r="H160" s="16">
        <v>79314946</v>
      </c>
      <c r="I160" s="16" t="s">
        <v>2049</v>
      </c>
      <c r="J160" s="16" t="s">
        <v>83</v>
      </c>
      <c r="K160" s="16" t="s">
        <v>1955</v>
      </c>
      <c r="L160" s="16"/>
      <c r="M160" s="16" t="s">
        <v>2730</v>
      </c>
      <c r="N160" s="18">
        <v>39124247</v>
      </c>
      <c r="O160" s="16" t="s">
        <v>82</v>
      </c>
      <c r="P160" s="16"/>
      <c r="Q160" s="16"/>
      <c r="R160" s="16" t="s">
        <v>75</v>
      </c>
      <c r="S160" s="16" t="s">
        <v>102</v>
      </c>
      <c r="T160" s="16">
        <v>1088330009</v>
      </c>
      <c r="U160" s="16"/>
      <c r="V160" s="16"/>
      <c r="W160" s="16"/>
      <c r="X160" s="16" t="s">
        <v>2731</v>
      </c>
      <c r="Y160" s="16" t="s">
        <v>92</v>
      </c>
      <c r="Z160" s="16" t="s">
        <v>126</v>
      </c>
      <c r="AA160" s="16"/>
      <c r="AB160" s="16"/>
      <c r="AC160" s="16"/>
      <c r="AD160" s="16"/>
      <c r="AE160" s="16"/>
      <c r="AF160" s="16" t="s">
        <v>102</v>
      </c>
      <c r="AG160" s="16">
        <v>16072711</v>
      </c>
      <c r="AH160" s="16"/>
      <c r="AI160" s="16"/>
      <c r="AJ160" s="16"/>
      <c r="AK160" s="16" t="s">
        <v>2732</v>
      </c>
      <c r="AL160" s="16">
        <v>338</v>
      </c>
      <c r="AM160" s="16" t="s">
        <v>106</v>
      </c>
      <c r="AN160" s="16">
        <v>0</v>
      </c>
      <c r="AO160" s="16" t="s">
        <v>117</v>
      </c>
      <c r="AP160" s="16">
        <v>0</v>
      </c>
      <c r="AQ160" s="16">
        <v>0</v>
      </c>
      <c r="AR160" s="17">
        <v>45355</v>
      </c>
      <c r="AS160" s="17">
        <v>45692</v>
      </c>
      <c r="AT160" s="17"/>
      <c r="AU160" s="16">
        <v>100</v>
      </c>
      <c r="AV160" s="16">
        <v>8</v>
      </c>
      <c r="AW160" s="16">
        <v>100</v>
      </c>
      <c r="AX160" s="16">
        <v>0</v>
      </c>
      <c r="AY160" s="16" t="s">
        <v>2683</v>
      </c>
    </row>
    <row r="161" spans="1:51" s="9" customFormat="1" ht="15.75" thickBot="1" x14ac:dyDescent="0.3">
      <c r="A161" s="8">
        <v>151</v>
      </c>
      <c r="B161" s="9" t="s">
        <v>2273</v>
      </c>
      <c r="C161" s="16" t="s">
        <v>69</v>
      </c>
      <c r="D161" s="16"/>
      <c r="E161" s="16">
        <v>5758</v>
      </c>
      <c r="F161" s="17">
        <v>45349</v>
      </c>
      <c r="G161" s="16" t="s">
        <v>2359</v>
      </c>
      <c r="H161" s="16">
        <v>70552231</v>
      </c>
      <c r="I161" s="16" t="s">
        <v>2360</v>
      </c>
      <c r="J161" s="16" t="s">
        <v>83</v>
      </c>
      <c r="K161" s="16" t="s">
        <v>1955</v>
      </c>
      <c r="L161" s="16"/>
      <c r="M161" s="16" t="s">
        <v>2733</v>
      </c>
      <c r="N161" s="18">
        <v>12000000</v>
      </c>
      <c r="O161" s="16" t="s">
        <v>82</v>
      </c>
      <c r="P161" s="16"/>
      <c r="Q161" s="16"/>
      <c r="R161" s="16" t="s">
        <v>75</v>
      </c>
      <c r="S161" s="16" t="s">
        <v>102</v>
      </c>
      <c r="T161" s="16">
        <v>10103075</v>
      </c>
      <c r="U161" s="16"/>
      <c r="V161" s="16"/>
      <c r="W161" s="16"/>
      <c r="X161" s="16" t="s">
        <v>2734</v>
      </c>
      <c r="Y161" s="16" t="s">
        <v>79</v>
      </c>
      <c r="Z161" s="16" t="s">
        <v>102</v>
      </c>
      <c r="AA161" s="16">
        <v>42133829</v>
      </c>
      <c r="AB161" s="16"/>
      <c r="AC161" s="16"/>
      <c r="AD161" s="16"/>
      <c r="AE161" s="16" t="s">
        <v>2461</v>
      </c>
      <c r="AF161" s="16" t="s">
        <v>126</v>
      </c>
      <c r="AG161" s="16"/>
      <c r="AH161" s="16"/>
      <c r="AI161" s="16"/>
      <c r="AJ161" s="16"/>
      <c r="AK161" s="16"/>
      <c r="AL161" s="16">
        <v>120</v>
      </c>
      <c r="AM161" s="16" t="s">
        <v>106</v>
      </c>
      <c r="AN161" s="16">
        <v>0</v>
      </c>
      <c r="AO161" s="16" t="s">
        <v>117</v>
      </c>
      <c r="AP161" s="16">
        <v>0</v>
      </c>
      <c r="AQ161" s="16">
        <v>0</v>
      </c>
      <c r="AR161" s="17">
        <v>45355</v>
      </c>
      <c r="AS161" s="17">
        <v>45474</v>
      </c>
      <c r="AT161" s="17"/>
      <c r="AU161" s="16">
        <v>100</v>
      </c>
      <c r="AV161" s="16">
        <v>22</v>
      </c>
      <c r="AW161" s="16">
        <v>100</v>
      </c>
      <c r="AX161" s="16">
        <v>22</v>
      </c>
      <c r="AY161" s="16" t="s">
        <v>2683</v>
      </c>
    </row>
    <row r="162" spans="1:51" s="9" customFormat="1" ht="15.75" thickBot="1" x14ac:dyDescent="0.3">
      <c r="A162" s="8">
        <v>152</v>
      </c>
      <c r="B162" s="9" t="s">
        <v>2274</v>
      </c>
      <c r="C162" s="16" t="s">
        <v>69</v>
      </c>
      <c r="D162" s="16"/>
      <c r="E162" s="16">
        <v>5769</v>
      </c>
      <c r="F162" s="17">
        <v>45345</v>
      </c>
      <c r="G162" s="16" t="s">
        <v>2377</v>
      </c>
      <c r="H162" s="16">
        <v>10024065</v>
      </c>
      <c r="I162" s="16" t="s">
        <v>2102</v>
      </c>
      <c r="J162" s="16" t="s">
        <v>83</v>
      </c>
      <c r="K162" s="16" t="s">
        <v>1955</v>
      </c>
      <c r="L162" s="16"/>
      <c r="M162" s="16" t="s">
        <v>2735</v>
      </c>
      <c r="N162" s="18">
        <v>7500000</v>
      </c>
      <c r="O162" s="16" t="s">
        <v>69</v>
      </c>
      <c r="P162" s="16">
        <v>899999296</v>
      </c>
      <c r="Q162" s="16" t="s">
        <v>100</v>
      </c>
      <c r="R162" s="16" t="s">
        <v>75</v>
      </c>
      <c r="S162" s="16" t="s">
        <v>102</v>
      </c>
      <c r="T162" s="16">
        <v>1088307499</v>
      </c>
      <c r="U162" s="16"/>
      <c r="V162" s="16"/>
      <c r="W162" s="16"/>
      <c r="X162" s="16" t="s">
        <v>2736</v>
      </c>
      <c r="Y162" s="16" t="s">
        <v>92</v>
      </c>
      <c r="Z162" s="16" t="s">
        <v>126</v>
      </c>
      <c r="AA162" s="16"/>
      <c r="AB162" s="16"/>
      <c r="AC162" s="16"/>
      <c r="AD162" s="16"/>
      <c r="AE162" s="16"/>
      <c r="AF162" s="16" t="s">
        <v>102</v>
      </c>
      <c r="AG162" s="16">
        <v>10126598</v>
      </c>
      <c r="AH162" s="16"/>
      <c r="AI162" s="16"/>
      <c r="AJ162" s="16"/>
      <c r="AK162" s="16" t="s">
        <v>2380</v>
      </c>
      <c r="AL162" s="16">
        <v>156</v>
      </c>
      <c r="AM162" s="16" t="s">
        <v>106</v>
      </c>
      <c r="AN162" s="16">
        <v>0</v>
      </c>
      <c r="AO162" s="16" t="s">
        <v>117</v>
      </c>
      <c r="AP162" s="16">
        <v>0</v>
      </c>
      <c r="AQ162" s="16">
        <v>0</v>
      </c>
      <c r="AR162" s="17">
        <v>45365</v>
      </c>
      <c r="AS162" s="17">
        <v>45520</v>
      </c>
      <c r="AT162" s="17"/>
      <c r="AU162" s="16">
        <v>100</v>
      </c>
      <c r="AV162" s="16">
        <v>12</v>
      </c>
      <c r="AW162" s="16">
        <v>100</v>
      </c>
      <c r="AX162" s="16">
        <v>12</v>
      </c>
      <c r="AY162" s="16" t="s">
        <v>2683</v>
      </c>
    </row>
    <row r="163" spans="1:51" s="9" customFormat="1" ht="15.75" thickBot="1" x14ac:dyDescent="0.3">
      <c r="A163" s="8">
        <v>153</v>
      </c>
      <c r="B163" s="9" t="s">
        <v>2275</v>
      </c>
      <c r="C163" s="16" t="s">
        <v>69</v>
      </c>
      <c r="D163" s="16"/>
      <c r="E163" s="16">
        <v>5774</v>
      </c>
      <c r="F163" s="17">
        <v>45350</v>
      </c>
      <c r="G163" s="16" t="s">
        <v>2356</v>
      </c>
      <c r="H163" s="16">
        <v>79314946</v>
      </c>
      <c r="I163" s="16" t="s">
        <v>2049</v>
      </c>
      <c r="J163" s="16" t="s">
        <v>83</v>
      </c>
      <c r="K163" s="16" t="s">
        <v>1955</v>
      </c>
      <c r="L163" s="16"/>
      <c r="M163" s="16" t="s">
        <v>2737</v>
      </c>
      <c r="N163" s="18">
        <v>19800000</v>
      </c>
      <c r="O163" s="16" t="s">
        <v>82</v>
      </c>
      <c r="P163" s="16"/>
      <c r="Q163" s="16"/>
      <c r="R163" s="16" t="s">
        <v>75</v>
      </c>
      <c r="S163" s="16" t="s">
        <v>102</v>
      </c>
      <c r="T163" s="16">
        <v>42147721</v>
      </c>
      <c r="U163" s="16"/>
      <c r="V163" s="16"/>
      <c r="W163" s="16"/>
      <c r="X163" s="16" t="s">
        <v>2738</v>
      </c>
      <c r="Y163" s="16" t="s">
        <v>79</v>
      </c>
      <c r="Z163" s="16" t="s">
        <v>102</v>
      </c>
      <c r="AA163" s="16">
        <v>42131045</v>
      </c>
      <c r="AB163" s="16"/>
      <c r="AC163" s="16"/>
      <c r="AD163" s="16"/>
      <c r="AE163" s="16" t="s">
        <v>2694</v>
      </c>
      <c r="AF163" s="16" t="s">
        <v>126</v>
      </c>
      <c r="AG163" s="16"/>
      <c r="AH163" s="16"/>
      <c r="AI163" s="16"/>
      <c r="AJ163" s="16"/>
      <c r="AK163" s="16"/>
      <c r="AL163" s="16">
        <v>138</v>
      </c>
      <c r="AM163" s="16" t="s">
        <v>106</v>
      </c>
      <c r="AN163" s="16">
        <v>0</v>
      </c>
      <c r="AO163" s="16" t="s">
        <v>117</v>
      </c>
      <c r="AP163" s="16">
        <v>0</v>
      </c>
      <c r="AQ163" s="16">
        <v>0</v>
      </c>
      <c r="AR163" s="17">
        <v>45355</v>
      </c>
      <c r="AS163" s="17">
        <v>45492</v>
      </c>
      <c r="AT163" s="17"/>
      <c r="AU163" s="16">
        <v>100</v>
      </c>
      <c r="AV163" s="16">
        <v>20</v>
      </c>
      <c r="AW163" s="16">
        <v>100</v>
      </c>
      <c r="AX163" s="16">
        <v>20</v>
      </c>
      <c r="AY163" s="16" t="s">
        <v>2683</v>
      </c>
    </row>
    <row r="164" spans="1:51" s="9" customFormat="1" ht="15.75" thickBot="1" x14ac:dyDescent="0.3">
      <c r="A164" s="8">
        <v>154</v>
      </c>
      <c r="B164" s="9" t="s">
        <v>2276</v>
      </c>
      <c r="C164" s="16" t="s">
        <v>69</v>
      </c>
      <c r="D164" s="16"/>
      <c r="E164" s="16">
        <v>5776</v>
      </c>
      <c r="F164" s="17">
        <v>45351</v>
      </c>
      <c r="G164" s="16" t="s">
        <v>2359</v>
      </c>
      <c r="H164" s="16">
        <v>70552231</v>
      </c>
      <c r="I164" s="16" t="s">
        <v>2360</v>
      </c>
      <c r="J164" s="16" t="s">
        <v>83</v>
      </c>
      <c r="K164" s="16" t="s">
        <v>1955</v>
      </c>
      <c r="L164" s="16"/>
      <c r="M164" s="16" t="s">
        <v>2739</v>
      </c>
      <c r="N164" s="18">
        <v>10230000</v>
      </c>
      <c r="O164" s="16" t="s">
        <v>82</v>
      </c>
      <c r="P164" s="16"/>
      <c r="Q164" s="16"/>
      <c r="R164" s="16" t="s">
        <v>75</v>
      </c>
      <c r="S164" s="16" t="s">
        <v>102</v>
      </c>
      <c r="T164" s="16">
        <v>9732548</v>
      </c>
      <c r="U164" s="16"/>
      <c r="V164" s="16"/>
      <c r="W164" s="16"/>
      <c r="X164" s="16" t="s">
        <v>2740</v>
      </c>
      <c r="Y164" s="16" t="s">
        <v>92</v>
      </c>
      <c r="Z164" s="16" t="s">
        <v>126</v>
      </c>
      <c r="AA164" s="16"/>
      <c r="AB164" s="16"/>
      <c r="AC164" s="16"/>
      <c r="AD164" s="16"/>
      <c r="AE164" s="16"/>
      <c r="AF164" s="16" t="s">
        <v>102</v>
      </c>
      <c r="AG164" s="16">
        <v>42121717</v>
      </c>
      <c r="AH164" s="16"/>
      <c r="AI164" s="16"/>
      <c r="AJ164" s="16"/>
      <c r="AK164" s="16" t="s">
        <v>2741</v>
      </c>
      <c r="AL164" s="16">
        <v>271</v>
      </c>
      <c r="AM164" s="16" t="s">
        <v>106</v>
      </c>
      <c r="AN164" s="16">
        <v>0</v>
      </c>
      <c r="AO164" s="16" t="s">
        <v>117</v>
      </c>
      <c r="AP164" s="16">
        <v>0</v>
      </c>
      <c r="AQ164" s="16">
        <v>0</v>
      </c>
      <c r="AR164" s="17">
        <v>45356</v>
      </c>
      <c r="AS164" s="17">
        <v>45626</v>
      </c>
      <c r="AT164" s="17"/>
      <c r="AU164" s="16">
        <v>100</v>
      </c>
      <c r="AV164" s="16">
        <v>10</v>
      </c>
      <c r="AW164" s="16">
        <v>100</v>
      </c>
      <c r="AX164" s="16">
        <v>10</v>
      </c>
      <c r="AY164" s="16" t="s">
        <v>2683</v>
      </c>
    </row>
    <row r="165" spans="1:51" s="9" customFormat="1" ht="15.75" thickBot="1" x14ac:dyDescent="0.3">
      <c r="A165" s="8">
        <v>155</v>
      </c>
      <c r="B165" s="9" t="s">
        <v>2277</v>
      </c>
      <c r="C165" s="16" t="s">
        <v>69</v>
      </c>
      <c r="D165" s="16"/>
      <c r="E165" s="16">
        <v>5779</v>
      </c>
      <c r="F165" s="17">
        <v>45350</v>
      </c>
      <c r="G165" s="16" t="s">
        <v>2423</v>
      </c>
      <c r="H165" s="16">
        <v>11443583</v>
      </c>
      <c r="I165" s="16" t="s">
        <v>2102</v>
      </c>
      <c r="J165" s="16" t="s">
        <v>83</v>
      </c>
      <c r="K165" s="16" t="s">
        <v>1955</v>
      </c>
      <c r="L165" s="16"/>
      <c r="M165" s="16" t="s">
        <v>2742</v>
      </c>
      <c r="N165" s="18">
        <v>5760000</v>
      </c>
      <c r="O165" s="16" t="s">
        <v>82</v>
      </c>
      <c r="P165" s="16"/>
      <c r="Q165" s="16"/>
      <c r="R165" s="16" t="s">
        <v>75</v>
      </c>
      <c r="S165" s="16" t="s">
        <v>102</v>
      </c>
      <c r="T165" s="16">
        <v>18520377</v>
      </c>
      <c r="U165" s="16"/>
      <c r="V165" s="16"/>
      <c r="W165" s="16"/>
      <c r="X165" s="16" t="s">
        <v>2743</v>
      </c>
      <c r="Y165" s="16" t="s">
        <v>92</v>
      </c>
      <c r="Z165" s="16" t="s">
        <v>126</v>
      </c>
      <c r="AA165" s="16"/>
      <c r="AB165" s="16"/>
      <c r="AC165" s="16"/>
      <c r="AD165" s="16"/>
      <c r="AE165" s="16"/>
      <c r="AF165" s="16" t="s">
        <v>102</v>
      </c>
      <c r="AG165" s="16">
        <v>18517625</v>
      </c>
      <c r="AH165" s="16"/>
      <c r="AI165" s="16"/>
      <c r="AJ165" s="16"/>
      <c r="AK165" s="16" t="s">
        <v>2744</v>
      </c>
      <c r="AL165" s="16">
        <v>23</v>
      </c>
      <c r="AM165" s="16" t="s">
        <v>106</v>
      </c>
      <c r="AN165" s="16">
        <v>0</v>
      </c>
      <c r="AO165" s="16" t="s">
        <v>117</v>
      </c>
      <c r="AP165" s="16">
        <v>0</v>
      </c>
      <c r="AQ165" s="16">
        <v>0</v>
      </c>
      <c r="AR165" s="17">
        <v>45352</v>
      </c>
      <c r="AS165" s="17">
        <v>45374</v>
      </c>
      <c r="AT165" s="17"/>
      <c r="AU165" s="16">
        <v>100</v>
      </c>
      <c r="AV165" s="16">
        <v>100</v>
      </c>
      <c r="AW165" s="16">
        <v>100</v>
      </c>
      <c r="AX165" s="16">
        <v>100</v>
      </c>
      <c r="AY165" s="16" t="s">
        <v>2683</v>
      </c>
    </row>
    <row r="166" spans="1:51" s="9" customFormat="1" ht="15.75" thickBot="1" x14ac:dyDescent="0.3">
      <c r="A166" s="8">
        <v>156</v>
      </c>
      <c r="B166" s="9" t="s">
        <v>2278</v>
      </c>
      <c r="C166" s="16" t="s">
        <v>69</v>
      </c>
      <c r="D166" s="16"/>
      <c r="E166" s="16">
        <v>5782</v>
      </c>
      <c r="F166" s="17">
        <v>45343</v>
      </c>
      <c r="G166" s="16" t="s">
        <v>2653</v>
      </c>
      <c r="H166" s="16">
        <v>1088277707</v>
      </c>
      <c r="I166" s="16" t="s">
        <v>2745</v>
      </c>
      <c r="J166" s="16" t="s">
        <v>83</v>
      </c>
      <c r="K166" s="16" t="s">
        <v>1955</v>
      </c>
      <c r="L166" s="16"/>
      <c r="M166" s="16" t="s">
        <v>2746</v>
      </c>
      <c r="N166" s="18">
        <v>3705000</v>
      </c>
      <c r="O166" s="16" t="s">
        <v>82</v>
      </c>
      <c r="P166" s="16"/>
      <c r="Q166" s="16"/>
      <c r="R166" s="16" t="s">
        <v>75</v>
      </c>
      <c r="S166" s="16" t="s">
        <v>102</v>
      </c>
      <c r="T166" s="16">
        <v>1088326646</v>
      </c>
      <c r="U166" s="16"/>
      <c r="V166" s="16"/>
      <c r="W166" s="16"/>
      <c r="X166" s="16" t="s">
        <v>2747</v>
      </c>
      <c r="Y166" s="16" t="s">
        <v>92</v>
      </c>
      <c r="Z166" s="16" t="s">
        <v>126</v>
      </c>
      <c r="AA166" s="16"/>
      <c r="AB166" s="16"/>
      <c r="AC166" s="16"/>
      <c r="AD166" s="16"/>
      <c r="AE166" s="16"/>
      <c r="AF166" s="16" t="s">
        <v>102</v>
      </c>
      <c r="AG166" s="16">
        <v>42137468</v>
      </c>
      <c r="AH166" s="16"/>
      <c r="AI166" s="16"/>
      <c r="AJ166" s="16"/>
      <c r="AK166" s="16" t="s">
        <v>2748</v>
      </c>
      <c r="AL166" s="16">
        <v>19</v>
      </c>
      <c r="AM166" s="16" t="s">
        <v>106</v>
      </c>
      <c r="AN166" s="16">
        <v>0</v>
      </c>
      <c r="AO166" s="16" t="s">
        <v>117</v>
      </c>
      <c r="AP166" s="16">
        <v>0</v>
      </c>
      <c r="AQ166" s="16">
        <v>0</v>
      </c>
      <c r="AR166" s="17">
        <v>45345</v>
      </c>
      <c r="AS166" s="17">
        <v>45363</v>
      </c>
      <c r="AT166" s="17"/>
      <c r="AU166" s="16">
        <v>100</v>
      </c>
      <c r="AV166" s="16">
        <v>100</v>
      </c>
      <c r="AW166" s="16">
        <v>100</v>
      </c>
      <c r="AX166" s="16">
        <v>100</v>
      </c>
      <c r="AY166" s="16" t="s">
        <v>2683</v>
      </c>
    </row>
    <row r="167" spans="1:51" s="9" customFormat="1" ht="15.75" thickBot="1" x14ac:dyDescent="0.3">
      <c r="A167" s="8">
        <v>157</v>
      </c>
      <c r="B167" s="9" t="s">
        <v>2279</v>
      </c>
      <c r="C167" s="16" t="s">
        <v>69</v>
      </c>
      <c r="D167" s="16"/>
      <c r="E167" s="16">
        <v>5790</v>
      </c>
      <c r="F167" s="17">
        <v>45343</v>
      </c>
      <c r="G167" s="16" t="s">
        <v>2359</v>
      </c>
      <c r="H167" s="16">
        <v>70552231</v>
      </c>
      <c r="I167" s="16" t="s">
        <v>2360</v>
      </c>
      <c r="J167" s="16" t="s">
        <v>83</v>
      </c>
      <c r="K167" s="16" t="s">
        <v>1955</v>
      </c>
      <c r="L167" s="16"/>
      <c r="M167" s="16" t="s">
        <v>2749</v>
      </c>
      <c r="N167" s="18">
        <v>30723105</v>
      </c>
      <c r="O167" s="16" t="s">
        <v>82</v>
      </c>
      <c r="P167" s="16"/>
      <c r="Q167" s="16"/>
      <c r="R167" s="16" t="s">
        <v>75</v>
      </c>
      <c r="S167" s="16" t="s">
        <v>102</v>
      </c>
      <c r="T167" s="16">
        <v>1054997709</v>
      </c>
      <c r="U167" s="16"/>
      <c r="V167" s="16"/>
      <c r="W167" s="16"/>
      <c r="X167" s="16" t="s">
        <v>2750</v>
      </c>
      <c r="Y167" s="16" t="s">
        <v>92</v>
      </c>
      <c r="Z167" s="16" t="s">
        <v>126</v>
      </c>
      <c r="AA167" s="16"/>
      <c r="AB167" s="16"/>
      <c r="AC167" s="16"/>
      <c r="AD167" s="16"/>
      <c r="AE167" s="16"/>
      <c r="AF167" s="16" t="s">
        <v>102</v>
      </c>
      <c r="AG167" s="16">
        <v>51993585</v>
      </c>
      <c r="AH167" s="16"/>
      <c r="AI167" s="16"/>
      <c r="AJ167" s="16"/>
      <c r="AK167" s="16" t="s">
        <v>2751</v>
      </c>
      <c r="AL167" s="16">
        <v>277</v>
      </c>
      <c r="AM167" s="16" t="s">
        <v>106</v>
      </c>
      <c r="AN167" s="16">
        <v>0</v>
      </c>
      <c r="AO167" s="16" t="s">
        <v>117</v>
      </c>
      <c r="AP167" s="16">
        <v>0</v>
      </c>
      <c r="AQ167" s="16">
        <v>0</v>
      </c>
      <c r="AR167" s="17">
        <v>45365</v>
      </c>
      <c r="AS167" s="17">
        <v>45641</v>
      </c>
      <c r="AT167" s="17"/>
      <c r="AU167" s="16">
        <v>100</v>
      </c>
      <c r="AV167" s="16">
        <v>18</v>
      </c>
      <c r="AW167" s="16">
        <v>100</v>
      </c>
      <c r="AX167" s="16">
        <v>18</v>
      </c>
      <c r="AY167" s="16" t="s">
        <v>2752</v>
      </c>
    </row>
    <row r="168" spans="1:51" s="9" customFormat="1" ht="15.75" thickBot="1" x14ac:dyDescent="0.3">
      <c r="A168" s="8">
        <v>158</v>
      </c>
      <c r="B168" s="9" t="s">
        <v>2280</v>
      </c>
      <c r="C168" s="16" t="s">
        <v>69</v>
      </c>
      <c r="D168" s="16"/>
      <c r="E168" s="16">
        <v>5792</v>
      </c>
      <c r="F168" s="17">
        <v>45350</v>
      </c>
      <c r="G168" s="16" t="s">
        <v>2356</v>
      </c>
      <c r="H168" s="16">
        <v>79314946</v>
      </c>
      <c r="I168" s="16" t="s">
        <v>2049</v>
      </c>
      <c r="J168" s="16" t="s">
        <v>83</v>
      </c>
      <c r="K168" s="16" t="s">
        <v>1955</v>
      </c>
      <c r="L168" s="16"/>
      <c r="M168" s="16" t="s">
        <v>2753</v>
      </c>
      <c r="N168" s="18">
        <v>52062441</v>
      </c>
      <c r="O168" s="16" t="s">
        <v>82</v>
      </c>
      <c r="P168" s="16"/>
      <c r="Q168" s="16"/>
      <c r="R168" s="16" t="s">
        <v>75</v>
      </c>
      <c r="S168" s="16" t="s">
        <v>102</v>
      </c>
      <c r="T168" s="16">
        <v>42094269</v>
      </c>
      <c r="U168" s="16"/>
      <c r="V168" s="16"/>
      <c r="W168" s="16"/>
      <c r="X168" s="16" t="s">
        <v>2634</v>
      </c>
      <c r="Y168" s="16" t="s">
        <v>92</v>
      </c>
      <c r="Z168" s="16" t="s">
        <v>126</v>
      </c>
      <c r="AA168" s="16"/>
      <c r="AB168" s="16"/>
      <c r="AC168" s="16"/>
      <c r="AD168" s="16"/>
      <c r="AE168" s="16"/>
      <c r="AF168" s="16" t="s">
        <v>102</v>
      </c>
      <c r="AG168" s="16">
        <v>18596302</v>
      </c>
      <c r="AH168" s="16"/>
      <c r="AI168" s="16"/>
      <c r="AJ168" s="16"/>
      <c r="AK168" s="16" t="s">
        <v>2754</v>
      </c>
      <c r="AL168" s="16">
        <v>288</v>
      </c>
      <c r="AM168" s="16" t="s">
        <v>106</v>
      </c>
      <c r="AN168" s="16">
        <v>0</v>
      </c>
      <c r="AO168" s="16" t="s">
        <v>117</v>
      </c>
      <c r="AP168" s="16">
        <v>0</v>
      </c>
      <c r="AQ168" s="16">
        <v>0</v>
      </c>
      <c r="AR168" s="17">
        <v>45355</v>
      </c>
      <c r="AS168" s="17">
        <v>45642</v>
      </c>
      <c r="AT168" s="17"/>
      <c r="AU168" s="16">
        <v>100</v>
      </c>
      <c r="AV168" s="16">
        <v>10</v>
      </c>
      <c r="AW168" s="16">
        <v>100</v>
      </c>
      <c r="AX168" s="16">
        <v>10</v>
      </c>
      <c r="AY168" s="16" t="s">
        <v>2683</v>
      </c>
    </row>
    <row r="169" spans="1:51" s="9" customFormat="1" ht="15.75" thickBot="1" x14ac:dyDescent="0.3">
      <c r="A169" s="8">
        <v>159</v>
      </c>
      <c r="B169" s="9" t="s">
        <v>2281</v>
      </c>
      <c r="C169" s="16" t="s">
        <v>69</v>
      </c>
      <c r="D169" s="16"/>
      <c r="E169" s="16">
        <v>5795</v>
      </c>
      <c r="F169" s="17">
        <v>45348</v>
      </c>
      <c r="G169" s="16" t="s">
        <v>2356</v>
      </c>
      <c r="H169" s="16">
        <v>79314946</v>
      </c>
      <c r="I169" s="16" t="s">
        <v>2049</v>
      </c>
      <c r="J169" s="16" t="s">
        <v>83</v>
      </c>
      <c r="K169" s="16" t="s">
        <v>1955</v>
      </c>
      <c r="L169" s="16"/>
      <c r="M169" s="16" t="s">
        <v>2755</v>
      </c>
      <c r="N169" s="18">
        <v>2499000</v>
      </c>
      <c r="O169" s="16" t="s">
        <v>82</v>
      </c>
      <c r="P169" s="16"/>
      <c r="Q169" s="16"/>
      <c r="R169" s="16" t="s">
        <v>88</v>
      </c>
      <c r="S169" s="16" t="s">
        <v>76</v>
      </c>
      <c r="T169" s="16"/>
      <c r="U169" s="16">
        <v>900505373</v>
      </c>
      <c r="V169" s="16" t="s">
        <v>131</v>
      </c>
      <c r="W169" s="16"/>
      <c r="X169" s="16" t="s">
        <v>2756</v>
      </c>
      <c r="Y169" s="16" t="s">
        <v>92</v>
      </c>
      <c r="Z169" s="16" t="s">
        <v>126</v>
      </c>
      <c r="AA169" s="16"/>
      <c r="AB169" s="16"/>
      <c r="AC169" s="16"/>
      <c r="AD169" s="16"/>
      <c r="AE169" s="16"/>
      <c r="AF169" s="16" t="s">
        <v>102</v>
      </c>
      <c r="AG169" s="16">
        <v>1053796664</v>
      </c>
      <c r="AH169" s="16"/>
      <c r="AI169" s="16"/>
      <c r="AJ169" s="16"/>
      <c r="AK169" s="16" t="s">
        <v>2447</v>
      </c>
      <c r="AL169" s="16">
        <v>30</v>
      </c>
      <c r="AM169" s="16" t="s">
        <v>106</v>
      </c>
      <c r="AN169" s="16">
        <v>0</v>
      </c>
      <c r="AO169" s="16" t="s">
        <v>117</v>
      </c>
      <c r="AP169" s="16">
        <v>0</v>
      </c>
      <c r="AQ169" s="16">
        <v>0</v>
      </c>
      <c r="AR169" s="17">
        <v>45352</v>
      </c>
      <c r="AS169" s="17">
        <v>45381</v>
      </c>
      <c r="AT169" s="17"/>
      <c r="AU169" s="16">
        <v>100</v>
      </c>
      <c r="AV169" s="16">
        <v>100</v>
      </c>
      <c r="AW169" s="16">
        <v>100</v>
      </c>
      <c r="AX169" s="16">
        <v>100</v>
      </c>
      <c r="AY169" s="16" t="s">
        <v>2683</v>
      </c>
    </row>
    <row r="170" spans="1:51" s="9" customFormat="1" ht="15.75" thickBot="1" x14ac:dyDescent="0.3">
      <c r="A170" s="8">
        <v>160</v>
      </c>
      <c r="B170" s="9" t="s">
        <v>2282</v>
      </c>
      <c r="C170" s="16" t="s">
        <v>69</v>
      </c>
      <c r="D170" s="16"/>
      <c r="E170" s="16">
        <v>5801</v>
      </c>
      <c r="F170" s="17">
        <v>45345</v>
      </c>
      <c r="G170" s="16" t="s">
        <v>2356</v>
      </c>
      <c r="H170" s="16">
        <v>79314946</v>
      </c>
      <c r="I170" s="16" t="s">
        <v>2049</v>
      </c>
      <c r="J170" s="16" t="s">
        <v>83</v>
      </c>
      <c r="K170" s="16" t="s">
        <v>1955</v>
      </c>
      <c r="L170" s="16"/>
      <c r="M170" s="16" t="s">
        <v>2757</v>
      </c>
      <c r="N170" s="18">
        <v>5990654</v>
      </c>
      <c r="O170" s="16" t="s">
        <v>82</v>
      </c>
      <c r="P170" s="16"/>
      <c r="Q170" s="16"/>
      <c r="R170" s="16" t="s">
        <v>75</v>
      </c>
      <c r="S170" s="16" t="s">
        <v>102</v>
      </c>
      <c r="T170" s="16">
        <v>17030530</v>
      </c>
      <c r="U170" s="16"/>
      <c r="V170" s="16"/>
      <c r="W170" s="16"/>
      <c r="X170" s="16" t="s">
        <v>2613</v>
      </c>
      <c r="Y170" s="16" t="s">
        <v>92</v>
      </c>
      <c r="Z170" s="16" t="s">
        <v>126</v>
      </c>
      <c r="AA170" s="16"/>
      <c r="AB170" s="16"/>
      <c r="AC170" s="16"/>
      <c r="AD170" s="16"/>
      <c r="AE170" s="16"/>
      <c r="AF170" s="16" t="s">
        <v>102</v>
      </c>
      <c r="AG170" s="16">
        <v>24319675</v>
      </c>
      <c r="AH170" s="16"/>
      <c r="AI170" s="16"/>
      <c r="AJ170" s="16"/>
      <c r="AK170" s="16" t="s">
        <v>2363</v>
      </c>
      <c r="AL170" s="16">
        <v>0</v>
      </c>
      <c r="AM170" s="16" t="s">
        <v>106</v>
      </c>
      <c r="AN170" s="16">
        <v>0</v>
      </c>
      <c r="AO170" s="16" t="s">
        <v>117</v>
      </c>
      <c r="AP170" s="16">
        <v>0</v>
      </c>
      <c r="AQ170" s="16">
        <v>0</v>
      </c>
      <c r="AR170" s="17">
        <v>45358</v>
      </c>
      <c r="AS170" s="17">
        <v>45358</v>
      </c>
      <c r="AT170" s="17">
        <v>45358</v>
      </c>
      <c r="AU170" s="16">
        <v>100</v>
      </c>
      <c r="AV170" s="16">
        <v>100</v>
      </c>
      <c r="AW170" s="16">
        <v>100</v>
      </c>
      <c r="AX170" s="16">
        <v>100</v>
      </c>
      <c r="AY170" s="16" t="s">
        <v>2758</v>
      </c>
    </row>
    <row r="171" spans="1:51" s="9" customFormat="1" ht="15.75" thickBot="1" x14ac:dyDescent="0.3">
      <c r="A171" s="8">
        <v>161</v>
      </c>
      <c r="B171" s="9" t="s">
        <v>2283</v>
      </c>
      <c r="C171" s="16" t="s">
        <v>69</v>
      </c>
      <c r="D171" s="16"/>
      <c r="E171" s="16">
        <v>5805</v>
      </c>
      <c r="F171" s="17">
        <v>45350</v>
      </c>
      <c r="G171" s="16" t="s">
        <v>2359</v>
      </c>
      <c r="H171" s="16">
        <v>70552231</v>
      </c>
      <c r="I171" s="16" t="s">
        <v>2360</v>
      </c>
      <c r="J171" s="16" t="s">
        <v>83</v>
      </c>
      <c r="K171" s="16" t="s">
        <v>1955</v>
      </c>
      <c r="L171" s="16"/>
      <c r="M171" s="16" t="s">
        <v>2759</v>
      </c>
      <c r="N171" s="18">
        <v>255000000</v>
      </c>
      <c r="O171" s="16" t="s">
        <v>69</v>
      </c>
      <c r="P171" s="16">
        <v>899999296</v>
      </c>
      <c r="Q171" s="16" t="s">
        <v>100</v>
      </c>
      <c r="R171" s="16" t="s">
        <v>88</v>
      </c>
      <c r="S171" s="16" t="s">
        <v>76</v>
      </c>
      <c r="T171" s="16"/>
      <c r="U171" s="16">
        <v>901022998</v>
      </c>
      <c r="V171" s="16" t="s">
        <v>147</v>
      </c>
      <c r="W171" s="16"/>
      <c r="X171" s="16" t="s">
        <v>2760</v>
      </c>
      <c r="Y171" s="16" t="s">
        <v>79</v>
      </c>
      <c r="Z171" s="16" t="s">
        <v>102</v>
      </c>
      <c r="AA171" s="16">
        <v>1110556732</v>
      </c>
      <c r="AB171" s="16"/>
      <c r="AC171" s="16"/>
      <c r="AD171" s="16"/>
      <c r="AE171" s="16" t="s">
        <v>2390</v>
      </c>
      <c r="AF171" s="16" t="s">
        <v>126</v>
      </c>
      <c r="AG171" s="16"/>
      <c r="AH171" s="16"/>
      <c r="AI171" s="16"/>
      <c r="AJ171" s="16"/>
      <c r="AK171" s="16"/>
      <c r="AL171" s="16">
        <v>241</v>
      </c>
      <c r="AM171" s="16" t="s">
        <v>106</v>
      </c>
      <c r="AN171" s="16">
        <v>0</v>
      </c>
      <c r="AO171" s="16" t="s">
        <v>117</v>
      </c>
      <c r="AP171" s="16">
        <v>0</v>
      </c>
      <c r="AQ171" s="16">
        <v>0</v>
      </c>
      <c r="AR171" s="17">
        <v>45356</v>
      </c>
      <c r="AS171" s="17">
        <v>45596</v>
      </c>
      <c r="AT171" s="17"/>
      <c r="AU171" s="16">
        <v>100</v>
      </c>
      <c r="AV171" s="16">
        <v>11</v>
      </c>
      <c r="AW171" s="16">
        <v>100</v>
      </c>
      <c r="AX171" s="16">
        <v>11</v>
      </c>
      <c r="AY171" s="16" t="s">
        <v>2683</v>
      </c>
    </row>
    <row r="172" spans="1:51" s="9" customFormat="1" ht="15.75" thickBot="1" x14ac:dyDescent="0.3">
      <c r="A172" s="8">
        <v>162</v>
      </c>
      <c r="B172" s="9" t="s">
        <v>2284</v>
      </c>
      <c r="C172" s="16" t="s">
        <v>69</v>
      </c>
      <c r="D172" s="16"/>
      <c r="E172" s="16">
        <v>5807</v>
      </c>
      <c r="F172" s="17">
        <v>45350</v>
      </c>
      <c r="G172" s="16" t="s">
        <v>2359</v>
      </c>
      <c r="H172" s="16">
        <v>70552231</v>
      </c>
      <c r="I172" s="16" t="s">
        <v>2360</v>
      </c>
      <c r="J172" s="16" t="s">
        <v>83</v>
      </c>
      <c r="K172" s="16" t="s">
        <v>1955</v>
      </c>
      <c r="L172" s="16"/>
      <c r="M172" s="16" t="s">
        <v>2761</v>
      </c>
      <c r="N172" s="18">
        <v>255000000</v>
      </c>
      <c r="O172" s="16" t="s">
        <v>69</v>
      </c>
      <c r="P172" s="16">
        <v>899999296</v>
      </c>
      <c r="Q172" s="16" t="s">
        <v>100</v>
      </c>
      <c r="R172" s="16" t="s">
        <v>88</v>
      </c>
      <c r="S172" s="16" t="s">
        <v>76</v>
      </c>
      <c r="T172" s="16"/>
      <c r="U172" s="16">
        <v>900951341</v>
      </c>
      <c r="V172" s="16" t="s">
        <v>87</v>
      </c>
      <c r="W172" s="16"/>
      <c r="X172" s="16" t="s">
        <v>2762</v>
      </c>
      <c r="Y172" s="16" t="s">
        <v>79</v>
      </c>
      <c r="Z172" s="16" t="s">
        <v>102</v>
      </c>
      <c r="AA172" s="16">
        <v>1110556732</v>
      </c>
      <c r="AB172" s="16"/>
      <c r="AC172" s="16"/>
      <c r="AD172" s="16"/>
      <c r="AE172" s="16" t="s">
        <v>2390</v>
      </c>
      <c r="AF172" s="16" t="s">
        <v>126</v>
      </c>
      <c r="AG172" s="16"/>
      <c r="AH172" s="16"/>
      <c r="AI172" s="16"/>
      <c r="AJ172" s="16"/>
      <c r="AK172" s="16"/>
      <c r="AL172" s="16">
        <v>148</v>
      </c>
      <c r="AM172" s="16" t="s">
        <v>106</v>
      </c>
      <c r="AN172" s="16">
        <v>0</v>
      </c>
      <c r="AO172" s="16" t="s">
        <v>117</v>
      </c>
      <c r="AP172" s="16">
        <v>0</v>
      </c>
      <c r="AQ172" s="16">
        <v>0</v>
      </c>
      <c r="AR172" s="17">
        <v>45356</v>
      </c>
      <c r="AS172" s="17">
        <v>45503</v>
      </c>
      <c r="AT172" s="17"/>
      <c r="AU172" s="16">
        <v>100</v>
      </c>
      <c r="AV172" s="16">
        <v>18</v>
      </c>
      <c r="AW172" s="16">
        <v>100</v>
      </c>
      <c r="AX172" s="16">
        <v>18</v>
      </c>
      <c r="AY172" s="16" t="s">
        <v>2683</v>
      </c>
    </row>
    <row r="173" spans="1:51" s="9" customFormat="1" ht="15.75" thickBot="1" x14ac:dyDescent="0.3">
      <c r="A173" s="8">
        <v>163</v>
      </c>
      <c r="B173" s="9" t="s">
        <v>2285</v>
      </c>
      <c r="C173" s="16" t="s">
        <v>69</v>
      </c>
      <c r="D173" s="16"/>
      <c r="E173" s="16">
        <v>5811</v>
      </c>
      <c r="F173" s="17">
        <v>45348</v>
      </c>
      <c r="G173" s="16" t="s">
        <v>2619</v>
      </c>
      <c r="H173" s="16">
        <v>9870016</v>
      </c>
      <c r="I173" s="16" t="s">
        <v>2102</v>
      </c>
      <c r="J173" s="16" t="s">
        <v>83</v>
      </c>
      <c r="K173" s="16" t="s">
        <v>1955</v>
      </c>
      <c r="L173" s="16"/>
      <c r="M173" s="16" t="s">
        <v>2763</v>
      </c>
      <c r="N173" s="18">
        <v>24000000</v>
      </c>
      <c r="O173" s="16" t="s">
        <v>82</v>
      </c>
      <c r="P173" s="16"/>
      <c r="Q173" s="16"/>
      <c r="R173" s="16" t="s">
        <v>75</v>
      </c>
      <c r="S173" s="16" t="s">
        <v>102</v>
      </c>
      <c r="T173" s="16">
        <v>25248292</v>
      </c>
      <c r="U173" s="16"/>
      <c r="V173" s="16"/>
      <c r="W173" s="16"/>
      <c r="X173" s="16" t="s">
        <v>2764</v>
      </c>
      <c r="Y173" s="16" t="s">
        <v>92</v>
      </c>
      <c r="Z173" s="16" t="s">
        <v>126</v>
      </c>
      <c r="AA173" s="16"/>
      <c r="AB173" s="16"/>
      <c r="AC173" s="16"/>
      <c r="AD173" s="16"/>
      <c r="AE173" s="16"/>
      <c r="AF173" s="16" t="s">
        <v>102</v>
      </c>
      <c r="AG173" s="16">
        <v>10110951</v>
      </c>
      <c r="AH173" s="16"/>
      <c r="AI173" s="16"/>
      <c r="AJ173" s="16"/>
      <c r="AK173" s="16" t="s">
        <v>2616</v>
      </c>
      <c r="AL173" s="16">
        <v>272</v>
      </c>
      <c r="AM173" s="16" t="s">
        <v>106</v>
      </c>
      <c r="AN173" s="16">
        <v>0</v>
      </c>
      <c r="AO173" s="16" t="s">
        <v>117</v>
      </c>
      <c r="AP173" s="16">
        <v>0</v>
      </c>
      <c r="AQ173" s="16">
        <v>0</v>
      </c>
      <c r="AR173" s="17">
        <v>45355</v>
      </c>
      <c r="AS173" s="17">
        <v>45626</v>
      </c>
      <c r="AT173" s="17"/>
      <c r="AU173" s="16">
        <v>100</v>
      </c>
      <c r="AV173" s="16">
        <v>10</v>
      </c>
      <c r="AW173" s="16">
        <v>100</v>
      </c>
      <c r="AX173" s="16">
        <v>10</v>
      </c>
      <c r="AY173" s="16" t="s">
        <v>2683</v>
      </c>
    </row>
    <row r="174" spans="1:51" s="9" customFormat="1" ht="15.75" thickBot="1" x14ac:dyDescent="0.3">
      <c r="A174" s="8">
        <v>164</v>
      </c>
      <c r="B174" s="9" t="s">
        <v>2286</v>
      </c>
      <c r="C174" s="16" t="s">
        <v>69</v>
      </c>
      <c r="D174" s="16"/>
      <c r="E174" s="16">
        <v>5813</v>
      </c>
      <c r="F174" s="17">
        <v>45349</v>
      </c>
      <c r="G174" s="16" t="s">
        <v>2053</v>
      </c>
      <c r="H174" s="16">
        <v>16361496</v>
      </c>
      <c r="I174" s="16" t="s">
        <v>2102</v>
      </c>
      <c r="J174" s="16" t="s">
        <v>83</v>
      </c>
      <c r="K174" s="16" t="s">
        <v>1955</v>
      </c>
      <c r="L174" s="16"/>
      <c r="M174" s="16" t="s">
        <v>2765</v>
      </c>
      <c r="N174" s="18">
        <v>12000000</v>
      </c>
      <c r="O174" s="16" t="s">
        <v>82</v>
      </c>
      <c r="P174" s="16"/>
      <c r="Q174" s="16"/>
      <c r="R174" s="16" t="s">
        <v>75</v>
      </c>
      <c r="S174" s="16" t="s">
        <v>102</v>
      </c>
      <c r="T174" s="16">
        <v>10137500</v>
      </c>
      <c r="U174" s="16"/>
      <c r="V174" s="16"/>
      <c r="W174" s="16"/>
      <c r="X174" s="16" t="s">
        <v>2766</v>
      </c>
      <c r="Y174" s="16" t="s">
        <v>92</v>
      </c>
      <c r="Z174" s="16" t="s">
        <v>126</v>
      </c>
      <c r="AA174" s="16"/>
      <c r="AB174" s="16"/>
      <c r="AC174" s="16"/>
      <c r="AD174" s="16"/>
      <c r="AE174" s="16"/>
      <c r="AF174" s="16" t="s">
        <v>102</v>
      </c>
      <c r="AG174" s="16">
        <v>63554185</v>
      </c>
      <c r="AH174" s="16"/>
      <c r="AI174" s="16"/>
      <c r="AJ174" s="16"/>
      <c r="AK174" s="16" t="s">
        <v>2402</v>
      </c>
      <c r="AL174" s="16">
        <v>303</v>
      </c>
      <c r="AM174" s="16" t="s">
        <v>106</v>
      </c>
      <c r="AN174" s="16">
        <v>0</v>
      </c>
      <c r="AO174" s="16" t="s">
        <v>117</v>
      </c>
      <c r="AP174" s="16">
        <v>0</v>
      </c>
      <c r="AQ174" s="16">
        <v>0</v>
      </c>
      <c r="AR174" s="17">
        <v>45355</v>
      </c>
      <c r="AS174" s="17">
        <v>45657</v>
      </c>
      <c r="AT174" s="17"/>
      <c r="AU174" s="16">
        <v>100</v>
      </c>
      <c r="AV174" s="16">
        <v>9</v>
      </c>
      <c r="AW174" s="16">
        <v>100</v>
      </c>
      <c r="AX174" s="16">
        <v>0</v>
      </c>
      <c r="AY174" s="16" t="s">
        <v>2683</v>
      </c>
    </row>
    <row r="175" spans="1:51" s="9" customFormat="1" ht="15.75" thickBot="1" x14ac:dyDescent="0.3">
      <c r="A175" s="8">
        <v>165</v>
      </c>
      <c r="B175" s="9" t="s">
        <v>2287</v>
      </c>
      <c r="C175" s="16" t="s">
        <v>69</v>
      </c>
      <c r="D175" s="16"/>
      <c r="E175" s="16">
        <v>5816</v>
      </c>
      <c r="F175" s="17">
        <v>45349</v>
      </c>
      <c r="G175" s="16" t="s">
        <v>2468</v>
      </c>
      <c r="H175" s="16">
        <v>29127168</v>
      </c>
      <c r="I175" s="16" t="s">
        <v>2102</v>
      </c>
      <c r="J175" s="16" t="s">
        <v>83</v>
      </c>
      <c r="K175" s="16" t="s">
        <v>1955</v>
      </c>
      <c r="L175" s="16"/>
      <c r="M175" s="16" t="s">
        <v>2767</v>
      </c>
      <c r="N175" s="18">
        <v>1980000</v>
      </c>
      <c r="O175" s="16" t="s">
        <v>82</v>
      </c>
      <c r="P175" s="16"/>
      <c r="Q175" s="16"/>
      <c r="R175" s="16" t="s">
        <v>75</v>
      </c>
      <c r="S175" s="16" t="s">
        <v>102</v>
      </c>
      <c r="T175" s="16">
        <v>75062739</v>
      </c>
      <c r="U175" s="16"/>
      <c r="V175" s="16"/>
      <c r="W175" s="16"/>
      <c r="X175" s="16" t="s">
        <v>2768</v>
      </c>
      <c r="Y175" s="16" t="s">
        <v>92</v>
      </c>
      <c r="Z175" s="16" t="s">
        <v>126</v>
      </c>
      <c r="AA175" s="16"/>
      <c r="AB175" s="16"/>
      <c r="AC175" s="16"/>
      <c r="AD175" s="16"/>
      <c r="AE175" s="16"/>
      <c r="AF175" s="16" t="s">
        <v>102</v>
      </c>
      <c r="AG175" s="16">
        <v>9872181</v>
      </c>
      <c r="AH175" s="16"/>
      <c r="AI175" s="16"/>
      <c r="AJ175" s="16"/>
      <c r="AK175" s="16" t="s">
        <v>2769</v>
      </c>
      <c r="AL175" s="16">
        <v>2</v>
      </c>
      <c r="AM175" s="16" t="s">
        <v>106</v>
      </c>
      <c r="AN175" s="16">
        <v>0</v>
      </c>
      <c r="AO175" s="16" t="s">
        <v>117</v>
      </c>
      <c r="AP175" s="16">
        <v>0</v>
      </c>
      <c r="AQ175" s="16">
        <v>0</v>
      </c>
      <c r="AR175" s="17">
        <v>45355</v>
      </c>
      <c r="AS175" s="17">
        <v>45356</v>
      </c>
      <c r="AT175" s="17"/>
      <c r="AU175" s="16">
        <v>100</v>
      </c>
      <c r="AV175" s="16">
        <v>100</v>
      </c>
      <c r="AW175" s="16">
        <v>100</v>
      </c>
      <c r="AX175" s="16">
        <v>100</v>
      </c>
      <c r="AY175" s="16" t="s">
        <v>2683</v>
      </c>
    </row>
    <row r="176" spans="1:51" s="9" customFormat="1" ht="15.75" thickBot="1" x14ac:dyDescent="0.3">
      <c r="A176" s="8">
        <v>166</v>
      </c>
      <c r="B176" s="9" t="s">
        <v>2288</v>
      </c>
      <c r="C176" s="16" t="s">
        <v>69</v>
      </c>
      <c r="D176" s="16"/>
      <c r="E176" s="16">
        <v>5830</v>
      </c>
      <c r="F176" s="17">
        <v>45350</v>
      </c>
      <c r="G176" s="16" t="s">
        <v>2770</v>
      </c>
      <c r="H176" s="16">
        <v>10024850</v>
      </c>
      <c r="I176" s="16" t="s">
        <v>2102</v>
      </c>
      <c r="J176" s="16" t="s">
        <v>83</v>
      </c>
      <c r="K176" s="16" t="s">
        <v>1955</v>
      </c>
      <c r="L176" s="16"/>
      <c r="M176" s="16" t="s">
        <v>2771</v>
      </c>
      <c r="N176" s="18">
        <v>5621727</v>
      </c>
      <c r="O176" s="16" t="s">
        <v>69</v>
      </c>
      <c r="P176" s="16">
        <v>891480030</v>
      </c>
      <c r="Q176" s="16" t="s">
        <v>100</v>
      </c>
      <c r="R176" s="16" t="s">
        <v>75</v>
      </c>
      <c r="S176" s="16" t="s">
        <v>102</v>
      </c>
      <c r="T176" s="16">
        <v>1004738728</v>
      </c>
      <c r="U176" s="16"/>
      <c r="V176" s="16"/>
      <c r="W176" s="16"/>
      <c r="X176" s="16" t="s">
        <v>2772</v>
      </c>
      <c r="Y176" s="16" t="s">
        <v>92</v>
      </c>
      <c r="Z176" s="16" t="s">
        <v>126</v>
      </c>
      <c r="AA176" s="16"/>
      <c r="AB176" s="16"/>
      <c r="AC176" s="16"/>
      <c r="AD176" s="16"/>
      <c r="AE176" s="16"/>
      <c r="AF176" s="16" t="s">
        <v>102</v>
      </c>
      <c r="AG176" s="16">
        <v>10140532</v>
      </c>
      <c r="AH176" s="16"/>
      <c r="AI176" s="16"/>
      <c r="AJ176" s="16"/>
      <c r="AK176" s="16" t="s">
        <v>2773</v>
      </c>
      <c r="AL176" s="16">
        <v>118</v>
      </c>
      <c r="AM176" s="16" t="s">
        <v>106</v>
      </c>
      <c r="AN176" s="16">
        <v>0</v>
      </c>
      <c r="AO176" s="16" t="s">
        <v>117</v>
      </c>
      <c r="AP176" s="16">
        <v>0</v>
      </c>
      <c r="AQ176" s="16">
        <v>0</v>
      </c>
      <c r="AR176" s="17">
        <v>45356</v>
      </c>
      <c r="AS176" s="17">
        <v>45473</v>
      </c>
      <c r="AT176" s="17"/>
      <c r="AU176" s="16">
        <v>100</v>
      </c>
      <c r="AV176" s="16">
        <v>23</v>
      </c>
      <c r="AW176" s="16">
        <v>100</v>
      </c>
      <c r="AX176" s="16">
        <v>23</v>
      </c>
      <c r="AY176" s="16" t="s">
        <v>2683</v>
      </c>
    </row>
    <row r="177" spans="1:51" s="9" customFormat="1" ht="15.75" thickBot="1" x14ac:dyDescent="0.3">
      <c r="A177" s="8">
        <v>167</v>
      </c>
      <c r="B177" s="9" t="s">
        <v>2289</v>
      </c>
      <c r="C177" s="16" t="s">
        <v>69</v>
      </c>
      <c r="D177" s="16"/>
      <c r="E177" s="16">
        <v>5831</v>
      </c>
      <c r="F177" s="17">
        <v>45350</v>
      </c>
      <c r="G177" s="16" t="s">
        <v>2770</v>
      </c>
      <c r="H177" s="16">
        <v>10024850</v>
      </c>
      <c r="I177" s="16" t="s">
        <v>2102</v>
      </c>
      <c r="J177" s="16" t="s">
        <v>83</v>
      </c>
      <c r="K177" s="16" t="s">
        <v>1955</v>
      </c>
      <c r="L177" s="16"/>
      <c r="M177" s="16" t="s">
        <v>2774</v>
      </c>
      <c r="N177" s="18">
        <v>8900000</v>
      </c>
      <c r="O177" s="16" t="s">
        <v>69</v>
      </c>
      <c r="P177" s="16">
        <v>891480030</v>
      </c>
      <c r="Q177" s="16" t="s">
        <v>100</v>
      </c>
      <c r="R177" s="16" t="s">
        <v>75</v>
      </c>
      <c r="S177" s="16" t="s">
        <v>102</v>
      </c>
      <c r="T177" s="16">
        <v>1088021784</v>
      </c>
      <c r="U177" s="16"/>
      <c r="V177" s="16"/>
      <c r="W177" s="16"/>
      <c r="X177" s="16" t="s">
        <v>2775</v>
      </c>
      <c r="Y177" s="16" t="s">
        <v>92</v>
      </c>
      <c r="Z177" s="16" t="s">
        <v>126</v>
      </c>
      <c r="AA177" s="16"/>
      <c r="AB177" s="16"/>
      <c r="AC177" s="16"/>
      <c r="AD177" s="16"/>
      <c r="AE177" s="16"/>
      <c r="AF177" s="16" t="s">
        <v>102</v>
      </c>
      <c r="AG177" s="16">
        <v>10140532</v>
      </c>
      <c r="AH177" s="16"/>
      <c r="AI177" s="16"/>
      <c r="AJ177" s="16"/>
      <c r="AK177" s="16" t="s">
        <v>2773</v>
      </c>
      <c r="AL177" s="16">
        <v>118</v>
      </c>
      <c r="AM177" s="16" t="s">
        <v>106</v>
      </c>
      <c r="AN177" s="16">
        <v>0</v>
      </c>
      <c r="AO177" s="16" t="s">
        <v>117</v>
      </c>
      <c r="AP177" s="16">
        <v>0</v>
      </c>
      <c r="AQ177" s="16">
        <v>0</v>
      </c>
      <c r="AR177" s="17">
        <v>45356</v>
      </c>
      <c r="AS177" s="17">
        <v>45473</v>
      </c>
      <c r="AT177" s="17"/>
      <c r="AU177" s="16">
        <v>100</v>
      </c>
      <c r="AV177" s="16">
        <v>23</v>
      </c>
      <c r="AW177" s="16">
        <v>100</v>
      </c>
      <c r="AX177" s="16">
        <v>23</v>
      </c>
      <c r="AY177" s="16" t="s">
        <v>2683</v>
      </c>
    </row>
    <row r="178" spans="1:51" s="9" customFormat="1" ht="15.75" thickBot="1" x14ac:dyDescent="0.3">
      <c r="A178" s="8">
        <v>168</v>
      </c>
      <c r="B178" s="9" t="s">
        <v>2290</v>
      </c>
      <c r="C178" s="16" t="s">
        <v>69</v>
      </c>
      <c r="D178" s="16"/>
      <c r="E178" s="16">
        <v>5832</v>
      </c>
      <c r="F178" s="17">
        <v>45350</v>
      </c>
      <c r="G178" s="16" t="s">
        <v>2770</v>
      </c>
      <c r="H178" s="16">
        <v>10024850</v>
      </c>
      <c r="I178" s="16" t="s">
        <v>2102</v>
      </c>
      <c r="J178" s="16" t="s">
        <v>83</v>
      </c>
      <c r="K178" s="16" t="s">
        <v>1955</v>
      </c>
      <c r="L178" s="16"/>
      <c r="M178" s="16" t="s">
        <v>2776</v>
      </c>
      <c r="N178" s="18">
        <v>8400000</v>
      </c>
      <c r="O178" s="16" t="s">
        <v>69</v>
      </c>
      <c r="P178" s="16">
        <v>891480030</v>
      </c>
      <c r="Q178" s="16" t="s">
        <v>100</v>
      </c>
      <c r="R178" s="16" t="s">
        <v>75</v>
      </c>
      <c r="S178" s="16" t="s">
        <v>102</v>
      </c>
      <c r="T178" s="16">
        <v>1088325573</v>
      </c>
      <c r="U178" s="16"/>
      <c r="V178" s="16"/>
      <c r="W178" s="16"/>
      <c r="X178" s="16" t="s">
        <v>2777</v>
      </c>
      <c r="Y178" s="16" t="s">
        <v>92</v>
      </c>
      <c r="Z178" s="16" t="s">
        <v>126</v>
      </c>
      <c r="AA178" s="16"/>
      <c r="AB178" s="16"/>
      <c r="AC178" s="16"/>
      <c r="AD178" s="16"/>
      <c r="AE178" s="16"/>
      <c r="AF178" s="16" t="s">
        <v>102</v>
      </c>
      <c r="AG178" s="16">
        <v>10140532</v>
      </c>
      <c r="AH178" s="16"/>
      <c r="AI178" s="16"/>
      <c r="AJ178" s="16"/>
      <c r="AK178" s="16" t="s">
        <v>2773</v>
      </c>
      <c r="AL178" s="16">
        <v>118</v>
      </c>
      <c r="AM178" s="16" t="s">
        <v>106</v>
      </c>
      <c r="AN178" s="16">
        <v>0</v>
      </c>
      <c r="AO178" s="16" t="s">
        <v>117</v>
      </c>
      <c r="AP178" s="16">
        <v>0</v>
      </c>
      <c r="AQ178" s="16">
        <v>0</v>
      </c>
      <c r="AR178" s="17">
        <v>45356</v>
      </c>
      <c r="AS178" s="17">
        <v>45473</v>
      </c>
      <c r="AT178" s="17"/>
      <c r="AU178" s="16">
        <v>100</v>
      </c>
      <c r="AV178" s="16">
        <v>23</v>
      </c>
      <c r="AW178" s="16">
        <v>100</v>
      </c>
      <c r="AX178" s="16">
        <v>23</v>
      </c>
      <c r="AY178" s="16" t="s">
        <v>2683</v>
      </c>
    </row>
    <row r="179" spans="1:51" s="9" customFormat="1" ht="15.75" thickBot="1" x14ac:dyDescent="0.3">
      <c r="A179" s="8">
        <v>169</v>
      </c>
      <c r="B179" s="9" t="s">
        <v>2291</v>
      </c>
      <c r="C179" s="16" t="s">
        <v>69</v>
      </c>
      <c r="D179" s="16"/>
      <c r="E179" s="16">
        <v>5833</v>
      </c>
      <c r="F179" s="17">
        <v>45350</v>
      </c>
      <c r="G179" s="16" t="s">
        <v>2770</v>
      </c>
      <c r="H179" s="16">
        <v>10024850</v>
      </c>
      <c r="I179" s="16" t="s">
        <v>2102</v>
      </c>
      <c r="J179" s="16" t="s">
        <v>83</v>
      </c>
      <c r="K179" s="16" t="s">
        <v>1955</v>
      </c>
      <c r="L179" s="16"/>
      <c r="M179" s="16" t="s">
        <v>2778</v>
      </c>
      <c r="N179" s="18">
        <v>12400000</v>
      </c>
      <c r="O179" s="16" t="s">
        <v>69</v>
      </c>
      <c r="P179" s="16">
        <v>891480030</v>
      </c>
      <c r="Q179" s="16" t="s">
        <v>100</v>
      </c>
      <c r="R179" s="16" t="s">
        <v>75</v>
      </c>
      <c r="S179" s="16" t="s">
        <v>102</v>
      </c>
      <c r="T179" s="16">
        <v>1088237857</v>
      </c>
      <c r="U179" s="16"/>
      <c r="V179" s="16"/>
      <c r="W179" s="16"/>
      <c r="X179" s="16" t="s">
        <v>2779</v>
      </c>
      <c r="Y179" s="16" t="s">
        <v>92</v>
      </c>
      <c r="Z179" s="16" t="s">
        <v>126</v>
      </c>
      <c r="AA179" s="16"/>
      <c r="AB179" s="16"/>
      <c r="AC179" s="16"/>
      <c r="AD179" s="16"/>
      <c r="AE179" s="16"/>
      <c r="AF179" s="16" t="s">
        <v>102</v>
      </c>
      <c r="AG179" s="16">
        <v>10140532</v>
      </c>
      <c r="AH179" s="16"/>
      <c r="AI179" s="16"/>
      <c r="AJ179" s="16"/>
      <c r="AK179" s="16" t="s">
        <v>2773</v>
      </c>
      <c r="AL179" s="16">
        <v>117</v>
      </c>
      <c r="AM179" s="16" t="s">
        <v>106</v>
      </c>
      <c r="AN179" s="16">
        <v>0</v>
      </c>
      <c r="AO179" s="16" t="s">
        <v>117</v>
      </c>
      <c r="AP179" s="16">
        <v>0</v>
      </c>
      <c r="AQ179" s="16">
        <v>0</v>
      </c>
      <c r="AR179" s="17">
        <v>45357</v>
      </c>
      <c r="AS179" s="17">
        <v>45473</v>
      </c>
      <c r="AT179" s="17"/>
      <c r="AU179" s="16">
        <v>100</v>
      </c>
      <c r="AV179" s="16">
        <v>22</v>
      </c>
      <c r="AW179" s="16">
        <v>100</v>
      </c>
      <c r="AX179" s="16">
        <v>22</v>
      </c>
      <c r="AY179" s="16" t="s">
        <v>2683</v>
      </c>
    </row>
    <row r="180" spans="1:51" s="9" customFormat="1" ht="15.75" thickBot="1" x14ac:dyDescent="0.3">
      <c r="A180" s="8">
        <v>170</v>
      </c>
      <c r="B180" s="9" t="s">
        <v>2292</v>
      </c>
      <c r="C180" s="16" t="s">
        <v>69</v>
      </c>
      <c r="D180" s="16"/>
      <c r="E180" s="16">
        <v>5835</v>
      </c>
      <c r="F180" s="17">
        <v>45348</v>
      </c>
      <c r="G180" s="16" t="s">
        <v>2370</v>
      </c>
      <c r="H180" s="16">
        <v>42060623</v>
      </c>
      <c r="I180" s="16" t="s">
        <v>2049</v>
      </c>
      <c r="J180" s="16" t="s">
        <v>83</v>
      </c>
      <c r="K180" s="16" t="s">
        <v>1955</v>
      </c>
      <c r="L180" s="16"/>
      <c r="M180" s="16" t="s">
        <v>2780</v>
      </c>
      <c r="N180" s="18">
        <v>40000000</v>
      </c>
      <c r="O180" s="16" t="s">
        <v>82</v>
      </c>
      <c r="P180" s="16"/>
      <c r="Q180" s="16"/>
      <c r="R180" s="16" t="s">
        <v>75</v>
      </c>
      <c r="S180" s="16" t="s">
        <v>102</v>
      </c>
      <c r="T180" s="16">
        <v>42161601</v>
      </c>
      <c r="U180" s="16"/>
      <c r="V180" s="16"/>
      <c r="W180" s="16"/>
      <c r="X180" s="16" t="s">
        <v>2781</v>
      </c>
      <c r="Y180" s="16" t="s">
        <v>92</v>
      </c>
      <c r="Z180" s="16" t="s">
        <v>126</v>
      </c>
      <c r="AA180" s="16"/>
      <c r="AB180" s="16"/>
      <c r="AC180" s="16"/>
      <c r="AD180" s="16"/>
      <c r="AE180" s="16"/>
      <c r="AF180" s="16" t="s">
        <v>102</v>
      </c>
      <c r="AG180" s="16">
        <v>10271682</v>
      </c>
      <c r="AH180" s="16"/>
      <c r="AI180" s="16"/>
      <c r="AJ180" s="16"/>
      <c r="AK180" s="16" t="s">
        <v>2373</v>
      </c>
      <c r="AL180" s="16">
        <v>285</v>
      </c>
      <c r="AM180" s="16" t="s">
        <v>106</v>
      </c>
      <c r="AN180" s="16">
        <v>0</v>
      </c>
      <c r="AO180" s="16" t="s">
        <v>117</v>
      </c>
      <c r="AP180" s="16">
        <v>0</v>
      </c>
      <c r="AQ180" s="16">
        <v>0</v>
      </c>
      <c r="AR180" s="17">
        <v>45352</v>
      </c>
      <c r="AS180" s="17">
        <v>45636</v>
      </c>
      <c r="AT180" s="17"/>
      <c r="AU180" s="16">
        <v>100</v>
      </c>
      <c r="AV180" s="16">
        <v>11</v>
      </c>
      <c r="AW180" s="16">
        <v>100</v>
      </c>
      <c r="AX180" s="16">
        <v>11</v>
      </c>
      <c r="AY180" s="16" t="s">
        <v>2683</v>
      </c>
    </row>
    <row r="181" spans="1:51" s="9" customFormat="1" ht="15.75" thickBot="1" x14ac:dyDescent="0.3">
      <c r="A181" s="8">
        <v>171</v>
      </c>
      <c r="B181" s="9" t="s">
        <v>2293</v>
      </c>
      <c r="C181" s="16" t="s">
        <v>69</v>
      </c>
      <c r="D181" s="16"/>
      <c r="E181" s="16">
        <v>5839</v>
      </c>
      <c r="F181" s="17">
        <v>45349</v>
      </c>
      <c r="G181" s="16" t="s">
        <v>2356</v>
      </c>
      <c r="H181" s="16">
        <v>79314946</v>
      </c>
      <c r="I181" s="16" t="s">
        <v>2049</v>
      </c>
      <c r="J181" s="16" t="s">
        <v>83</v>
      </c>
      <c r="K181" s="16" t="s">
        <v>1955</v>
      </c>
      <c r="L181" s="16"/>
      <c r="M181" s="16" t="s">
        <v>2782</v>
      </c>
      <c r="N181" s="18">
        <v>14725387</v>
      </c>
      <c r="O181" s="16" t="s">
        <v>82</v>
      </c>
      <c r="P181" s="16"/>
      <c r="Q181" s="16"/>
      <c r="R181" s="16" t="s">
        <v>88</v>
      </c>
      <c r="S181" s="16" t="s">
        <v>76</v>
      </c>
      <c r="T181" s="16"/>
      <c r="U181" s="16">
        <v>900014447</v>
      </c>
      <c r="V181" s="16" t="s">
        <v>122</v>
      </c>
      <c r="W181" s="16"/>
      <c r="X181" s="16" t="s">
        <v>2783</v>
      </c>
      <c r="Y181" s="16" t="s">
        <v>92</v>
      </c>
      <c r="Z181" s="16" t="s">
        <v>126</v>
      </c>
      <c r="AA181" s="16"/>
      <c r="AB181" s="16"/>
      <c r="AC181" s="16"/>
      <c r="AD181" s="16"/>
      <c r="AE181" s="16"/>
      <c r="AF181" s="16" t="s">
        <v>102</v>
      </c>
      <c r="AG181" s="16">
        <v>10002644</v>
      </c>
      <c r="AH181" s="16"/>
      <c r="AI181" s="16"/>
      <c r="AJ181" s="16"/>
      <c r="AK181" s="16" t="s">
        <v>2784</v>
      </c>
      <c r="AL181" s="16">
        <v>366</v>
      </c>
      <c r="AM181" s="16" t="s">
        <v>106</v>
      </c>
      <c r="AN181" s="16">
        <v>0</v>
      </c>
      <c r="AO181" s="16" t="s">
        <v>117</v>
      </c>
      <c r="AP181" s="16">
        <v>0</v>
      </c>
      <c r="AQ181" s="16">
        <v>0</v>
      </c>
      <c r="AR181" s="17">
        <v>45352</v>
      </c>
      <c r="AS181" s="17">
        <v>45717</v>
      </c>
      <c r="AT181" s="17"/>
      <c r="AU181" s="16">
        <v>100</v>
      </c>
      <c r="AV181" s="16">
        <v>8</v>
      </c>
      <c r="AW181" s="16">
        <v>100</v>
      </c>
      <c r="AX181" s="16">
        <v>0</v>
      </c>
      <c r="AY181" s="16" t="s">
        <v>2683</v>
      </c>
    </row>
    <row r="182" spans="1:51" s="9" customFormat="1" ht="15.75" thickBot="1" x14ac:dyDescent="0.3">
      <c r="A182" s="8">
        <v>172</v>
      </c>
      <c r="B182" s="9" t="s">
        <v>2294</v>
      </c>
      <c r="C182" s="16" t="s">
        <v>69</v>
      </c>
      <c r="D182" s="16"/>
      <c r="E182" s="16">
        <v>5845</v>
      </c>
      <c r="F182" s="17">
        <v>44973</v>
      </c>
      <c r="G182" s="16" t="s">
        <v>2053</v>
      </c>
      <c r="H182" s="16">
        <v>16361496</v>
      </c>
      <c r="I182" s="16" t="s">
        <v>2102</v>
      </c>
      <c r="J182" s="16" t="s">
        <v>83</v>
      </c>
      <c r="K182" s="16" t="s">
        <v>1955</v>
      </c>
      <c r="L182" s="16"/>
      <c r="M182" s="16" t="s">
        <v>2785</v>
      </c>
      <c r="N182" s="18">
        <v>29700000</v>
      </c>
      <c r="O182" s="16" t="s">
        <v>82</v>
      </c>
      <c r="P182" s="16"/>
      <c r="Q182" s="16"/>
      <c r="R182" s="16" t="s">
        <v>75</v>
      </c>
      <c r="S182" s="16" t="s">
        <v>102</v>
      </c>
      <c r="T182" s="16">
        <v>1088334344</v>
      </c>
      <c r="U182" s="16"/>
      <c r="V182" s="16"/>
      <c r="W182" s="16"/>
      <c r="X182" s="16" t="s">
        <v>2786</v>
      </c>
      <c r="Y182" s="16" t="s">
        <v>92</v>
      </c>
      <c r="Z182" s="16" t="s">
        <v>126</v>
      </c>
      <c r="AA182" s="16"/>
      <c r="AB182" s="16"/>
      <c r="AC182" s="16"/>
      <c r="AD182" s="16"/>
      <c r="AE182" s="16"/>
      <c r="AF182" s="16" t="s">
        <v>102</v>
      </c>
      <c r="AG182" s="16">
        <v>34042119</v>
      </c>
      <c r="AH182" s="16"/>
      <c r="AI182" s="16"/>
      <c r="AJ182" s="16"/>
      <c r="AK182" s="16" t="s">
        <v>2787</v>
      </c>
      <c r="AL182" s="16">
        <v>292</v>
      </c>
      <c r="AM182" s="16" t="s">
        <v>106</v>
      </c>
      <c r="AN182" s="16">
        <v>0</v>
      </c>
      <c r="AO182" s="16" t="s">
        <v>117</v>
      </c>
      <c r="AP182" s="16">
        <v>0</v>
      </c>
      <c r="AQ182" s="16">
        <v>0</v>
      </c>
      <c r="AR182" s="17">
        <v>44984</v>
      </c>
      <c r="AS182" s="17">
        <v>45275</v>
      </c>
      <c r="AT182" s="17">
        <v>45365</v>
      </c>
      <c r="AU182" s="16">
        <v>100</v>
      </c>
      <c r="AV182" s="16">
        <v>100</v>
      </c>
      <c r="AW182" s="16">
        <v>100</v>
      </c>
      <c r="AX182" s="16">
        <v>100</v>
      </c>
      <c r="AY182" s="16" t="s">
        <v>2658</v>
      </c>
    </row>
    <row r="183" spans="1:51" s="9" customFormat="1" ht="15.75" thickBot="1" x14ac:dyDescent="0.3">
      <c r="A183" s="8">
        <v>173</v>
      </c>
      <c r="B183" s="9" t="s">
        <v>2295</v>
      </c>
      <c r="C183" s="16" t="s">
        <v>69</v>
      </c>
      <c r="D183" s="16"/>
      <c r="E183" s="16">
        <v>5848</v>
      </c>
      <c r="F183" s="17">
        <v>45350</v>
      </c>
      <c r="G183" s="16" t="s">
        <v>2423</v>
      </c>
      <c r="H183" s="16">
        <v>11443583</v>
      </c>
      <c r="I183" s="16" t="s">
        <v>2102</v>
      </c>
      <c r="J183" s="16" t="s">
        <v>83</v>
      </c>
      <c r="K183" s="16" t="s">
        <v>1955</v>
      </c>
      <c r="L183" s="16"/>
      <c r="M183" s="16" t="s">
        <v>2788</v>
      </c>
      <c r="N183" s="18">
        <v>2970000</v>
      </c>
      <c r="O183" s="16" t="s">
        <v>82</v>
      </c>
      <c r="P183" s="16"/>
      <c r="Q183" s="16"/>
      <c r="R183" s="16" t="s">
        <v>75</v>
      </c>
      <c r="S183" s="16" t="s">
        <v>102</v>
      </c>
      <c r="T183" s="16">
        <v>79352246</v>
      </c>
      <c r="U183" s="16"/>
      <c r="V183" s="16"/>
      <c r="W183" s="16"/>
      <c r="X183" s="16" t="s">
        <v>2789</v>
      </c>
      <c r="Y183" s="16" t="s">
        <v>92</v>
      </c>
      <c r="Z183" s="16" t="s">
        <v>126</v>
      </c>
      <c r="AA183" s="16"/>
      <c r="AB183" s="16"/>
      <c r="AC183" s="16"/>
      <c r="AD183" s="16"/>
      <c r="AE183" s="16"/>
      <c r="AF183" s="16" t="s">
        <v>102</v>
      </c>
      <c r="AG183" s="16">
        <v>42070254</v>
      </c>
      <c r="AH183" s="16"/>
      <c r="AI183" s="16"/>
      <c r="AJ183" s="16"/>
      <c r="AK183" s="16" t="s">
        <v>2426</v>
      </c>
      <c r="AL183" s="16">
        <v>19</v>
      </c>
      <c r="AM183" s="16" t="s">
        <v>106</v>
      </c>
      <c r="AN183" s="16">
        <v>0</v>
      </c>
      <c r="AO183" s="16" t="s">
        <v>95</v>
      </c>
      <c r="AP183" s="16">
        <v>0</v>
      </c>
      <c r="AQ183" s="16">
        <v>2</v>
      </c>
      <c r="AR183" s="17">
        <v>45355</v>
      </c>
      <c r="AS183" s="17">
        <v>45373</v>
      </c>
      <c r="AT183" s="17"/>
      <c r="AU183" s="16">
        <v>100</v>
      </c>
      <c r="AV183" s="16">
        <v>100</v>
      </c>
      <c r="AW183" s="16">
        <v>100</v>
      </c>
      <c r="AX183" s="16">
        <v>100</v>
      </c>
      <c r="AY183" s="16" t="s">
        <v>2790</v>
      </c>
    </row>
    <row r="184" spans="1:51" s="9" customFormat="1" ht="15.75" thickBot="1" x14ac:dyDescent="0.3">
      <c r="A184" s="8">
        <v>174</v>
      </c>
      <c r="B184" s="9" t="s">
        <v>2296</v>
      </c>
      <c r="C184" s="16" t="s">
        <v>69</v>
      </c>
      <c r="D184" s="16"/>
      <c r="E184" s="16">
        <v>5850</v>
      </c>
      <c r="F184" s="17">
        <v>45349</v>
      </c>
      <c r="G184" s="16" t="s">
        <v>2356</v>
      </c>
      <c r="H184" s="16">
        <v>79314946</v>
      </c>
      <c r="I184" s="16" t="s">
        <v>2049</v>
      </c>
      <c r="J184" s="16" t="s">
        <v>83</v>
      </c>
      <c r="K184" s="16" t="s">
        <v>1955</v>
      </c>
      <c r="L184" s="16"/>
      <c r="M184" s="16" t="s">
        <v>2791</v>
      </c>
      <c r="N184" s="18">
        <v>26651502</v>
      </c>
      <c r="O184" s="16" t="s">
        <v>82</v>
      </c>
      <c r="P184" s="16"/>
      <c r="Q184" s="16"/>
      <c r="R184" s="16" t="s">
        <v>88</v>
      </c>
      <c r="S184" s="16" t="s">
        <v>76</v>
      </c>
      <c r="T184" s="16"/>
      <c r="U184" s="16">
        <v>830508200</v>
      </c>
      <c r="V184" s="16" t="s">
        <v>87</v>
      </c>
      <c r="W184" s="16"/>
      <c r="X184" s="16" t="s">
        <v>2792</v>
      </c>
      <c r="Y184" s="16" t="s">
        <v>92</v>
      </c>
      <c r="Z184" s="16" t="s">
        <v>126</v>
      </c>
      <c r="AA184" s="16"/>
      <c r="AB184" s="16"/>
      <c r="AC184" s="16"/>
      <c r="AD184" s="16"/>
      <c r="AE184" s="16"/>
      <c r="AF184" s="16" t="s">
        <v>102</v>
      </c>
      <c r="AG184" s="16">
        <v>30238781</v>
      </c>
      <c r="AH184" s="16"/>
      <c r="AI184" s="16"/>
      <c r="AJ184" s="16"/>
      <c r="AK184" s="16" t="s">
        <v>2417</v>
      </c>
      <c r="AL184" s="16">
        <v>90</v>
      </c>
      <c r="AM184" s="16" t="s">
        <v>106</v>
      </c>
      <c r="AN184" s="16">
        <v>0</v>
      </c>
      <c r="AO184" s="16" t="s">
        <v>117</v>
      </c>
      <c r="AP184" s="16">
        <v>0</v>
      </c>
      <c r="AQ184" s="16">
        <v>0</v>
      </c>
      <c r="AR184" s="17">
        <v>45356</v>
      </c>
      <c r="AS184" s="17">
        <v>45445</v>
      </c>
      <c r="AT184" s="17"/>
      <c r="AU184" s="16">
        <v>100</v>
      </c>
      <c r="AV184" s="16">
        <v>30</v>
      </c>
      <c r="AW184" s="16">
        <v>100</v>
      </c>
      <c r="AX184" s="16">
        <v>30</v>
      </c>
      <c r="AY184" s="16" t="s">
        <v>2683</v>
      </c>
    </row>
    <row r="185" spans="1:51" s="9" customFormat="1" ht="15.75" thickBot="1" x14ac:dyDescent="0.3">
      <c r="A185" s="8">
        <v>175</v>
      </c>
      <c r="B185" s="9" t="s">
        <v>2297</v>
      </c>
      <c r="C185" s="16" t="s">
        <v>69</v>
      </c>
      <c r="D185" s="16"/>
      <c r="E185" s="16">
        <v>5853</v>
      </c>
      <c r="F185" s="17">
        <v>45350</v>
      </c>
      <c r="G185" s="16" t="s">
        <v>2770</v>
      </c>
      <c r="H185" s="16">
        <v>10024850</v>
      </c>
      <c r="I185" s="16" t="s">
        <v>2102</v>
      </c>
      <c r="J185" s="16" t="s">
        <v>83</v>
      </c>
      <c r="K185" s="16" t="s">
        <v>1955</v>
      </c>
      <c r="L185" s="16"/>
      <c r="M185" s="16" t="s">
        <v>2793</v>
      </c>
      <c r="N185" s="18">
        <v>14399079</v>
      </c>
      <c r="O185" s="16" t="s">
        <v>69</v>
      </c>
      <c r="P185" s="16">
        <v>891480030</v>
      </c>
      <c r="Q185" s="16" t="s">
        <v>100</v>
      </c>
      <c r="R185" s="16" t="s">
        <v>75</v>
      </c>
      <c r="S185" s="16" t="s">
        <v>102</v>
      </c>
      <c r="T185" s="16">
        <v>1088298838</v>
      </c>
      <c r="U185" s="16"/>
      <c r="V185" s="16"/>
      <c r="W185" s="16"/>
      <c r="X185" s="16" t="s">
        <v>2794</v>
      </c>
      <c r="Y185" s="16" t="s">
        <v>92</v>
      </c>
      <c r="Z185" s="16" t="s">
        <v>126</v>
      </c>
      <c r="AA185" s="16"/>
      <c r="AB185" s="16"/>
      <c r="AC185" s="16"/>
      <c r="AD185" s="16"/>
      <c r="AE185" s="16"/>
      <c r="AF185" s="16" t="s">
        <v>102</v>
      </c>
      <c r="AG185" s="16">
        <v>10140532</v>
      </c>
      <c r="AH185" s="16"/>
      <c r="AI185" s="16"/>
      <c r="AJ185" s="16"/>
      <c r="AK185" s="16" t="s">
        <v>2773</v>
      </c>
      <c r="AL185" s="16">
        <v>118</v>
      </c>
      <c r="AM185" s="16" t="s">
        <v>106</v>
      </c>
      <c r="AN185" s="16">
        <v>0</v>
      </c>
      <c r="AO185" s="16" t="s">
        <v>117</v>
      </c>
      <c r="AP185" s="16">
        <v>0</v>
      </c>
      <c r="AQ185" s="16">
        <v>0</v>
      </c>
      <c r="AR185" s="17">
        <v>45356</v>
      </c>
      <c r="AS185" s="17">
        <v>45473</v>
      </c>
      <c r="AT185" s="17"/>
      <c r="AU185" s="16">
        <v>100</v>
      </c>
      <c r="AV185" s="16">
        <v>23</v>
      </c>
      <c r="AW185" s="16">
        <v>100</v>
      </c>
      <c r="AX185" s="16">
        <v>23</v>
      </c>
      <c r="AY185" s="16" t="s">
        <v>2683</v>
      </c>
    </row>
    <row r="186" spans="1:51" s="9" customFormat="1" ht="15.75" thickBot="1" x14ac:dyDescent="0.3">
      <c r="A186" s="8">
        <v>176</v>
      </c>
      <c r="B186" s="9" t="s">
        <v>2298</v>
      </c>
      <c r="C186" s="16" t="s">
        <v>69</v>
      </c>
      <c r="D186" s="16"/>
      <c r="E186" s="16">
        <v>5854</v>
      </c>
      <c r="F186" s="17">
        <v>45350</v>
      </c>
      <c r="G186" s="16" t="s">
        <v>2356</v>
      </c>
      <c r="H186" s="16">
        <v>79314946</v>
      </c>
      <c r="I186" s="16" t="s">
        <v>2049</v>
      </c>
      <c r="J186" s="16" t="s">
        <v>83</v>
      </c>
      <c r="K186" s="16" t="s">
        <v>1955</v>
      </c>
      <c r="L186" s="16"/>
      <c r="M186" s="16" t="s">
        <v>2795</v>
      </c>
      <c r="N186" s="18">
        <v>4631480</v>
      </c>
      <c r="O186" s="16" t="s">
        <v>82</v>
      </c>
      <c r="P186" s="16"/>
      <c r="Q186" s="16"/>
      <c r="R186" s="16" t="s">
        <v>88</v>
      </c>
      <c r="S186" s="16" t="s">
        <v>76</v>
      </c>
      <c r="T186" s="16"/>
      <c r="U186" s="16">
        <v>860072122</v>
      </c>
      <c r="V186" s="16" t="s">
        <v>152</v>
      </c>
      <c r="W186" s="16"/>
      <c r="X186" s="16" t="s">
        <v>2796</v>
      </c>
      <c r="Y186" s="16" t="s">
        <v>92</v>
      </c>
      <c r="Z186" s="16" t="s">
        <v>126</v>
      </c>
      <c r="AA186" s="16"/>
      <c r="AB186" s="16"/>
      <c r="AC186" s="16"/>
      <c r="AD186" s="16"/>
      <c r="AE186" s="16"/>
      <c r="AF186" s="16" t="s">
        <v>102</v>
      </c>
      <c r="AG186" s="16">
        <v>30238781</v>
      </c>
      <c r="AH186" s="16"/>
      <c r="AI186" s="16"/>
      <c r="AJ186" s="16"/>
      <c r="AK186" s="16" t="s">
        <v>2417</v>
      </c>
      <c r="AL186" s="16">
        <v>45</v>
      </c>
      <c r="AM186" s="16" t="s">
        <v>106</v>
      </c>
      <c r="AN186" s="16">
        <v>0</v>
      </c>
      <c r="AO186" s="16" t="s">
        <v>117</v>
      </c>
      <c r="AP186" s="16">
        <v>0</v>
      </c>
      <c r="AQ186" s="16">
        <v>0</v>
      </c>
      <c r="AR186" s="17">
        <v>45356</v>
      </c>
      <c r="AS186" s="17">
        <v>45400</v>
      </c>
      <c r="AT186" s="17"/>
      <c r="AU186" s="16">
        <v>100</v>
      </c>
      <c r="AV186" s="16">
        <v>60</v>
      </c>
      <c r="AW186" s="16">
        <v>100</v>
      </c>
      <c r="AX186" s="16">
        <v>60</v>
      </c>
      <c r="AY186" s="16" t="s">
        <v>2683</v>
      </c>
    </row>
    <row r="187" spans="1:51" s="9" customFormat="1" ht="15.75" thickBot="1" x14ac:dyDescent="0.3">
      <c r="A187" s="8">
        <v>177</v>
      </c>
      <c r="B187" s="9" t="s">
        <v>2299</v>
      </c>
      <c r="C187" s="16" t="s">
        <v>69</v>
      </c>
      <c r="D187" s="16"/>
      <c r="E187" s="16">
        <v>6037</v>
      </c>
      <c r="F187" s="17">
        <v>44980</v>
      </c>
      <c r="G187" s="16" t="s">
        <v>2048</v>
      </c>
      <c r="H187" s="16">
        <v>79314946</v>
      </c>
      <c r="I187" s="16" t="s">
        <v>2049</v>
      </c>
      <c r="J187" s="16" t="s">
        <v>83</v>
      </c>
      <c r="K187" s="16" t="s">
        <v>1955</v>
      </c>
      <c r="L187" s="16"/>
      <c r="M187" s="16" t="s">
        <v>2797</v>
      </c>
      <c r="N187" s="18">
        <v>72516540</v>
      </c>
      <c r="O187" s="16" t="s">
        <v>82</v>
      </c>
      <c r="P187" s="16"/>
      <c r="Q187" s="16"/>
      <c r="R187" s="16" t="s">
        <v>75</v>
      </c>
      <c r="S187" s="16" t="s">
        <v>102</v>
      </c>
      <c r="T187" s="16">
        <v>24319675</v>
      </c>
      <c r="U187" s="16"/>
      <c r="V187" s="16"/>
      <c r="W187" s="16"/>
      <c r="X187" s="16" t="s">
        <v>2798</v>
      </c>
      <c r="Y187" s="16" t="s">
        <v>92</v>
      </c>
      <c r="Z187" s="16" t="s">
        <v>126</v>
      </c>
      <c r="AA187" s="16"/>
      <c r="AB187" s="16"/>
      <c r="AC187" s="16"/>
      <c r="AD187" s="16"/>
      <c r="AE187" s="16"/>
      <c r="AF187" s="16" t="s">
        <v>102</v>
      </c>
      <c r="AG187" s="16">
        <v>10030771</v>
      </c>
      <c r="AH187" s="16"/>
      <c r="AI187" s="16"/>
      <c r="AJ187" s="16"/>
      <c r="AK187" s="16" t="s">
        <v>2799</v>
      </c>
      <c r="AL187" s="16">
        <v>375</v>
      </c>
      <c r="AM187" s="16" t="s">
        <v>106</v>
      </c>
      <c r="AN187" s="16">
        <v>0</v>
      </c>
      <c r="AO187" s="16" t="s">
        <v>107</v>
      </c>
      <c r="AP187" s="16">
        <v>36258270</v>
      </c>
      <c r="AQ187" s="16">
        <v>143</v>
      </c>
      <c r="AR187" s="17">
        <v>44985</v>
      </c>
      <c r="AS187" s="17">
        <v>45359</v>
      </c>
      <c r="AT187" s="17"/>
      <c r="AU187" s="16">
        <v>100</v>
      </c>
      <c r="AV187" s="16">
        <v>70</v>
      </c>
      <c r="AW187" s="16">
        <v>100</v>
      </c>
      <c r="AX187" s="16">
        <v>70</v>
      </c>
      <c r="AY187" s="16" t="s">
        <v>2800</v>
      </c>
    </row>
    <row r="188" spans="1:51" s="9" customFormat="1" ht="15.75" thickBot="1" x14ac:dyDescent="0.3">
      <c r="A188" s="8">
        <v>178</v>
      </c>
      <c r="B188" s="9" t="s">
        <v>2300</v>
      </c>
      <c r="C188" s="16" t="s">
        <v>69</v>
      </c>
      <c r="D188" s="16"/>
      <c r="E188" s="16">
        <v>6714</v>
      </c>
      <c r="F188" s="17">
        <v>45054</v>
      </c>
      <c r="G188" s="16" t="s">
        <v>2110</v>
      </c>
      <c r="H188" s="16">
        <v>10098659</v>
      </c>
      <c r="I188" s="16" t="s">
        <v>2659</v>
      </c>
      <c r="J188" s="16" t="s">
        <v>96</v>
      </c>
      <c r="K188" s="16" t="s">
        <v>1955</v>
      </c>
      <c r="L188" s="16"/>
      <c r="M188" s="16" t="s">
        <v>2801</v>
      </c>
      <c r="N188" s="18">
        <v>10000000</v>
      </c>
      <c r="O188" s="16" t="s">
        <v>82</v>
      </c>
      <c r="P188" s="16"/>
      <c r="Q188" s="16"/>
      <c r="R188" s="16" t="s">
        <v>88</v>
      </c>
      <c r="S188" s="16" t="s">
        <v>76</v>
      </c>
      <c r="T188" s="16"/>
      <c r="U188" s="16">
        <v>860014923</v>
      </c>
      <c r="V188" s="16" t="s">
        <v>122</v>
      </c>
      <c r="W188" s="16"/>
      <c r="X188" s="16" t="s">
        <v>2802</v>
      </c>
      <c r="Y188" s="16" t="s">
        <v>79</v>
      </c>
      <c r="Z188" s="16" t="s">
        <v>102</v>
      </c>
      <c r="AA188" s="16">
        <v>42133829</v>
      </c>
      <c r="AB188" s="16"/>
      <c r="AC188" s="16"/>
      <c r="AD188" s="16"/>
      <c r="AE188" s="16" t="s">
        <v>2461</v>
      </c>
      <c r="AF188" s="16" t="s">
        <v>126</v>
      </c>
      <c r="AG188" s="16"/>
      <c r="AH188" s="16"/>
      <c r="AI188" s="16"/>
      <c r="AJ188" s="16"/>
      <c r="AK188" s="16"/>
      <c r="AL188" s="16">
        <v>231</v>
      </c>
      <c r="AM188" s="16" t="s">
        <v>106</v>
      </c>
      <c r="AN188" s="16">
        <v>0</v>
      </c>
      <c r="AO188" s="16" t="s">
        <v>117</v>
      </c>
      <c r="AP188" s="16">
        <v>0</v>
      </c>
      <c r="AQ188" s="16">
        <v>0</v>
      </c>
      <c r="AR188" s="17">
        <v>45061</v>
      </c>
      <c r="AS188" s="17">
        <v>45291</v>
      </c>
      <c r="AT188" s="17">
        <v>45370</v>
      </c>
      <c r="AU188" s="16">
        <v>100</v>
      </c>
      <c r="AV188" s="16">
        <v>100</v>
      </c>
      <c r="AW188" s="16">
        <v>100</v>
      </c>
      <c r="AX188" s="16">
        <v>100</v>
      </c>
      <c r="AY188" s="16" t="s">
        <v>2658</v>
      </c>
    </row>
    <row r="189" spans="1:51" s="9" customFormat="1" ht="15.75" thickBot="1" x14ac:dyDescent="0.3">
      <c r="A189" s="8">
        <v>179</v>
      </c>
      <c r="B189" s="9" t="s">
        <v>2301</v>
      </c>
      <c r="C189" s="16" t="s">
        <v>69</v>
      </c>
      <c r="D189" s="16"/>
      <c r="E189" s="16">
        <v>6762</v>
      </c>
      <c r="F189" s="17">
        <v>45072</v>
      </c>
      <c r="G189" s="16" t="s">
        <v>2110</v>
      </c>
      <c r="H189" s="16">
        <v>10098659</v>
      </c>
      <c r="I189" s="16" t="s">
        <v>2659</v>
      </c>
      <c r="J189" s="16" t="s">
        <v>108</v>
      </c>
      <c r="K189" s="16" t="s">
        <v>1955</v>
      </c>
      <c r="L189" s="16"/>
      <c r="M189" s="16" t="s">
        <v>2803</v>
      </c>
      <c r="N189" s="18">
        <v>3500000</v>
      </c>
      <c r="O189" s="16" t="s">
        <v>82</v>
      </c>
      <c r="P189" s="16"/>
      <c r="Q189" s="16"/>
      <c r="R189" s="16" t="s">
        <v>88</v>
      </c>
      <c r="S189" s="16" t="s">
        <v>76</v>
      </c>
      <c r="T189" s="16"/>
      <c r="U189" s="16">
        <v>800161901</v>
      </c>
      <c r="V189" s="16" t="s">
        <v>112</v>
      </c>
      <c r="W189" s="16"/>
      <c r="X189" s="16" t="s">
        <v>2804</v>
      </c>
      <c r="Y189" s="16" t="s">
        <v>79</v>
      </c>
      <c r="Z189" s="16" t="s">
        <v>102</v>
      </c>
      <c r="AA189" s="16">
        <v>42133829</v>
      </c>
      <c r="AB189" s="16"/>
      <c r="AC189" s="16"/>
      <c r="AD189" s="16"/>
      <c r="AE189" s="16" t="s">
        <v>2461</v>
      </c>
      <c r="AF189" s="16" t="s">
        <v>126</v>
      </c>
      <c r="AG189" s="16"/>
      <c r="AH189" s="16"/>
      <c r="AI189" s="16"/>
      <c r="AJ189" s="16"/>
      <c r="AK189" s="16"/>
      <c r="AL189" s="16">
        <v>194</v>
      </c>
      <c r="AM189" s="16" t="s">
        <v>106</v>
      </c>
      <c r="AN189" s="16">
        <v>0</v>
      </c>
      <c r="AO189" s="16" t="s">
        <v>117</v>
      </c>
      <c r="AP189" s="16">
        <v>0</v>
      </c>
      <c r="AQ189" s="16">
        <v>0</v>
      </c>
      <c r="AR189" s="17">
        <v>45082</v>
      </c>
      <c r="AS189" s="17">
        <v>45275</v>
      </c>
      <c r="AT189" s="17">
        <v>45371</v>
      </c>
      <c r="AU189" s="16">
        <v>100</v>
      </c>
      <c r="AV189" s="16">
        <v>100</v>
      </c>
      <c r="AW189" s="16">
        <v>100</v>
      </c>
      <c r="AX189" s="16">
        <v>100</v>
      </c>
      <c r="AY189" s="16" t="s">
        <v>2658</v>
      </c>
    </row>
    <row r="190" spans="1:51" s="9" customFormat="1" ht="15.75" thickBot="1" x14ac:dyDescent="0.3">
      <c r="A190" s="8">
        <v>180</v>
      </c>
      <c r="B190" s="9" t="s">
        <v>2302</v>
      </c>
      <c r="C190" s="16" t="s">
        <v>69</v>
      </c>
      <c r="D190" s="16"/>
      <c r="E190" s="16">
        <v>6844</v>
      </c>
      <c r="F190" s="17">
        <v>45050</v>
      </c>
      <c r="G190" s="16" t="s">
        <v>2805</v>
      </c>
      <c r="H190" s="16">
        <v>10096236</v>
      </c>
      <c r="I190" s="16" t="s">
        <v>2806</v>
      </c>
      <c r="J190" s="16" t="s">
        <v>83</v>
      </c>
      <c r="K190" s="16" t="s">
        <v>1955</v>
      </c>
      <c r="L190" s="16"/>
      <c r="M190" s="16" t="s">
        <v>2807</v>
      </c>
      <c r="N190" s="18">
        <v>3000000</v>
      </c>
      <c r="O190" s="16" t="s">
        <v>82</v>
      </c>
      <c r="P190" s="16"/>
      <c r="Q190" s="16"/>
      <c r="R190" s="16" t="s">
        <v>75</v>
      </c>
      <c r="S190" s="16" t="s">
        <v>102</v>
      </c>
      <c r="T190" s="16">
        <v>75073284</v>
      </c>
      <c r="U190" s="16"/>
      <c r="V190" s="16"/>
      <c r="W190" s="16"/>
      <c r="X190" s="16" t="s">
        <v>2808</v>
      </c>
      <c r="Y190" s="16" t="s">
        <v>92</v>
      </c>
      <c r="Z190" s="16" t="s">
        <v>126</v>
      </c>
      <c r="AA190" s="16"/>
      <c r="AB190" s="16"/>
      <c r="AC190" s="16"/>
      <c r="AD190" s="16"/>
      <c r="AE190" s="16"/>
      <c r="AF190" s="16" t="s">
        <v>102</v>
      </c>
      <c r="AG190" s="16">
        <v>25179384</v>
      </c>
      <c r="AH190" s="16"/>
      <c r="AI190" s="16"/>
      <c r="AJ190" s="16"/>
      <c r="AK190" s="16" t="s">
        <v>2809</v>
      </c>
      <c r="AL190" s="16">
        <v>20</v>
      </c>
      <c r="AM190" s="16" t="s">
        <v>106</v>
      </c>
      <c r="AN190" s="16">
        <v>0</v>
      </c>
      <c r="AO190" s="16" t="s">
        <v>117</v>
      </c>
      <c r="AP190" s="16">
        <v>0</v>
      </c>
      <c r="AQ190" s="16">
        <v>0</v>
      </c>
      <c r="AR190" s="17">
        <v>45078</v>
      </c>
      <c r="AS190" s="17">
        <v>45097</v>
      </c>
      <c r="AT190" s="17">
        <v>45371</v>
      </c>
      <c r="AU190" s="16">
        <v>100</v>
      </c>
      <c r="AV190" s="16">
        <v>100</v>
      </c>
      <c r="AW190" s="16">
        <v>100</v>
      </c>
      <c r="AX190" s="16">
        <v>100</v>
      </c>
      <c r="AY190" s="16" t="s">
        <v>2658</v>
      </c>
    </row>
    <row r="191" spans="1:51" s="9" customFormat="1" ht="15.75" thickBot="1" x14ac:dyDescent="0.3">
      <c r="A191" s="8">
        <v>181</v>
      </c>
      <c r="B191" s="9" t="s">
        <v>2303</v>
      </c>
      <c r="C191" s="16" t="s">
        <v>69</v>
      </c>
      <c r="D191" s="16"/>
      <c r="E191" s="16">
        <v>7094</v>
      </c>
      <c r="F191" s="17">
        <v>45090</v>
      </c>
      <c r="G191" s="16" t="s">
        <v>2452</v>
      </c>
      <c r="H191" s="16">
        <v>30301981</v>
      </c>
      <c r="I191" s="16" t="s">
        <v>2453</v>
      </c>
      <c r="J191" s="16" t="s">
        <v>96</v>
      </c>
      <c r="K191" s="16" t="s">
        <v>1955</v>
      </c>
      <c r="L191" s="16"/>
      <c r="M191" s="16" t="s">
        <v>2810</v>
      </c>
      <c r="N191" s="18">
        <v>21000000</v>
      </c>
      <c r="O191" s="16" t="s">
        <v>82</v>
      </c>
      <c r="P191" s="16"/>
      <c r="Q191" s="16"/>
      <c r="R191" s="16" t="s">
        <v>75</v>
      </c>
      <c r="S191" s="16" t="s">
        <v>102</v>
      </c>
      <c r="T191" s="16">
        <v>1088020544</v>
      </c>
      <c r="U191" s="16"/>
      <c r="V191" s="16"/>
      <c r="W191" s="16"/>
      <c r="X191" s="16" t="s">
        <v>2811</v>
      </c>
      <c r="Y191" s="16" t="s">
        <v>92</v>
      </c>
      <c r="Z191" s="16" t="s">
        <v>126</v>
      </c>
      <c r="AA191" s="16"/>
      <c r="AB191" s="16"/>
      <c r="AC191" s="16"/>
      <c r="AD191" s="16"/>
      <c r="AE191" s="16"/>
      <c r="AF191" s="16" t="s">
        <v>102</v>
      </c>
      <c r="AG191" s="16">
        <v>10029634</v>
      </c>
      <c r="AH191" s="16"/>
      <c r="AI191" s="16"/>
      <c r="AJ191" s="16"/>
      <c r="AK191" s="16" t="s">
        <v>2812</v>
      </c>
      <c r="AL191" s="16">
        <v>198</v>
      </c>
      <c r="AM191" s="16" t="s">
        <v>106</v>
      </c>
      <c r="AN191" s="16">
        <v>0</v>
      </c>
      <c r="AO191" s="16" t="s">
        <v>117</v>
      </c>
      <c r="AP191" s="16">
        <v>0</v>
      </c>
      <c r="AQ191" s="16">
        <v>0</v>
      </c>
      <c r="AR191" s="17">
        <v>45092</v>
      </c>
      <c r="AS191" s="17">
        <v>45289</v>
      </c>
      <c r="AT191" s="17">
        <v>45355</v>
      </c>
      <c r="AU191" s="16">
        <v>100</v>
      </c>
      <c r="AV191" s="16">
        <v>100</v>
      </c>
      <c r="AW191" s="16">
        <v>100</v>
      </c>
      <c r="AX191" s="16">
        <v>100</v>
      </c>
      <c r="AY191" s="16" t="s">
        <v>2658</v>
      </c>
    </row>
    <row r="192" spans="1:51" s="9" customFormat="1" ht="15.75" thickBot="1" x14ac:dyDescent="0.3">
      <c r="A192" s="8">
        <v>182</v>
      </c>
      <c r="B192" s="9" t="s">
        <v>2304</v>
      </c>
      <c r="C192" s="16" t="s">
        <v>69</v>
      </c>
      <c r="D192" s="16"/>
      <c r="E192" s="16">
        <v>7429</v>
      </c>
      <c r="F192" s="17">
        <v>45160</v>
      </c>
      <c r="G192" s="16" t="s">
        <v>2048</v>
      </c>
      <c r="H192" s="16">
        <v>79314946</v>
      </c>
      <c r="I192" s="16" t="s">
        <v>2659</v>
      </c>
      <c r="J192" s="16" t="s">
        <v>96</v>
      </c>
      <c r="K192" s="16" t="s">
        <v>1955</v>
      </c>
      <c r="L192" s="16"/>
      <c r="M192" s="16" t="s">
        <v>2813</v>
      </c>
      <c r="N192" s="18">
        <v>16000000</v>
      </c>
      <c r="O192" s="16" t="s">
        <v>82</v>
      </c>
      <c r="P192" s="16"/>
      <c r="Q192" s="16"/>
      <c r="R192" s="16" t="s">
        <v>75</v>
      </c>
      <c r="S192" s="16" t="s">
        <v>102</v>
      </c>
      <c r="T192" s="16">
        <v>1094946672</v>
      </c>
      <c r="U192" s="16"/>
      <c r="V192" s="16"/>
      <c r="W192" s="16"/>
      <c r="X192" s="16" t="s">
        <v>2814</v>
      </c>
      <c r="Y192" s="16" t="s">
        <v>92</v>
      </c>
      <c r="Z192" s="16" t="s">
        <v>126</v>
      </c>
      <c r="AA192" s="16"/>
      <c r="AB192" s="16"/>
      <c r="AC192" s="16"/>
      <c r="AD192" s="16"/>
      <c r="AE192" s="16"/>
      <c r="AF192" s="16" t="s">
        <v>102</v>
      </c>
      <c r="AG192" s="16">
        <v>4453501</v>
      </c>
      <c r="AH192" s="16"/>
      <c r="AI192" s="16"/>
      <c r="AJ192" s="16"/>
      <c r="AK192" s="16" t="s">
        <v>2815</v>
      </c>
      <c r="AL192" s="16">
        <v>123</v>
      </c>
      <c r="AM192" s="16" t="s">
        <v>106</v>
      </c>
      <c r="AN192" s="16">
        <v>0</v>
      </c>
      <c r="AO192" s="16" t="s">
        <v>117</v>
      </c>
      <c r="AP192" s="16">
        <v>0</v>
      </c>
      <c r="AQ192" s="16">
        <v>0</v>
      </c>
      <c r="AR192" s="17">
        <v>45162</v>
      </c>
      <c r="AS192" s="17">
        <v>45315</v>
      </c>
      <c r="AT192" s="17">
        <v>45352</v>
      </c>
      <c r="AU192" s="16">
        <v>100</v>
      </c>
      <c r="AV192" s="16">
        <v>100</v>
      </c>
      <c r="AW192" s="16">
        <v>100</v>
      </c>
      <c r="AX192" s="16">
        <v>100</v>
      </c>
      <c r="AY192" s="16" t="s">
        <v>2658</v>
      </c>
    </row>
    <row r="193" spans="1:51" s="9" customFormat="1" ht="15.75" thickBot="1" x14ac:dyDescent="0.3">
      <c r="A193" s="8">
        <v>183</v>
      </c>
      <c r="B193" s="9" t="s">
        <v>2305</v>
      </c>
      <c r="C193" s="16" t="s">
        <v>69</v>
      </c>
      <c r="D193" s="16"/>
      <c r="E193" s="16">
        <v>7466</v>
      </c>
      <c r="F193" s="17">
        <v>45128</v>
      </c>
      <c r="G193" s="16" t="s">
        <v>2110</v>
      </c>
      <c r="H193" s="16">
        <v>10098659</v>
      </c>
      <c r="I193" s="16" t="s">
        <v>2659</v>
      </c>
      <c r="J193" s="16" t="s">
        <v>108</v>
      </c>
      <c r="K193" s="16" t="s">
        <v>1955</v>
      </c>
      <c r="L193" s="16"/>
      <c r="M193" s="16" t="s">
        <v>2816</v>
      </c>
      <c r="N193" s="18">
        <v>12973500</v>
      </c>
      <c r="O193" s="16" t="s">
        <v>82</v>
      </c>
      <c r="P193" s="16"/>
      <c r="Q193" s="16"/>
      <c r="R193" s="16" t="s">
        <v>75</v>
      </c>
      <c r="S193" s="16" t="s">
        <v>102</v>
      </c>
      <c r="T193" s="16">
        <v>42133829</v>
      </c>
      <c r="U193" s="16"/>
      <c r="V193" s="16"/>
      <c r="W193" s="16"/>
      <c r="X193" s="16" t="s">
        <v>2461</v>
      </c>
      <c r="Y193" s="16" t="s">
        <v>92</v>
      </c>
      <c r="Z193" s="16" t="s">
        <v>126</v>
      </c>
      <c r="AA193" s="16"/>
      <c r="AB193" s="16"/>
      <c r="AC193" s="16"/>
      <c r="AD193" s="16"/>
      <c r="AE193" s="16"/>
      <c r="AF193" s="16" t="s">
        <v>102</v>
      </c>
      <c r="AG193" s="16">
        <v>1088261393</v>
      </c>
      <c r="AH193" s="16"/>
      <c r="AI193" s="16"/>
      <c r="AJ193" s="16"/>
      <c r="AK193" s="16" t="s">
        <v>2526</v>
      </c>
      <c r="AL193" s="16">
        <v>137</v>
      </c>
      <c r="AM193" s="16" t="s">
        <v>106</v>
      </c>
      <c r="AN193" s="16">
        <v>0</v>
      </c>
      <c r="AO193" s="16" t="s">
        <v>117</v>
      </c>
      <c r="AP193" s="16">
        <v>0</v>
      </c>
      <c r="AQ193" s="16">
        <v>0</v>
      </c>
      <c r="AR193" s="17">
        <v>45139</v>
      </c>
      <c r="AS193" s="17">
        <v>45348</v>
      </c>
      <c r="AT193" s="17">
        <v>45352</v>
      </c>
      <c r="AU193" s="16">
        <v>100</v>
      </c>
      <c r="AV193" s="16">
        <v>100</v>
      </c>
      <c r="AW193" s="16">
        <v>100</v>
      </c>
      <c r="AX193" s="16">
        <v>100</v>
      </c>
      <c r="AY193" s="16" t="s">
        <v>2658</v>
      </c>
    </row>
    <row r="194" spans="1:51" s="9" customFormat="1" ht="15.75" thickBot="1" x14ac:dyDescent="0.3">
      <c r="A194" s="8">
        <v>184</v>
      </c>
      <c r="B194" s="9" t="s">
        <v>2306</v>
      </c>
      <c r="C194" s="16" t="s">
        <v>69</v>
      </c>
      <c r="D194" s="16"/>
      <c r="E194" s="16">
        <v>7140</v>
      </c>
      <c r="F194" s="17">
        <v>45099</v>
      </c>
      <c r="G194" s="16" t="s">
        <v>2110</v>
      </c>
      <c r="H194" s="16">
        <v>10098659</v>
      </c>
      <c r="I194" s="16" t="s">
        <v>2659</v>
      </c>
      <c r="J194" s="16" t="s">
        <v>108</v>
      </c>
      <c r="K194" s="16" t="s">
        <v>1955</v>
      </c>
      <c r="L194" s="16"/>
      <c r="M194" s="16" t="s">
        <v>2817</v>
      </c>
      <c r="N194" s="18">
        <v>26657100</v>
      </c>
      <c r="O194" s="16" t="s">
        <v>82</v>
      </c>
      <c r="P194" s="16"/>
      <c r="Q194" s="16"/>
      <c r="R194" s="16" t="s">
        <v>75</v>
      </c>
      <c r="S194" s="16" t="s">
        <v>102</v>
      </c>
      <c r="T194" s="16">
        <v>1093227219</v>
      </c>
      <c r="U194" s="16"/>
      <c r="V194" s="16"/>
      <c r="W194" s="16"/>
      <c r="X194" s="16" t="s">
        <v>2818</v>
      </c>
      <c r="Y194" s="16" t="s">
        <v>92</v>
      </c>
      <c r="Z194" s="16" t="s">
        <v>126</v>
      </c>
      <c r="AA194" s="16"/>
      <c r="AB194" s="16"/>
      <c r="AC194" s="16"/>
      <c r="AD194" s="16"/>
      <c r="AE194" s="16"/>
      <c r="AF194" s="16" t="s">
        <v>102</v>
      </c>
      <c r="AG194" s="16">
        <v>10002675</v>
      </c>
      <c r="AH194" s="16"/>
      <c r="AI194" s="16"/>
      <c r="AJ194" s="16"/>
      <c r="AK194" s="16" t="s">
        <v>2819</v>
      </c>
      <c r="AL194" s="16">
        <v>275</v>
      </c>
      <c r="AM194" s="16" t="s">
        <v>106</v>
      </c>
      <c r="AN194" s="16">
        <v>0</v>
      </c>
      <c r="AO194" s="16" t="s">
        <v>107</v>
      </c>
      <c r="AP194" s="16">
        <v>11847600</v>
      </c>
      <c r="AQ194" s="16">
        <v>122</v>
      </c>
      <c r="AR194" s="17">
        <v>45103</v>
      </c>
      <c r="AS194" s="17">
        <v>45377</v>
      </c>
      <c r="AT194" s="17"/>
      <c r="AU194" s="16">
        <v>100</v>
      </c>
      <c r="AV194" s="16">
        <v>70</v>
      </c>
      <c r="AW194" s="16">
        <v>100</v>
      </c>
      <c r="AX194" s="16">
        <v>70</v>
      </c>
      <c r="AY194" s="16" t="s">
        <v>2820</v>
      </c>
    </row>
    <row r="195" spans="1:51" s="9" customFormat="1" ht="15.75" thickBot="1" x14ac:dyDescent="0.3">
      <c r="A195" s="8">
        <v>185</v>
      </c>
      <c r="B195" s="9" t="s">
        <v>2307</v>
      </c>
      <c r="C195" s="16" t="s">
        <v>69</v>
      </c>
      <c r="D195" s="16"/>
      <c r="E195" s="16">
        <v>7145</v>
      </c>
      <c r="F195" s="17">
        <v>45100</v>
      </c>
      <c r="G195" s="16" t="s">
        <v>2821</v>
      </c>
      <c r="H195" s="16">
        <v>29127168</v>
      </c>
      <c r="I195" s="16" t="s">
        <v>2102</v>
      </c>
      <c r="J195" s="16" t="s">
        <v>83</v>
      </c>
      <c r="K195" s="16" t="s">
        <v>1955</v>
      </c>
      <c r="L195" s="16"/>
      <c r="M195" s="16" t="s">
        <v>2822</v>
      </c>
      <c r="N195" s="18">
        <v>255000</v>
      </c>
      <c r="O195" s="16" t="s">
        <v>82</v>
      </c>
      <c r="P195" s="16"/>
      <c r="Q195" s="16"/>
      <c r="R195" s="16" t="s">
        <v>88</v>
      </c>
      <c r="S195" s="16" t="s">
        <v>76</v>
      </c>
      <c r="T195" s="16"/>
      <c r="U195" s="16">
        <v>42094269</v>
      </c>
      <c r="V195" s="16" t="s">
        <v>87</v>
      </c>
      <c r="W195" s="16"/>
      <c r="X195" s="16" t="s">
        <v>2823</v>
      </c>
      <c r="Y195" s="16" t="s">
        <v>92</v>
      </c>
      <c r="Z195" s="16" t="s">
        <v>126</v>
      </c>
      <c r="AA195" s="16"/>
      <c r="AB195" s="16"/>
      <c r="AC195" s="16"/>
      <c r="AD195" s="16"/>
      <c r="AE195" s="16"/>
      <c r="AF195" s="16" t="s">
        <v>102</v>
      </c>
      <c r="AG195" s="16">
        <v>25179384</v>
      </c>
      <c r="AH195" s="16"/>
      <c r="AI195" s="16"/>
      <c r="AJ195" s="16"/>
      <c r="AK195" s="16" t="s">
        <v>2809</v>
      </c>
      <c r="AL195" s="16">
        <v>2</v>
      </c>
      <c r="AM195" s="16" t="s">
        <v>106</v>
      </c>
      <c r="AN195" s="16">
        <v>0</v>
      </c>
      <c r="AO195" s="16" t="s">
        <v>117</v>
      </c>
      <c r="AP195" s="16">
        <v>0</v>
      </c>
      <c r="AQ195" s="16">
        <v>0</v>
      </c>
      <c r="AR195" s="17">
        <v>45106</v>
      </c>
      <c r="AS195" s="17">
        <v>45107</v>
      </c>
      <c r="AT195" s="17">
        <v>45371</v>
      </c>
      <c r="AU195" s="16">
        <v>100</v>
      </c>
      <c r="AV195" s="16">
        <v>100</v>
      </c>
      <c r="AW195" s="16">
        <v>100</v>
      </c>
      <c r="AX195" s="16">
        <v>100</v>
      </c>
      <c r="AY195" s="16" t="s">
        <v>2658</v>
      </c>
    </row>
    <row r="196" spans="1:51" s="9" customFormat="1" ht="15.75" thickBot="1" x14ac:dyDescent="0.3">
      <c r="A196" s="8">
        <v>186</v>
      </c>
      <c r="B196" s="9" t="s">
        <v>2308</v>
      </c>
      <c r="C196" s="16" t="s">
        <v>69</v>
      </c>
      <c r="D196" s="16"/>
      <c r="E196" s="16">
        <v>7154</v>
      </c>
      <c r="F196" s="17">
        <v>45097</v>
      </c>
      <c r="G196" s="16" t="s">
        <v>2110</v>
      </c>
      <c r="H196" s="16">
        <v>10098659</v>
      </c>
      <c r="I196" s="16" t="s">
        <v>2659</v>
      </c>
      <c r="J196" s="16" t="s">
        <v>83</v>
      </c>
      <c r="K196" s="16" t="s">
        <v>1955</v>
      </c>
      <c r="L196" s="16"/>
      <c r="M196" s="16" t="s">
        <v>2824</v>
      </c>
      <c r="N196" s="18">
        <v>96532211</v>
      </c>
      <c r="O196" s="16" t="s">
        <v>82</v>
      </c>
      <c r="P196" s="16"/>
      <c r="Q196" s="16"/>
      <c r="R196" s="16" t="s">
        <v>88</v>
      </c>
      <c r="S196" s="16" t="s">
        <v>76</v>
      </c>
      <c r="T196" s="16"/>
      <c r="U196" s="16">
        <v>901039927</v>
      </c>
      <c r="V196" s="16" t="s">
        <v>87</v>
      </c>
      <c r="W196" s="16"/>
      <c r="X196" s="16" t="s">
        <v>2825</v>
      </c>
      <c r="Y196" s="16" t="s">
        <v>92</v>
      </c>
      <c r="Z196" s="16" t="s">
        <v>126</v>
      </c>
      <c r="AA196" s="16"/>
      <c r="AB196" s="16"/>
      <c r="AC196" s="16"/>
      <c r="AD196" s="16"/>
      <c r="AE196" s="16"/>
      <c r="AF196" s="16" t="s">
        <v>102</v>
      </c>
      <c r="AG196" s="16">
        <v>18608330</v>
      </c>
      <c r="AH196" s="16"/>
      <c r="AI196" s="16"/>
      <c r="AJ196" s="16"/>
      <c r="AK196" s="16" t="s">
        <v>2826</v>
      </c>
      <c r="AL196" s="16">
        <v>366</v>
      </c>
      <c r="AM196" s="16" t="s">
        <v>106</v>
      </c>
      <c r="AN196" s="16">
        <v>0</v>
      </c>
      <c r="AO196" s="16" t="s">
        <v>117</v>
      </c>
      <c r="AP196" s="16">
        <v>0</v>
      </c>
      <c r="AQ196" s="16">
        <v>0</v>
      </c>
      <c r="AR196" s="17">
        <v>45105</v>
      </c>
      <c r="AS196" s="17">
        <v>45470</v>
      </c>
      <c r="AT196" s="17"/>
      <c r="AU196" s="16">
        <v>100</v>
      </c>
      <c r="AV196" s="16">
        <v>55</v>
      </c>
      <c r="AW196" s="16">
        <v>100</v>
      </c>
      <c r="AX196" s="16">
        <v>55</v>
      </c>
      <c r="AY196" s="16" t="s">
        <v>2827</v>
      </c>
    </row>
    <row r="197" spans="1:51" s="9" customFormat="1" ht="15.75" thickBot="1" x14ac:dyDescent="0.3">
      <c r="A197" s="8">
        <v>187</v>
      </c>
      <c r="B197" s="9" t="s">
        <v>2309</v>
      </c>
      <c r="C197" s="16" t="s">
        <v>69</v>
      </c>
      <c r="D197" s="16"/>
      <c r="E197" s="16">
        <v>7590</v>
      </c>
      <c r="F197" s="17">
        <v>45135</v>
      </c>
      <c r="G197" s="16" t="s">
        <v>2370</v>
      </c>
      <c r="H197" s="16">
        <v>42060623</v>
      </c>
      <c r="I197" s="16" t="s">
        <v>2049</v>
      </c>
      <c r="J197" s="16" t="s">
        <v>96</v>
      </c>
      <c r="K197" s="16" t="s">
        <v>1955</v>
      </c>
      <c r="L197" s="16"/>
      <c r="M197" s="16" t="s">
        <v>2828</v>
      </c>
      <c r="N197" s="18">
        <v>10229000</v>
      </c>
      <c r="O197" s="16" t="s">
        <v>82</v>
      </c>
      <c r="P197" s="16"/>
      <c r="Q197" s="16"/>
      <c r="R197" s="16" t="s">
        <v>75</v>
      </c>
      <c r="S197" s="16" t="s">
        <v>102</v>
      </c>
      <c r="T197" s="16">
        <v>1088039163</v>
      </c>
      <c r="U197" s="16"/>
      <c r="V197" s="16"/>
      <c r="W197" s="16"/>
      <c r="X197" s="16" t="s">
        <v>2829</v>
      </c>
      <c r="Y197" s="16" t="s">
        <v>92</v>
      </c>
      <c r="Z197" s="16" t="s">
        <v>126</v>
      </c>
      <c r="AA197" s="16"/>
      <c r="AB197" s="16"/>
      <c r="AC197" s="16"/>
      <c r="AD197" s="16"/>
      <c r="AE197" s="16"/>
      <c r="AF197" s="16" t="s">
        <v>102</v>
      </c>
      <c r="AG197" s="16">
        <v>4585887</v>
      </c>
      <c r="AH197" s="16"/>
      <c r="AI197" s="16"/>
      <c r="AJ197" s="16"/>
      <c r="AK197" s="16" t="s">
        <v>2830</v>
      </c>
      <c r="AL197" s="16">
        <v>136</v>
      </c>
      <c r="AM197" s="16" t="s">
        <v>106</v>
      </c>
      <c r="AN197" s="16">
        <v>0</v>
      </c>
      <c r="AO197" s="16" t="s">
        <v>117</v>
      </c>
      <c r="AP197" s="16">
        <v>0</v>
      </c>
      <c r="AQ197" s="16">
        <v>0</v>
      </c>
      <c r="AR197" s="17">
        <v>45140</v>
      </c>
      <c r="AS197" s="17">
        <v>45275</v>
      </c>
      <c r="AT197" s="17">
        <v>45358</v>
      </c>
      <c r="AU197" s="16">
        <v>100</v>
      </c>
      <c r="AV197" s="16">
        <v>100</v>
      </c>
      <c r="AW197" s="16">
        <v>100</v>
      </c>
      <c r="AX197" s="16">
        <v>100</v>
      </c>
      <c r="AY197" s="16" t="s">
        <v>2658</v>
      </c>
    </row>
    <row r="198" spans="1:51" s="9" customFormat="1" ht="15.75" thickBot="1" x14ac:dyDescent="0.3">
      <c r="A198" s="8">
        <v>188</v>
      </c>
      <c r="B198" s="9" t="s">
        <v>2310</v>
      </c>
      <c r="C198" s="16" t="s">
        <v>69</v>
      </c>
      <c r="D198" s="16"/>
      <c r="E198" s="16">
        <v>7612</v>
      </c>
      <c r="F198" s="17">
        <v>45139</v>
      </c>
      <c r="G198" s="16" t="s">
        <v>2370</v>
      </c>
      <c r="H198" s="16">
        <v>42060623</v>
      </c>
      <c r="I198" s="16" t="s">
        <v>2049</v>
      </c>
      <c r="J198" s="16" t="s">
        <v>83</v>
      </c>
      <c r="K198" s="16" t="s">
        <v>1955</v>
      </c>
      <c r="L198" s="16"/>
      <c r="M198" s="16" t="s">
        <v>2831</v>
      </c>
      <c r="N198" s="18">
        <v>14500000</v>
      </c>
      <c r="O198" s="16" t="s">
        <v>82</v>
      </c>
      <c r="P198" s="16"/>
      <c r="Q198" s="16"/>
      <c r="R198" s="16" t="s">
        <v>75</v>
      </c>
      <c r="S198" s="16" t="s">
        <v>102</v>
      </c>
      <c r="T198" s="16">
        <v>1088349537</v>
      </c>
      <c r="U198" s="16"/>
      <c r="V198" s="16"/>
      <c r="W198" s="16"/>
      <c r="X198" s="16" t="s">
        <v>2832</v>
      </c>
      <c r="Y198" s="16" t="s">
        <v>92</v>
      </c>
      <c r="Z198" s="16" t="s">
        <v>126</v>
      </c>
      <c r="AA198" s="16"/>
      <c r="AB198" s="16"/>
      <c r="AC198" s="16"/>
      <c r="AD198" s="16"/>
      <c r="AE198" s="16"/>
      <c r="AF198" s="16" t="s">
        <v>102</v>
      </c>
      <c r="AG198" s="16">
        <v>4585887</v>
      </c>
      <c r="AH198" s="16"/>
      <c r="AI198" s="16"/>
      <c r="AJ198" s="16"/>
      <c r="AK198" s="16" t="s">
        <v>2830</v>
      </c>
      <c r="AL198" s="16">
        <v>135</v>
      </c>
      <c r="AM198" s="16" t="s">
        <v>106</v>
      </c>
      <c r="AN198" s="16">
        <v>0</v>
      </c>
      <c r="AO198" s="16" t="s">
        <v>117</v>
      </c>
      <c r="AP198" s="16">
        <v>0</v>
      </c>
      <c r="AQ198" s="16">
        <v>0</v>
      </c>
      <c r="AR198" s="17">
        <v>45141</v>
      </c>
      <c r="AS198" s="17">
        <v>45275</v>
      </c>
      <c r="AT198" s="17">
        <v>45358</v>
      </c>
      <c r="AU198" s="16">
        <v>100</v>
      </c>
      <c r="AV198" s="16">
        <v>100</v>
      </c>
      <c r="AW198" s="16">
        <v>100</v>
      </c>
      <c r="AX198" s="16">
        <v>100</v>
      </c>
      <c r="AY198" s="16" t="s">
        <v>2658</v>
      </c>
    </row>
    <row r="199" spans="1:51" s="9" customFormat="1" ht="15.75" thickBot="1" x14ac:dyDescent="0.3">
      <c r="A199" s="8">
        <v>189</v>
      </c>
      <c r="B199" s="9" t="s">
        <v>2311</v>
      </c>
      <c r="C199" s="16" t="s">
        <v>69</v>
      </c>
      <c r="D199" s="16"/>
      <c r="E199" s="16">
        <v>7617</v>
      </c>
      <c r="F199" s="17">
        <v>45153</v>
      </c>
      <c r="G199" s="16" t="s">
        <v>2833</v>
      </c>
      <c r="H199" s="16">
        <v>30301981</v>
      </c>
      <c r="I199" s="16" t="s">
        <v>2102</v>
      </c>
      <c r="J199" s="16" t="s">
        <v>83</v>
      </c>
      <c r="K199" s="16" t="s">
        <v>1955</v>
      </c>
      <c r="L199" s="16"/>
      <c r="M199" s="16" t="s">
        <v>2834</v>
      </c>
      <c r="N199" s="18">
        <v>14700000</v>
      </c>
      <c r="O199" s="16" t="s">
        <v>82</v>
      </c>
      <c r="P199" s="16"/>
      <c r="Q199" s="16"/>
      <c r="R199" s="16" t="s">
        <v>75</v>
      </c>
      <c r="S199" s="16" t="s">
        <v>102</v>
      </c>
      <c r="T199" s="16">
        <v>1004767285</v>
      </c>
      <c r="U199" s="16"/>
      <c r="V199" s="16"/>
      <c r="W199" s="16"/>
      <c r="X199" s="16" t="s">
        <v>2624</v>
      </c>
      <c r="Y199" s="16" t="s">
        <v>92</v>
      </c>
      <c r="Z199" s="16" t="s">
        <v>126</v>
      </c>
      <c r="AA199" s="16"/>
      <c r="AB199" s="16"/>
      <c r="AC199" s="16"/>
      <c r="AD199" s="16"/>
      <c r="AE199" s="16"/>
      <c r="AF199" s="16" t="s">
        <v>102</v>
      </c>
      <c r="AG199" s="16">
        <v>31428596</v>
      </c>
      <c r="AH199" s="16"/>
      <c r="AI199" s="16"/>
      <c r="AJ199" s="16"/>
      <c r="AK199" s="16" t="s">
        <v>2531</v>
      </c>
      <c r="AL199" s="16">
        <v>192</v>
      </c>
      <c r="AM199" s="16" t="s">
        <v>106</v>
      </c>
      <c r="AN199" s="16">
        <v>0</v>
      </c>
      <c r="AO199" s="16" t="s">
        <v>117</v>
      </c>
      <c r="AP199" s="16">
        <v>0</v>
      </c>
      <c r="AQ199" s="16">
        <v>0</v>
      </c>
      <c r="AR199" s="17">
        <v>45160</v>
      </c>
      <c r="AS199" s="17">
        <v>45351</v>
      </c>
      <c r="AT199" s="17">
        <v>45355</v>
      </c>
      <c r="AU199" s="16">
        <v>100</v>
      </c>
      <c r="AV199" s="16">
        <v>100</v>
      </c>
      <c r="AW199" s="16">
        <v>100</v>
      </c>
      <c r="AX199" s="16">
        <v>100</v>
      </c>
      <c r="AY199" s="16" t="s">
        <v>2658</v>
      </c>
    </row>
    <row r="200" spans="1:51" s="9" customFormat="1" ht="15.75" thickBot="1" x14ac:dyDescent="0.3">
      <c r="A200" s="8">
        <v>190</v>
      </c>
      <c r="B200" s="9" t="s">
        <v>2312</v>
      </c>
      <c r="C200" s="16" t="s">
        <v>69</v>
      </c>
      <c r="D200" s="16"/>
      <c r="E200" s="16">
        <v>7747</v>
      </c>
      <c r="F200" s="17">
        <v>45152</v>
      </c>
      <c r="G200" s="16" t="s">
        <v>2048</v>
      </c>
      <c r="H200" s="16">
        <v>79314946</v>
      </c>
      <c r="I200" s="16" t="s">
        <v>2049</v>
      </c>
      <c r="J200" s="16" t="s">
        <v>83</v>
      </c>
      <c r="K200" s="16" t="s">
        <v>1955</v>
      </c>
      <c r="L200" s="16"/>
      <c r="M200" s="16" t="s">
        <v>2835</v>
      </c>
      <c r="N200" s="18">
        <v>18809093</v>
      </c>
      <c r="O200" s="16" t="s">
        <v>82</v>
      </c>
      <c r="P200" s="16"/>
      <c r="Q200" s="16"/>
      <c r="R200" s="16" t="s">
        <v>75</v>
      </c>
      <c r="S200" s="16" t="s">
        <v>102</v>
      </c>
      <c r="T200" s="16">
        <v>18618802</v>
      </c>
      <c r="U200" s="16"/>
      <c r="V200" s="16"/>
      <c r="W200" s="16"/>
      <c r="X200" s="16" t="s">
        <v>2836</v>
      </c>
      <c r="Y200" s="16" t="s">
        <v>92</v>
      </c>
      <c r="Z200" s="16" t="s">
        <v>126</v>
      </c>
      <c r="AA200" s="16"/>
      <c r="AB200" s="16"/>
      <c r="AC200" s="16"/>
      <c r="AD200" s="16"/>
      <c r="AE200" s="16"/>
      <c r="AF200" s="16" t="s">
        <v>102</v>
      </c>
      <c r="AG200" s="16">
        <v>4512826</v>
      </c>
      <c r="AH200" s="16"/>
      <c r="AI200" s="16"/>
      <c r="AJ200" s="16"/>
      <c r="AK200" s="16" t="s">
        <v>2837</v>
      </c>
      <c r="AL200" s="16">
        <v>186</v>
      </c>
      <c r="AM200" s="16" t="s">
        <v>106</v>
      </c>
      <c r="AN200" s="16">
        <v>0</v>
      </c>
      <c r="AO200" s="16" t="s">
        <v>117</v>
      </c>
      <c r="AP200" s="16">
        <v>0</v>
      </c>
      <c r="AQ200" s="16">
        <v>0</v>
      </c>
      <c r="AR200" s="17">
        <v>45160</v>
      </c>
      <c r="AS200" s="17">
        <v>45345</v>
      </c>
      <c r="AT200" s="17">
        <v>45355</v>
      </c>
      <c r="AU200" s="16">
        <v>100</v>
      </c>
      <c r="AV200" s="16">
        <v>100</v>
      </c>
      <c r="AW200" s="16">
        <v>100</v>
      </c>
      <c r="AX200" s="16">
        <v>100</v>
      </c>
      <c r="AY200" s="16" t="s">
        <v>2658</v>
      </c>
    </row>
    <row r="201" spans="1:51" s="9" customFormat="1" ht="15.75" thickBot="1" x14ac:dyDescent="0.3">
      <c r="A201" s="8">
        <v>191</v>
      </c>
      <c r="B201" s="9" t="s">
        <v>2313</v>
      </c>
      <c r="C201" s="16" t="s">
        <v>69</v>
      </c>
      <c r="D201" s="16"/>
      <c r="E201" s="16">
        <v>7934</v>
      </c>
      <c r="F201" s="17">
        <v>45168</v>
      </c>
      <c r="G201" s="16" t="s">
        <v>2370</v>
      </c>
      <c r="H201" s="16">
        <v>42060623</v>
      </c>
      <c r="I201" s="16" t="s">
        <v>2049</v>
      </c>
      <c r="J201" s="16" t="s">
        <v>83</v>
      </c>
      <c r="K201" s="16" t="s">
        <v>1955</v>
      </c>
      <c r="L201" s="16"/>
      <c r="M201" s="16" t="s">
        <v>2838</v>
      </c>
      <c r="N201" s="18">
        <v>9200000</v>
      </c>
      <c r="O201" s="16" t="s">
        <v>82</v>
      </c>
      <c r="P201" s="16"/>
      <c r="Q201" s="16"/>
      <c r="R201" s="16" t="s">
        <v>75</v>
      </c>
      <c r="S201" s="16" t="s">
        <v>102</v>
      </c>
      <c r="T201" s="16">
        <v>1088342993</v>
      </c>
      <c r="U201" s="16"/>
      <c r="V201" s="16"/>
      <c r="W201" s="16"/>
      <c r="X201" s="16" t="s">
        <v>2839</v>
      </c>
      <c r="Y201" s="16" t="s">
        <v>92</v>
      </c>
      <c r="Z201" s="16" t="s">
        <v>126</v>
      </c>
      <c r="AA201" s="16"/>
      <c r="AB201" s="16"/>
      <c r="AC201" s="16"/>
      <c r="AD201" s="16"/>
      <c r="AE201" s="16"/>
      <c r="AF201" s="16" t="s">
        <v>102</v>
      </c>
      <c r="AG201" s="16">
        <v>1088257386</v>
      </c>
      <c r="AH201" s="16"/>
      <c r="AI201" s="16"/>
      <c r="AJ201" s="16"/>
      <c r="AK201" s="16" t="s">
        <v>2840</v>
      </c>
      <c r="AL201" s="16">
        <v>107</v>
      </c>
      <c r="AM201" s="16" t="s">
        <v>106</v>
      </c>
      <c r="AN201" s="16">
        <v>0</v>
      </c>
      <c r="AO201" s="16" t="s">
        <v>117</v>
      </c>
      <c r="AP201" s="16">
        <v>0</v>
      </c>
      <c r="AQ201" s="16">
        <v>0</v>
      </c>
      <c r="AR201" s="17">
        <v>45169</v>
      </c>
      <c r="AS201" s="17">
        <v>45275</v>
      </c>
      <c r="AT201" s="17">
        <v>45352</v>
      </c>
      <c r="AU201" s="16">
        <v>100</v>
      </c>
      <c r="AV201" s="16">
        <v>100</v>
      </c>
      <c r="AW201" s="16">
        <v>100</v>
      </c>
      <c r="AX201" s="16">
        <v>100</v>
      </c>
      <c r="AY201" s="16" t="s">
        <v>2658</v>
      </c>
    </row>
    <row r="202" spans="1:51" s="9" customFormat="1" ht="15.75" thickBot="1" x14ac:dyDescent="0.3">
      <c r="A202" s="8">
        <v>192</v>
      </c>
      <c r="B202" s="9" t="s">
        <v>2314</v>
      </c>
      <c r="C202" s="16" t="s">
        <v>69</v>
      </c>
      <c r="D202" s="16"/>
      <c r="E202" s="16">
        <v>7937</v>
      </c>
      <c r="F202" s="17">
        <v>45173</v>
      </c>
      <c r="G202" s="16" t="s">
        <v>2597</v>
      </c>
      <c r="H202" s="16">
        <v>10119993</v>
      </c>
      <c r="I202" s="16" t="s">
        <v>2064</v>
      </c>
      <c r="J202" s="16" t="s">
        <v>96</v>
      </c>
      <c r="K202" s="16" t="s">
        <v>1955</v>
      </c>
      <c r="L202" s="16"/>
      <c r="M202" s="16" t="s">
        <v>2841</v>
      </c>
      <c r="N202" s="18">
        <v>20000000</v>
      </c>
      <c r="O202" s="16" t="s">
        <v>69</v>
      </c>
      <c r="P202" s="16">
        <v>830053691</v>
      </c>
      <c r="Q202" s="16" t="s">
        <v>147</v>
      </c>
      <c r="R202" s="16" t="s">
        <v>75</v>
      </c>
      <c r="S202" s="16" t="s">
        <v>102</v>
      </c>
      <c r="T202" s="16">
        <v>1094268442</v>
      </c>
      <c r="U202" s="16"/>
      <c r="V202" s="16"/>
      <c r="W202" s="16"/>
      <c r="X202" s="16" t="s">
        <v>2842</v>
      </c>
      <c r="Y202" s="16" t="s">
        <v>92</v>
      </c>
      <c r="Z202" s="16" t="s">
        <v>126</v>
      </c>
      <c r="AA202" s="16"/>
      <c r="AB202" s="16"/>
      <c r="AC202" s="16"/>
      <c r="AD202" s="16"/>
      <c r="AE202" s="16"/>
      <c r="AF202" s="16" t="s">
        <v>102</v>
      </c>
      <c r="AG202" s="16">
        <v>1088255986</v>
      </c>
      <c r="AH202" s="16"/>
      <c r="AI202" s="16"/>
      <c r="AJ202" s="16"/>
      <c r="AK202" s="16" t="s">
        <v>2843</v>
      </c>
      <c r="AL202" s="16">
        <v>57</v>
      </c>
      <c r="AM202" s="16" t="s">
        <v>106</v>
      </c>
      <c r="AN202" s="16">
        <v>0</v>
      </c>
      <c r="AO202" s="16" t="s">
        <v>117</v>
      </c>
      <c r="AP202" s="16">
        <v>0</v>
      </c>
      <c r="AQ202" s="16">
        <v>0</v>
      </c>
      <c r="AR202" s="17">
        <v>45174</v>
      </c>
      <c r="AS202" s="17">
        <v>45230</v>
      </c>
      <c r="AT202" s="17">
        <v>45358</v>
      </c>
      <c r="AU202" s="16">
        <v>100</v>
      </c>
      <c r="AV202" s="16">
        <v>100</v>
      </c>
      <c r="AW202" s="16">
        <v>100</v>
      </c>
      <c r="AX202" s="16">
        <v>100</v>
      </c>
      <c r="AY202" s="16" t="s">
        <v>2658</v>
      </c>
    </row>
    <row r="203" spans="1:51" s="9" customFormat="1" ht="15.75" thickBot="1" x14ac:dyDescent="0.3">
      <c r="A203" s="8">
        <v>193</v>
      </c>
      <c r="B203" s="9" t="s">
        <v>2315</v>
      </c>
      <c r="C203" s="16" t="s">
        <v>69</v>
      </c>
      <c r="D203" s="16"/>
      <c r="E203" s="16">
        <v>7954</v>
      </c>
      <c r="F203" s="17">
        <v>45173</v>
      </c>
      <c r="G203" s="16" t="s">
        <v>2833</v>
      </c>
      <c r="H203" s="16">
        <v>30301981</v>
      </c>
      <c r="I203" s="16" t="s">
        <v>2102</v>
      </c>
      <c r="J203" s="16" t="s">
        <v>96</v>
      </c>
      <c r="K203" s="16" t="s">
        <v>1955</v>
      </c>
      <c r="L203" s="16"/>
      <c r="M203" s="16" t="s">
        <v>2844</v>
      </c>
      <c r="N203" s="18">
        <v>15000000</v>
      </c>
      <c r="O203" s="16" t="s">
        <v>69</v>
      </c>
      <c r="P203" s="16">
        <v>800052640</v>
      </c>
      <c r="Q203" s="16" t="s">
        <v>152</v>
      </c>
      <c r="R203" s="16" t="s">
        <v>75</v>
      </c>
      <c r="S203" s="16" t="s">
        <v>102</v>
      </c>
      <c r="T203" s="16">
        <v>1004545317</v>
      </c>
      <c r="U203" s="16"/>
      <c r="V203" s="16"/>
      <c r="W203" s="16"/>
      <c r="X203" s="16" t="s">
        <v>2845</v>
      </c>
      <c r="Y203" s="16" t="s">
        <v>92</v>
      </c>
      <c r="Z203" s="16" t="s">
        <v>126</v>
      </c>
      <c r="AA203" s="16"/>
      <c r="AB203" s="16"/>
      <c r="AC203" s="16"/>
      <c r="AD203" s="16"/>
      <c r="AE203" s="16"/>
      <c r="AF203" s="16" t="s">
        <v>102</v>
      </c>
      <c r="AG203" s="16">
        <v>10029634</v>
      </c>
      <c r="AH203" s="16"/>
      <c r="AI203" s="16"/>
      <c r="AJ203" s="16"/>
      <c r="AK203" s="16" t="s">
        <v>2846</v>
      </c>
      <c r="AL203" s="16">
        <v>254</v>
      </c>
      <c r="AM203" s="16" t="s">
        <v>106</v>
      </c>
      <c r="AN203" s="16">
        <v>0</v>
      </c>
      <c r="AO203" s="16" t="s">
        <v>117</v>
      </c>
      <c r="AP203" s="16">
        <v>0</v>
      </c>
      <c r="AQ203" s="16">
        <v>0</v>
      </c>
      <c r="AR203" s="17">
        <v>45176</v>
      </c>
      <c r="AS203" s="17">
        <v>45289</v>
      </c>
      <c r="AT203" s="17">
        <v>45355</v>
      </c>
      <c r="AU203" s="16">
        <v>100</v>
      </c>
      <c r="AV203" s="16">
        <v>100</v>
      </c>
      <c r="AW203" s="16">
        <v>100</v>
      </c>
      <c r="AX203" s="16">
        <v>100</v>
      </c>
      <c r="AY203" s="16" t="s">
        <v>2658</v>
      </c>
    </row>
    <row r="204" spans="1:51" s="9" customFormat="1" ht="15.75" thickBot="1" x14ac:dyDescent="0.3">
      <c r="A204" s="8">
        <v>194</v>
      </c>
      <c r="B204" s="9" t="s">
        <v>2316</v>
      </c>
      <c r="C204" s="16" t="s">
        <v>69</v>
      </c>
      <c r="D204" s="16"/>
      <c r="E204" s="16">
        <v>8023</v>
      </c>
      <c r="F204" s="17">
        <v>45184</v>
      </c>
      <c r="G204" s="16" t="s">
        <v>2833</v>
      </c>
      <c r="H204" s="16">
        <v>30301981</v>
      </c>
      <c r="I204" s="16" t="s">
        <v>2102</v>
      </c>
      <c r="J204" s="16" t="s">
        <v>96</v>
      </c>
      <c r="K204" s="16" t="s">
        <v>1955</v>
      </c>
      <c r="L204" s="16"/>
      <c r="M204" s="16" t="s">
        <v>2847</v>
      </c>
      <c r="N204" s="18">
        <v>15000000</v>
      </c>
      <c r="O204" s="16" t="s">
        <v>82</v>
      </c>
      <c r="P204" s="16"/>
      <c r="Q204" s="16"/>
      <c r="R204" s="16" t="s">
        <v>75</v>
      </c>
      <c r="S204" s="16" t="s">
        <v>102</v>
      </c>
      <c r="T204" s="16">
        <v>1004702471</v>
      </c>
      <c r="U204" s="16"/>
      <c r="V204" s="16"/>
      <c r="W204" s="16"/>
      <c r="X204" s="16" t="s">
        <v>2848</v>
      </c>
      <c r="Y204" s="16" t="s">
        <v>92</v>
      </c>
      <c r="Z204" s="16" t="s">
        <v>126</v>
      </c>
      <c r="AA204" s="16"/>
      <c r="AB204" s="16"/>
      <c r="AC204" s="16"/>
      <c r="AD204" s="16"/>
      <c r="AE204" s="16"/>
      <c r="AF204" s="16" t="s">
        <v>102</v>
      </c>
      <c r="AG204" s="16">
        <v>10029634</v>
      </c>
      <c r="AH204" s="16"/>
      <c r="AI204" s="16"/>
      <c r="AJ204" s="16"/>
      <c r="AK204" s="16" t="s">
        <v>2846</v>
      </c>
      <c r="AL204" s="16">
        <v>102</v>
      </c>
      <c r="AM204" s="16" t="s">
        <v>106</v>
      </c>
      <c r="AN204" s="16">
        <v>0</v>
      </c>
      <c r="AO204" s="16" t="s">
        <v>117</v>
      </c>
      <c r="AP204" s="16">
        <v>0</v>
      </c>
      <c r="AQ204" s="16">
        <v>0</v>
      </c>
      <c r="AR204" s="17">
        <v>45188</v>
      </c>
      <c r="AS204" s="17">
        <v>45289</v>
      </c>
      <c r="AT204" s="17">
        <v>45355</v>
      </c>
      <c r="AU204" s="16">
        <v>100</v>
      </c>
      <c r="AV204" s="16">
        <v>100</v>
      </c>
      <c r="AW204" s="16">
        <v>100</v>
      </c>
      <c r="AX204" s="16">
        <v>100</v>
      </c>
      <c r="AY204" s="16" t="s">
        <v>2658</v>
      </c>
    </row>
    <row r="205" spans="1:51" s="9" customFormat="1" ht="15.75" thickBot="1" x14ac:dyDescent="0.3">
      <c r="A205" s="8">
        <v>195</v>
      </c>
      <c r="B205" s="9" t="s">
        <v>2317</v>
      </c>
      <c r="C205" s="16" t="s">
        <v>69</v>
      </c>
      <c r="D205" s="16"/>
      <c r="E205" s="16">
        <v>8146</v>
      </c>
      <c r="F205" s="17">
        <v>45188</v>
      </c>
      <c r="G205" s="16" t="s">
        <v>2849</v>
      </c>
      <c r="H205" s="16">
        <v>29127168</v>
      </c>
      <c r="I205" s="16" t="s">
        <v>2102</v>
      </c>
      <c r="J205" s="16" t="s">
        <v>83</v>
      </c>
      <c r="K205" s="16" t="s">
        <v>1955</v>
      </c>
      <c r="L205" s="16"/>
      <c r="M205" s="16" t="s">
        <v>2850</v>
      </c>
      <c r="N205" s="18">
        <v>2500000</v>
      </c>
      <c r="O205" s="16" t="s">
        <v>82</v>
      </c>
      <c r="P205" s="16"/>
      <c r="Q205" s="16"/>
      <c r="R205" s="16" t="s">
        <v>75</v>
      </c>
      <c r="S205" s="16" t="s">
        <v>102</v>
      </c>
      <c r="T205" s="16">
        <v>1094935705</v>
      </c>
      <c r="U205" s="16"/>
      <c r="V205" s="16"/>
      <c r="W205" s="16"/>
      <c r="X205" s="16" t="s">
        <v>2851</v>
      </c>
      <c r="Y205" s="16" t="s">
        <v>92</v>
      </c>
      <c r="Z205" s="16" t="s">
        <v>126</v>
      </c>
      <c r="AA205" s="16"/>
      <c r="AB205" s="16"/>
      <c r="AC205" s="16"/>
      <c r="AD205" s="16"/>
      <c r="AE205" s="16"/>
      <c r="AF205" s="16" t="s">
        <v>102</v>
      </c>
      <c r="AG205" s="16">
        <v>25179384</v>
      </c>
      <c r="AH205" s="16"/>
      <c r="AI205" s="16"/>
      <c r="AJ205" s="16"/>
      <c r="AK205" s="16" t="s">
        <v>2471</v>
      </c>
      <c r="AL205" s="16">
        <v>23</v>
      </c>
      <c r="AM205" s="16" t="s">
        <v>106</v>
      </c>
      <c r="AN205" s="16">
        <v>0</v>
      </c>
      <c r="AO205" s="16" t="s">
        <v>117</v>
      </c>
      <c r="AP205" s="16">
        <v>0</v>
      </c>
      <c r="AQ205" s="16">
        <v>0</v>
      </c>
      <c r="AR205" s="17">
        <v>45191</v>
      </c>
      <c r="AS205" s="17">
        <v>45213</v>
      </c>
      <c r="AT205" s="17">
        <v>45371</v>
      </c>
      <c r="AU205" s="16">
        <v>100</v>
      </c>
      <c r="AV205" s="16">
        <v>100</v>
      </c>
      <c r="AW205" s="16">
        <v>100</v>
      </c>
      <c r="AX205" s="16">
        <v>100</v>
      </c>
      <c r="AY205" s="16" t="s">
        <v>2658</v>
      </c>
    </row>
    <row r="206" spans="1:51" s="9" customFormat="1" ht="15.75" thickBot="1" x14ac:dyDescent="0.3">
      <c r="A206" s="8">
        <v>196</v>
      </c>
      <c r="B206" s="9" t="s">
        <v>2318</v>
      </c>
      <c r="C206" s="16" t="s">
        <v>69</v>
      </c>
      <c r="D206" s="16"/>
      <c r="E206" s="16">
        <v>8188</v>
      </c>
      <c r="F206" s="17">
        <v>45191</v>
      </c>
      <c r="G206" s="16" t="s">
        <v>2833</v>
      </c>
      <c r="H206" s="16">
        <v>30301981</v>
      </c>
      <c r="I206" s="16" t="s">
        <v>2102</v>
      </c>
      <c r="J206" s="16" t="s">
        <v>83</v>
      </c>
      <c r="K206" s="16" t="s">
        <v>1955</v>
      </c>
      <c r="L206" s="16"/>
      <c r="M206" s="16" t="s">
        <v>2852</v>
      </c>
      <c r="N206" s="18">
        <v>11400000</v>
      </c>
      <c r="O206" s="16" t="s">
        <v>82</v>
      </c>
      <c r="P206" s="16"/>
      <c r="Q206" s="16"/>
      <c r="R206" s="16" t="s">
        <v>75</v>
      </c>
      <c r="S206" s="16" t="s">
        <v>102</v>
      </c>
      <c r="T206" s="16">
        <v>52740285</v>
      </c>
      <c r="U206" s="16"/>
      <c r="V206" s="16"/>
      <c r="W206" s="16"/>
      <c r="X206" s="16" t="s">
        <v>2853</v>
      </c>
      <c r="Y206" s="16" t="s">
        <v>92</v>
      </c>
      <c r="Z206" s="16" t="s">
        <v>126</v>
      </c>
      <c r="AA206" s="16"/>
      <c r="AB206" s="16"/>
      <c r="AC206" s="16"/>
      <c r="AD206" s="16"/>
      <c r="AE206" s="16"/>
      <c r="AF206" s="16" t="s">
        <v>102</v>
      </c>
      <c r="AG206" s="16">
        <v>31428596</v>
      </c>
      <c r="AH206" s="16"/>
      <c r="AI206" s="16"/>
      <c r="AJ206" s="16"/>
      <c r="AK206" s="16" t="s">
        <v>2531</v>
      </c>
      <c r="AL206" s="16">
        <v>172</v>
      </c>
      <c r="AM206" s="16" t="s">
        <v>106</v>
      </c>
      <c r="AN206" s="16">
        <v>0</v>
      </c>
      <c r="AO206" s="16" t="s">
        <v>117</v>
      </c>
      <c r="AP206" s="16">
        <v>0</v>
      </c>
      <c r="AQ206" s="16">
        <v>0</v>
      </c>
      <c r="AR206" s="17">
        <v>45195</v>
      </c>
      <c r="AS206" s="17">
        <v>45366</v>
      </c>
      <c r="AT206" s="17">
        <v>45372</v>
      </c>
      <c r="AU206" s="16">
        <v>100</v>
      </c>
      <c r="AV206" s="16">
        <v>100</v>
      </c>
      <c r="AW206" s="16">
        <v>100</v>
      </c>
      <c r="AX206" s="16">
        <v>100</v>
      </c>
      <c r="AY206" s="16" t="s">
        <v>2658</v>
      </c>
    </row>
    <row r="207" spans="1:51" s="9" customFormat="1" ht="15.75" thickBot="1" x14ac:dyDescent="0.3">
      <c r="A207" s="8">
        <v>197</v>
      </c>
      <c r="B207" s="9" t="s">
        <v>2319</v>
      </c>
      <c r="C207" s="16" t="s">
        <v>69</v>
      </c>
      <c r="D207" s="16"/>
      <c r="E207" s="16">
        <v>8450</v>
      </c>
      <c r="F207" s="17">
        <v>45216</v>
      </c>
      <c r="G207" s="16" t="s">
        <v>2110</v>
      </c>
      <c r="H207" s="16">
        <v>10098659</v>
      </c>
      <c r="I207" s="16" t="s">
        <v>2659</v>
      </c>
      <c r="J207" s="16" t="s">
        <v>83</v>
      </c>
      <c r="K207" s="16" t="s">
        <v>1955</v>
      </c>
      <c r="L207" s="16"/>
      <c r="M207" s="16" t="s">
        <v>2854</v>
      </c>
      <c r="N207" s="18">
        <v>3000000</v>
      </c>
      <c r="O207" s="16" t="s">
        <v>82</v>
      </c>
      <c r="P207" s="16"/>
      <c r="Q207" s="16"/>
      <c r="R207" s="16" t="s">
        <v>75</v>
      </c>
      <c r="S207" s="16" t="s">
        <v>102</v>
      </c>
      <c r="T207" s="16">
        <v>1088345579</v>
      </c>
      <c r="U207" s="16"/>
      <c r="V207" s="16"/>
      <c r="W207" s="16"/>
      <c r="X207" s="16" t="s">
        <v>2855</v>
      </c>
      <c r="Y207" s="16" t="s">
        <v>79</v>
      </c>
      <c r="Z207" s="16" t="s">
        <v>102</v>
      </c>
      <c r="AA207" s="16">
        <v>42133829</v>
      </c>
      <c r="AB207" s="16"/>
      <c r="AC207" s="16"/>
      <c r="AD207" s="16"/>
      <c r="AE207" s="16" t="s">
        <v>2686</v>
      </c>
      <c r="AF207" s="16" t="s">
        <v>126</v>
      </c>
      <c r="AG207" s="16"/>
      <c r="AH207" s="16"/>
      <c r="AI207" s="16"/>
      <c r="AJ207" s="16"/>
      <c r="AK207" s="16"/>
      <c r="AL207" s="16">
        <v>58</v>
      </c>
      <c r="AM207" s="16" t="s">
        <v>106</v>
      </c>
      <c r="AN207" s="16">
        <v>0</v>
      </c>
      <c r="AO207" s="16" t="s">
        <v>117</v>
      </c>
      <c r="AP207" s="16">
        <v>0</v>
      </c>
      <c r="AQ207" s="16">
        <v>0</v>
      </c>
      <c r="AR207" s="17">
        <v>45218</v>
      </c>
      <c r="AS207" s="17">
        <v>45275</v>
      </c>
      <c r="AT207" s="17">
        <v>45371</v>
      </c>
      <c r="AU207" s="16">
        <v>100</v>
      </c>
      <c r="AV207" s="16">
        <v>100</v>
      </c>
      <c r="AW207" s="16">
        <v>100</v>
      </c>
      <c r="AX207" s="16">
        <v>100</v>
      </c>
      <c r="AY207" s="16" t="s">
        <v>2658</v>
      </c>
    </row>
    <row r="208" spans="1:51" s="9" customFormat="1" ht="15.75" thickBot="1" x14ac:dyDescent="0.3">
      <c r="A208" s="8">
        <v>198</v>
      </c>
      <c r="B208" s="9" t="s">
        <v>2320</v>
      </c>
      <c r="C208" s="16" t="s">
        <v>69</v>
      </c>
      <c r="D208" s="16"/>
      <c r="E208" s="16">
        <v>8354</v>
      </c>
      <c r="F208" s="17">
        <v>45194</v>
      </c>
      <c r="G208" s="16" t="s">
        <v>2110</v>
      </c>
      <c r="H208" s="16">
        <v>10098659</v>
      </c>
      <c r="I208" s="16" t="s">
        <v>2659</v>
      </c>
      <c r="J208" s="16" t="s">
        <v>83</v>
      </c>
      <c r="K208" s="16" t="s">
        <v>1955</v>
      </c>
      <c r="L208" s="16"/>
      <c r="M208" s="16" t="s">
        <v>2856</v>
      </c>
      <c r="N208" s="18">
        <v>3500000</v>
      </c>
      <c r="O208" s="16" t="s">
        <v>82</v>
      </c>
      <c r="P208" s="16"/>
      <c r="Q208" s="16"/>
      <c r="R208" s="16" t="s">
        <v>75</v>
      </c>
      <c r="S208" s="16" t="s">
        <v>102</v>
      </c>
      <c r="T208" s="16">
        <v>10082517</v>
      </c>
      <c r="U208" s="16"/>
      <c r="V208" s="16"/>
      <c r="W208" s="16"/>
      <c r="X208" s="16" t="s">
        <v>2857</v>
      </c>
      <c r="Y208" s="16" t="s">
        <v>79</v>
      </c>
      <c r="Z208" s="16" t="s">
        <v>102</v>
      </c>
      <c r="AA208" s="16">
        <v>42133829</v>
      </c>
      <c r="AB208" s="16"/>
      <c r="AC208" s="16"/>
      <c r="AD208" s="16"/>
      <c r="AE208" s="16" t="s">
        <v>2461</v>
      </c>
      <c r="AF208" s="16" t="s">
        <v>126</v>
      </c>
      <c r="AG208" s="16"/>
      <c r="AH208" s="16"/>
      <c r="AI208" s="16"/>
      <c r="AJ208" s="16"/>
      <c r="AK208" s="16"/>
      <c r="AL208" s="16">
        <v>81</v>
      </c>
      <c r="AM208" s="16" t="s">
        <v>106</v>
      </c>
      <c r="AN208" s="16">
        <v>0</v>
      </c>
      <c r="AO208" s="16" t="s">
        <v>117</v>
      </c>
      <c r="AP208" s="16">
        <v>0</v>
      </c>
      <c r="AQ208" s="16">
        <v>0</v>
      </c>
      <c r="AR208" s="17">
        <v>45195</v>
      </c>
      <c r="AS208" s="17">
        <v>45275</v>
      </c>
      <c r="AT208" s="17">
        <v>45363</v>
      </c>
      <c r="AU208" s="16">
        <v>100</v>
      </c>
      <c r="AV208" s="16">
        <v>100</v>
      </c>
      <c r="AW208" s="16">
        <v>100</v>
      </c>
      <c r="AX208" s="16">
        <v>100</v>
      </c>
      <c r="AY208" s="16" t="s">
        <v>2658</v>
      </c>
    </row>
    <row r="209" spans="1:51" s="9" customFormat="1" ht="15.75" thickBot="1" x14ac:dyDescent="0.3">
      <c r="A209" s="8">
        <v>199</v>
      </c>
      <c r="B209" s="9" t="s">
        <v>2321</v>
      </c>
      <c r="C209" s="16" t="s">
        <v>69</v>
      </c>
      <c r="D209" s="16"/>
      <c r="E209" s="16">
        <v>8454</v>
      </c>
      <c r="F209" s="17">
        <v>45201</v>
      </c>
      <c r="G209" s="16" t="s">
        <v>2053</v>
      </c>
      <c r="H209" s="16">
        <v>16361496</v>
      </c>
      <c r="I209" s="16" t="s">
        <v>2102</v>
      </c>
      <c r="J209" s="16" t="s">
        <v>83</v>
      </c>
      <c r="K209" s="16" t="s">
        <v>1955</v>
      </c>
      <c r="L209" s="16"/>
      <c r="M209" s="16" t="s">
        <v>2858</v>
      </c>
      <c r="N209" s="18">
        <v>2200000</v>
      </c>
      <c r="O209" s="16" t="s">
        <v>82</v>
      </c>
      <c r="P209" s="16"/>
      <c r="Q209" s="16"/>
      <c r="R209" s="16" t="s">
        <v>75</v>
      </c>
      <c r="S209" s="16" t="s">
        <v>102</v>
      </c>
      <c r="T209" s="16">
        <v>93377057</v>
      </c>
      <c r="U209" s="16"/>
      <c r="V209" s="16"/>
      <c r="W209" s="16"/>
      <c r="X209" s="16" t="s">
        <v>2859</v>
      </c>
      <c r="Y209" s="16" t="s">
        <v>92</v>
      </c>
      <c r="Z209" s="16" t="s">
        <v>126</v>
      </c>
      <c r="AA209" s="16"/>
      <c r="AB209" s="16"/>
      <c r="AC209" s="16"/>
      <c r="AD209" s="16"/>
      <c r="AE209" s="16"/>
      <c r="AF209" s="16" t="s">
        <v>102</v>
      </c>
      <c r="AG209" s="16">
        <v>94228869</v>
      </c>
      <c r="AH209" s="16"/>
      <c r="AI209" s="16"/>
      <c r="AJ209" s="16"/>
      <c r="AK209" s="16" t="s">
        <v>2860</v>
      </c>
      <c r="AL209" s="16">
        <v>9</v>
      </c>
      <c r="AM209" s="16" t="s">
        <v>106</v>
      </c>
      <c r="AN209" s="16">
        <v>0</v>
      </c>
      <c r="AO209" s="16" t="s">
        <v>117</v>
      </c>
      <c r="AP209" s="16">
        <v>0</v>
      </c>
      <c r="AQ209" s="16">
        <v>0</v>
      </c>
      <c r="AR209" s="17">
        <v>45205</v>
      </c>
      <c r="AS209" s="17">
        <v>45213</v>
      </c>
      <c r="AT209" s="17">
        <v>45355</v>
      </c>
      <c r="AU209" s="16">
        <v>100</v>
      </c>
      <c r="AV209" s="16">
        <v>100</v>
      </c>
      <c r="AW209" s="16">
        <v>100</v>
      </c>
      <c r="AX209" s="16">
        <v>100</v>
      </c>
      <c r="AY209" s="16" t="s">
        <v>2658</v>
      </c>
    </row>
    <row r="210" spans="1:51" s="9" customFormat="1" ht="15.75" thickBot="1" x14ac:dyDescent="0.3">
      <c r="A210" s="8">
        <v>200</v>
      </c>
      <c r="B210" s="9" t="s">
        <v>2322</v>
      </c>
      <c r="C210" s="16" t="s">
        <v>69</v>
      </c>
      <c r="D210" s="16"/>
      <c r="E210" s="16">
        <v>8459</v>
      </c>
      <c r="F210" s="17">
        <v>45196</v>
      </c>
      <c r="G210" s="16" t="s">
        <v>2048</v>
      </c>
      <c r="H210" s="16">
        <v>79314946</v>
      </c>
      <c r="I210" s="16" t="s">
        <v>2659</v>
      </c>
      <c r="J210" s="16" t="s">
        <v>83</v>
      </c>
      <c r="K210" s="16" t="s">
        <v>1955</v>
      </c>
      <c r="L210" s="16"/>
      <c r="M210" s="16" t="s">
        <v>2861</v>
      </c>
      <c r="N210" s="18">
        <v>9197853</v>
      </c>
      <c r="O210" s="16" t="s">
        <v>82</v>
      </c>
      <c r="P210" s="16"/>
      <c r="Q210" s="16"/>
      <c r="R210" s="16" t="s">
        <v>75</v>
      </c>
      <c r="S210" s="16" t="s">
        <v>102</v>
      </c>
      <c r="T210" s="16">
        <v>1112770323</v>
      </c>
      <c r="U210" s="16"/>
      <c r="V210" s="16"/>
      <c r="W210" s="16"/>
      <c r="X210" s="16" t="s">
        <v>2862</v>
      </c>
      <c r="Y210" s="16" t="s">
        <v>92</v>
      </c>
      <c r="Z210" s="16" t="s">
        <v>126</v>
      </c>
      <c r="AA210" s="16"/>
      <c r="AB210" s="16"/>
      <c r="AC210" s="16"/>
      <c r="AD210" s="16"/>
      <c r="AE210" s="16"/>
      <c r="AF210" s="16" t="s">
        <v>102</v>
      </c>
      <c r="AG210" s="16">
        <v>42123318</v>
      </c>
      <c r="AH210" s="16"/>
      <c r="AI210" s="16"/>
      <c r="AJ210" s="16"/>
      <c r="AK210" s="16" t="s">
        <v>2066</v>
      </c>
      <c r="AL210" s="16">
        <v>90</v>
      </c>
      <c r="AM210" s="16" t="s">
        <v>106</v>
      </c>
      <c r="AN210" s="16">
        <v>0</v>
      </c>
      <c r="AO210" s="16" t="s">
        <v>117</v>
      </c>
      <c r="AP210" s="16">
        <v>0</v>
      </c>
      <c r="AQ210" s="16">
        <v>0</v>
      </c>
      <c r="AR210" s="17">
        <v>45201</v>
      </c>
      <c r="AS210" s="17">
        <v>45290</v>
      </c>
      <c r="AT210" s="17">
        <v>45355</v>
      </c>
      <c r="AU210" s="16">
        <v>100</v>
      </c>
      <c r="AV210" s="16">
        <v>100</v>
      </c>
      <c r="AW210" s="16">
        <v>100</v>
      </c>
      <c r="AX210" s="16">
        <v>100</v>
      </c>
      <c r="AY210" s="16" t="s">
        <v>2658</v>
      </c>
    </row>
    <row r="211" spans="1:51" s="9" customFormat="1" ht="15.75" thickBot="1" x14ac:dyDescent="0.3">
      <c r="A211" s="8">
        <v>201</v>
      </c>
      <c r="B211" s="9" t="s">
        <v>2323</v>
      </c>
      <c r="C211" s="16" t="s">
        <v>69</v>
      </c>
      <c r="D211" s="16"/>
      <c r="E211" s="16">
        <v>8465</v>
      </c>
      <c r="F211" s="17">
        <v>45201</v>
      </c>
      <c r="G211" s="16" t="s">
        <v>2384</v>
      </c>
      <c r="H211" s="16">
        <v>31418131</v>
      </c>
      <c r="I211" s="16" t="s">
        <v>2102</v>
      </c>
      <c r="J211" s="16" t="s">
        <v>83</v>
      </c>
      <c r="K211" s="16" t="s">
        <v>1955</v>
      </c>
      <c r="L211" s="16"/>
      <c r="M211" s="16" t="s">
        <v>2863</v>
      </c>
      <c r="N211" s="18">
        <v>4500000</v>
      </c>
      <c r="O211" s="16" t="s">
        <v>82</v>
      </c>
      <c r="P211" s="16"/>
      <c r="Q211" s="16"/>
      <c r="R211" s="16" t="s">
        <v>75</v>
      </c>
      <c r="S211" s="16" t="s">
        <v>102</v>
      </c>
      <c r="T211" s="16">
        <v>1053854198</v>
      </c>
      <c r="U211" s="16"/>
      <c r="V211" s="16"/>
      <c r="W211" s="16"/>
      <c r="X211" s="16" t="s">
        <v>2864</v>
      </c>
      <c r="Y211" s="16" t="s">
        <v>92</v>
      </c>
      <c r="Z211" s="16" t="s">
        <v>126</v>
      </c>
      <c r="AA211" s="16"/>
      <c r="AB211" s="16"/>
      <c r="AC211" s="16"/>
      <c r="AD211" s="16"/>
      <c r="AE211" s="16"/>
      <c r="AF211" s="16" t="s">
        <v>102</v>
      </c>
      <c r="AG211" s="16">
        <v>6198780</v>
      </c>
      <c r="AH211" s="16"/>
      <c r="AI211" s="16"/>
      <c r="AJ211" s="16"/>
      <c r="AK211" s="16" t="s">
        <v>2387</v>
      </c>
      <c r="AL211" s="16">
        <v>72</v>
      </c>
      <c r="AM211" s="16" t="s">
        <v>106</v>
      </c>
      <c r="AN211" s="16">
        <v>0</v>
      </c>
      <c r="AO211" s="16" t="s">
        <v>117</v>
      </c>
      <c r="AP211" s="16">
        <v>0</v>
      </c>
      <c r="AQ211" s="16">
        <v>0</v>
      </c>
      <c r="AR211" s="17">
        <v>45204</v>
      </c>
      <c r="AS211" s="17">
        <v>45275</v>
      </c>
      <c r="AT211" s="17">
        <v>45369</v>
      </c>
      <c r="AU211" s="16">
        <v>100</v>
      </c>
      <c r="AV211" s="16">
        <v>100</v>
      </c>
      <c r="AW211" s="16">
        <v>100</v>
      </c>
      <c r="AX211" s="16">
        <v>100</v>
      </c>
      <c r="AY211" s="16" t="s">
        <v>2658</v>
      </c>
    </row>
    <row r="212" spans="1:51" s="9" customFormat="1" ht="15.75" thickBot="1" x14ac:dyDescent="0.3">
      <c r="A212" s="8">
        <v>202</v>
      </c>
      <c r="B212" s="9" t="s">
        <v>2324</v>
      </c>
      <c r="C212" s="16" t="s">
        <v>69</v>
      </c>
      <c r="D212" s="16"/>
      <c r="E212" s="16">
        <v>8548</v>
      </c>
      <c r="F212" s="17">
        <v>45210</v>
      </c>
      <c r="G212" s="16" t="s">
        <v>2048</v>
      </c>
      <c r="H212" s="16">
        <v>79314946</v>
      </c>
      <c r="I212" s="16" t="s">
        <v>2659</v>
      </c>
      <c r="J212" s="16" t="s">
        <v>83</v>
      </c>
      <c r="K212" s="16" t="s">
        <v>1955</v>
      </c>
      <c r="L212" s="16"/>
      <c r="M212" s="16" t="s">
        <v>2865</v>
      </c>
      <c r="N212" s="18">
        <v>4383147</v>
      </c>
      <c r="O212" s="16" t="s">
        <v>82</v>
      </c>
      <c r="P212" s="16"/>
      <c r="Q212" s="16"/>
      <c r="R212" s="16" t="s">
        <v>75</v>
      </c>
      <c r="S212" s="16" t="s">
        <v>102</v>
      </c>
      <c r="T212" s="16">
        <v>33311963</v>
      </c>
      <c r="U212" s="16"/>
      <c r="V212" s="16"/>
      <c r="W212" s="16"/>
      <c r="X212" s="16" t="s">
        <v>2866</v>
      </c>
      <c r="Y212" s="16" t="s">
        <v>92</v>
      </c>
      <c r="Z212" s="16" t="s">
        <v>126</v>
      </c>
      <c r="AA212" s="16"/>
      <c r="AB212" s="16"/>
      <c r="AC212" s="16"/>
      <c r="AD212" s="16"/>
      <c r="AE212" s="16"/>
      <c r="AF212" s="16" t="s">
        <v>102</v>
      </c>
      <c r="AG212" s="16">
        <v>42123318</v>
      </c>
      <c r="AH212" s="16"/>
      <c r="AI212" s="16"/>
      <c r="AJ212" s="16"/>
      <c r="AK212" s="16" t="s">
        <v>2066</v>
      </c>
      <c r="AL212" s="16">
        <v>60</v>
      </c>
      <c r="AM212" s="16" t="s">
        <v>106</v>
      </c>
      <c r="AN212" s="16">
        <v>0</v>
      </c>
      <c r="AO212" s="16" t="s">
        <v>117</v>
      </c>
      <c r="AP212" s="16">
        <v>0</v>
      </c>
      <c r="AQ212" s="16">
        <v>0</v>
      </c>
      <c r="AR212" s="17">
        <v>45216</v>
      </c>
      <c r="AS212" s="17">
        <v>45275</v>
      </c>
      <c r="AT212" s="17">
        <v>45355</v>
      </c>
      <c r="AU212" s="16">
        <v>100</v>
      </c>
      <c r="AV212" s="16">
        <v>100</v>
      </c>
      <c r="AW212" s="16">
        <v>100</v>
      </c>
      <c r="AX212" s="16">
        <v>100</v>
      </c>
      <c r="AY212" s="16" t="s">
        <v>2658</v>
      </c>
    </row>
    <row r="213" spans="1:51" s="9" customFormat="1" ht="15.75" thickBot="1" x14ac:dyDescent="0.3">
      <c r="A213" s="8">
        <v>203</v>
      </c>
      <c r="B213" s="9" t="s">
        <v>2325</v>
      </c>
      <c r="C213" s="16" t="s">
        <v>69</v>
      </c>
      <c r="D213" s="16"/>
      <c r="E213" s="16">
        <v>8559</v>
      </c>
      <c r="F213" s="17">
        <v>45216</v>
      </c>
      <c r="G213" s="16" t="s">
        <v>2706</v>
      </c>
      <c r="H213" s="16">
        <v>30301981</v>
      </c>
      <c r="I213" s="16" t="s">
        <v>2102</v>
      </c>
      <c r="J213" s="16" t="s">
        <v>83</v>
      </c>
      <c r="K213" s="16" t="s">
        <v>1955</v>
      </c>
      <c r="L213" s="16"/>
      <c r="M213" s="16" t="s">
        <v>2867</v>
      </c>
      <c r="N213" s="18">
        <v>12249600</v>
      </c>
      <c r="O213" s="16" t="s">
        <v>82</v>
      </c>
      <c r="P213" s="16"/>
      <c r="Q213" s="16"/>
      <c r="R213" s="16" t="s">
        <v>75</v>
      </c>
      <c r="S213" s="16" t="s">
        <v>102</v>
      </c>
      <c r="T213" s="16">
        <v>1088029946</v>
      </c>
      <c r="U213" s="16"/>
      <c r="V213" s="16"/>
      <c r="W213" s="16"/>
      <c r="X213" s="16" t="s">
        <v>2868</v>
      </c>
      <c r="Y213" s="16" t="s">
        <v>92</v>
      </c>
      <c r="Z213" s="16" t="s">
        <v>126</v>
      </c>
      <c r="AA213" s="16"/>
      <c r="AB213" s="16"/>
      <c r="AC213" s="16"/>
      <c r="AD213" s="16"/>
      <c r="AE213" s="16"/>
      <c r="AF213" s="16" t="s">
        <v>102</v>
      </c>
      <c r="AG213" s="16">
        <v>10010254</v>
      </c>
      <c r="AH213" s="16"/>
      <c r="AI213" s="16"/>
      <c r="AJ213" s="16"/>
      <c r="AK213" s="16" t="s">
        <v>2869</v>
      </c>
      <c r="AL213" s="16">
        <v>96</v>
      </c>
      <c r="AM213" s="16" t="s">
        <v>106</v>
      </c>
      <c r="AN213" s="16">
        <v>0</v>
      </c>
      <c r="AO213" s="16" t="s">
        <v>117</v>
      </c>
      <c r="AP213" s="16">
        <v>0</v>
      </c>
      <c r="AQ213" s="16">
        <v>0</v>
      </c>
      <c r="AR213" s="17">
        <v>45218</v>
      </c>
      <c r="AS213" s="17">
        <v>45313</v>
      </c>
      <c r="AT213" s="17">
        <v>45371</v>
      </c>
      <c r="AU213" s="16">
        <v>100</v>
      </c>
      <c r="AV213" s="16">
        <v>100</v>
      </c>
      <c r="AW213" s="16">
        <v>100</v>
      </c>
      <c r="AX213" s="16">
        <v>100</v>
      </c>
      <c r="AY213" s="16" t="s">
        <v>2658</v>
      </c>
    </row>
    <row r="214" spans="1:51" s="9" customFormat="1" ht="15.75" thickBot="1" x14ac:dyDescent="0.3">
      <c r="A214" s="8">
        <v>204</v>
      </c>
      <c r="B214" s="9" t="s">
        <v>2326</v>
      </c>
      <c r="C214" s="16" t="s">
        <v>69</v>
      </c>
      <c r="D214" s="16"/>
      <c r="E214" s="16">
        <v>8564</v>
      </c>
      <c r="F214" s="17">
        <v>45211</v>
      </c>
      <c r="G214" s="16" t="s">
        <v>2110</v>
      </c>
      <c r="H214" s="16">
        <v>10098659</v>
      </c>
      <c r="I214" s="16" t="s">
        <v>2659</v>
      </c>
      <c r="J214" s="16" t="s">
        <v>83</v>
      </c>
      <c r="K214" s="16" t="s">
        <v>1955</v>
      </c>
      <c r="L214" s="16"/>
      <c r="M214" s="16" t="s">
        <v>2870</v>
      </c>
      <c r="N214" s="18">
        <v>600000</v>
      </c>
      <c r="O214" s="16" t="s">
        <v>82</v>
      </c>
      <c r="P214" s="16"/>
      <c r="Q214" s="16"/>
      <c r="R214" s="16" t="s">
        <v>75</v>
      </c>
      <c r="S214" s="16" t="s">
        <v>102</v>
      </c>
      <c r="T214" s="16">
        <v>10132229</v>
      </c>
      <c r="U214" s="16"/>
      <c r="V214" s="16"/>
      <c r="W214" s="16"/>
      <c r="X214" s="16" t="s">
        <v>2871</v>
      </c>
      <c r="Y214" s="16" t="s">
        <v>92</v>
      </c>
      <c r="Z214" s="16" t="s">
        <v>126</v>
      </c>
      <c r="AA214" s="16"/>
      <c r="AB214" s="16"/>
      <c r="AC214" s="16"/>
      <c r="AD214" s="16"/>
      <c r="AE214" s="16"/>
      <c r="AF214" s="16" t="s">
        <v>102</v>
      </c>
      <c r="AG214" s="16">
        <v>25171654</v>
      </c>
      <c r="AH214" s="16"/>
      <c r="AI214" s="16"/>
      <c r="AJ214" s="16"/>
      <c r="AK214" s="16" t="s">
        <v>2872</v>
      </c>
      <c r="AL214" s="16">
        <v>1</v>
      </c>
      <c r="AM214" s="16" t="s">
        <v>106</v>
      </c>
      <c r="AN214" s="16">
        <v>0</v>
      </c>
      <c r="AO214" s="16" t="s">
        <v>117</v>
      </c>
      <c r="AP214" s="16">
        <v>0</v>
      </c>
      <c r="AQ214" s="16">
        <v>0</v>
      </c>
      <c r="AR214" s="17">
        <v>45216</v>
      </c>
      <c r="AS214" s="17">
        <v>45216</v>
      </c>
      <c r="AT214" s="17">
        <v>45355</v>
      </c>
      <c r="AU214" s="16">
        <v>100</v>
      </c>
      <c r="AV214" s="16">
        <v>100</v>
      </c>
      <c r="AW214" s="16">
        <v>100</v>
      </c>
      <c r="AX214" s="16">
        <v>100</v>
      </c>
      <c r="AY214" s="16" t="s">
        <v>2658</v>
      </c>
    </row>
    <row r="215" spans="1:51" s="9" customFormat="1" ht="15.75" thickBot="1" x14ac:dyDescent="0.3">
      <c r="A215" s="8">
        <v>205</v>
      </c>
      <c r="B215" s="9" t="s">
        <v>2327</v>
      </c>
      <c r="C215" s="16" t="s">
        <v>69</v>
      </c>
      <c r="D215" s="16"/>
      <c r="E215" s="16">
        <v>8572</v>
      </c>
      <c r="F215" s="17">
        <v>45216</v>
      </c>
      <c r="G215" s="16" t="s">
        <v>2706</v>
      </c>
      <c r="H215" s="16">
        <v>30301981</v>
      </c>
      <c r="I215" s="16" t="s">
        <v>2102</v>
      </c>
      <c r="J215" s="16" t="s">
        <v>83</v>
      </c>
      <c r="K215" s="16" t="s">
        <v>1955</v>
      </c>
      <c r="L215" s="16"/>
      <c r="M215" s="16" t="s">
        <v>2873</v>
      </c>
      <c r="N215" s="18">
        <v>11484000</v>
      </c>
      <c r="O215" s="16" t="s">
        <v>82</v>
      </c>
      <c r="P215" s="16"/>
      <c r="Q215" s="16"/>
      <c r="R215" s="16" t="s">
        <v>75</v>
      </c>
      <c r="S215" s="16" t="s">
        <v>102</v>
      </c>
      <c r="T215" s="16">
        <v>1088353850</v>
      </c>
      <c r="U215" s="16"/>
      <c r="V215" s="16"/>
      <c r="W215" s="16"/>
      <c r="X215" s="16" t="s">
        <v>2874</v>
      </c>
      <c r="Y215" s="16" t="s">
        <v>92</v>
      </c>
      <c r="Z215" s="16" t="s">
        <v>126</v>
      </c>
      <c r="AA215" s="16"/>
      <c r="AB215" s="16"/>
      <c r="AC215" s="16"/>
      <c r="AD215" s="16"/>
      <c r="AE215" s="16"/>
      <c r="AF215" s="16" t="s">
        <v>102</v>
      </c>
      <c r="AG215" s="16">
        <v>10010254</v>
      </c>
      <c r="AH215" s="16"/>
      <c r="AI215" s="16"/>
      <c r="AJ215" s="16"/>
      <c r="AK215" s="16" t="s">
        <v>2869</v>
      </c>
      <c r="AL215" s="16">
        <v>96</v>
      </c>
      <c r="AM215" s="16" t="s">
        <v>106</v>
      </c>
      <c r="AN215" s="16">
        <v>0</v>
      </c>
      <c r="AO215" s="16" t="s">
        <v>117</v>
      </c>
      <c r="AP215" s="16">
        <v>0</v>
      </c>
      <c r="AQ215" s="16">
        <v>0</v>
      </c>
      <c r="AR215" s="17">
        <v>45218</v>
      </c>
      <c r="AS215" s="17">
        <v>45313</v>
      </c>
      <c r="AT215" s="17">
        <v>45371</v>
      </c>
      <c r="AU215" s="16">
        <v>100</v>
      </c>
      <c r="AV215" s="16">
        <v>100</v>
      </c>
      <c r="AW215" s="16">
        <v>100</v>
      </c>
      <c r="AX215" s="16">
        <v>100</v>
      </c>
      <c r="AY215" s="16" t="s">
        <v>2658</v>
      </c>
    </row>
    <row r="216" spans="1:51" s="9" customFormat="1" ht="15.75" thickBot="1" x14ac:dyDescent="0.3">
      <c r="A216" s="8">
        <v>206</v>
      </c>
      <c r="B216" s="9" t="s">
        <v>2328</v>
      </c>
      <c r="C216" s="16" t="s">
        <v>69</v>
      </c>
      <c r="D216" s="16"/>
      <c r="E216" s="16">
        <v>8573</v>
      </c>
      <c r="F216" s="17">
        <v>45216</v>
      </c>
      <c r="G216" s="16" t="s">
        <v>2706</v>
      </c>
      <c r="H216" s="16">
        <v>30301981</v>
      </c>
      <c r="I216" s="16" t="s">
        <v>2102</v>
      </c>
      <c r="J216" s="16" t="s">
        <v>83</v>
      </c>
      <c r="K216" s="16" t="s">
        <v>1955</v>
      </c>
      <c r="L216" s="16"/>
      <c r="M216" s="16" t="s">
        <v>2873</v>
      </c>
      <c r="N216" s="18">
        <v>15312000</v>
      </c>
      <c r="O216" s="16" t="s">
        <v>82</v>
      </c>
      <c r="P216" s="16"/>
      <c r="Q216" s="16"/>
      <c r="R216" s="16" t="s">
        <v>75</v>
      </c>
      <c r="S216" s="16" t="s">
        <v>102</v>
      </c>
      <c r="T216" s="16">
        <v>1088355148</v>
      </c>
      <c r="U216" s="16"/>
      <c r="V216" s="16"/>
      <c r="W216" s="16"/>
      <c r="X216" s="16" t="s">
        <v>2875</v>
      </c>
      <c r="Y216" s="16" t="s">
        <v>92</v>
      </c>
      <c r="Z216" s="16" t="s">
        <v>126</v>
      </c>
      <c r="AA216" s="16"/>
      <c r="AB216" s="16"/>
      <c r="AC216" s="16"/>
      <c r="AD216" s="16"/>
      <c r="AE216" s="16"/>
      <c r="AF216" s="16" t="s">
        <v>102</v>
      </c>
      <c r="AG216" s="16">
        <v>10010254</v>
      </c>
      <c r="AH216" s="16"/>
      <c r="AI216" s="16"/>
      <c r="AJ216" s="16"/>
      <c r="AK216" s="16" t="s">
        <v>2869</v>
      </c>
      <c r="AL216" s="16">
        <v>96</v>
      </c>
      <c r="AM216" s="16" t="s">
        <v>106</v>
      </c>
      <c r="AN216" s="16">
        <v>0</v>
      </c>
      <c r="AO216" s="16" t="s">
        <v>117</v>
      </c>
      <c r="AP216" s="16">
        <v>0</v>
      </c>
      <c r="AQ216" s="16">
        <v>0</v>
      </c>
      <c r="AR216" s="17">
        <v>45218</v>
      </c>
      <c r="AS216" s="17">
        <v>45313</v>
      </c>
      <c r="AT216" s="17">
        <v>45371</v>
      </c>
      <c r="AU216" s="16">
        <v>100</v>
      </c>
      <c r="AV216" s="16">
        <v>100</v>
      </c>
      <c r="AW216" s="16">
        <v>100</v>
      </c>
      <c r="AX216" s="16">
        <v>100</v>
      </c>
      <c r="AY216" s="16" t="s">
        <v>2658</v>
      </c>
    </row>
    <row r="217" spans="1:51" s="9" customFormat="1" ht="15.75" thickBot="1" x14ac:dyDescent="0.3">
      <c r="A217" s="8">
        <v>207</v>
      </c>
      <c r="B217" s="9" t="s">
        <v>2329</v>
      </c>
      <c r="C217" s="16" t="s">
        <v>69</v>
      </c>
      <c r="D217" s="16"/>
      <c r="E217" s="16">
        <v>8602</v>
      </c>
      <c r="F217" s="17">
        <v>45217</v>
      </c>
      <c r="G217" s="16" t="s">
        <v>2770</v>
      </c>
      <c r="H217" s="16">
        <v>10024850</v>
      </c>
      <c r="I217" s="16" t="s">
        <v>2453</v>
      </c>
      <c r="J217" s="16" t="s">
        <v>108</v>
      </c>
      <c r="K217" s="16" t="s">
        <v>1955</v>
      </c>
      <c r="L217" s="16"/>
      <c r="M217" s="16" t="s">
        <v>2876</v>
      </c>
      <c r="N217" s="18">
        <v>40000000</v>
      </c>
      <c r="O217" s="16" t="s">
        <v>82</v>
      </c>
      <c r="P217" s="16"/>
      <c r="Q217" s="16"/>
      <c r="R217" s="16" t="s">
        <v>88</v>
      </c>
      <c r="S217" s="16" t="s">
        <v>76</v>
      </c>
      <c r="T217" s="16"/>
      <c r="U217" s="16">
        <v>900488065</v>
      </c>
      <c r="V217" s="16" t="s">
        <v>147</v>
      </c>
      <c r="W217" s="16"/>
      <c r="X217" s="16" t="s">
        <v>2877</v>
      </c>
      <c r="Y217" s="16" t="s">
        <v>92</v>
      </c>
      <c r="Z217" s="16" t="s">
        <v>126</v>
      </c>
      <c r="AA217" s="16"/>
      <c r="AB217" s="16"/>
      <c r="AC217" s="16"/>
      <c r="AD217" s="16"/>
      <c r="AE217" s="16"/>
      <c r="AF217" s="16" t="s">
        <v>102</v>
      </c>
      <c r="AG217" s="16">
        <v>16716341</v>
      </c>
      <c r="AH217" s="16"/>
      <c r="AI217" s="16"/>
      <c r="AJ217" s="16"/>
      <c r="AK217" s="16" t="s">
        <v>2878</v>
      </c>
      <c r="AL217" s="16">
        <v>58</v>
      </c>
      <c r="AM217" s="16" t="s">
        <v>106</v>
      </c>
      <c r="AN217" s="16">
        <v>0</v>
      </c>
      <c r="AO217" s="16" t="s">
        <v>95</v>
      </c>
      <c r="AP217" s="16">
        <v>0</v>
      </c>
      <c r="AQ217" s="16">
        <v>18</v>
      </c>
      <c r="AR217" s="17">
        <v>45218</v>
      </c>
      <c r="AS217" s="17">
        <v>45275</v>
      </c>
      <c r="AT217" s="17"/>
      <c r="AU217" s="16">
        <v>100</v>
      </c>
      <c r="AV217" s="16">
        <v>90</v>
      </c>
      <c r="AW217" s="16">
        <v>100</v>
      </c>
      <c r="AX217" s="16">
        <v>90</v>
      </c>
      <c r="AY217" s="16" t="s">
        <v>2879</v>
      </c>
    </row>
    <row r="218" spans="1:51" s="9" customFormat="1" ht="15.75" thickBot="1" x14ac:dyDescent="0.3">
      <c r="A218" s="8">
        <v>208</v>
      </c>
      <c r="B218" s="9" t="s">
        <v>2330</v>
      </c>
      <c r="C218" s="16" t="s">
        <v>69</v>
      </c>
      <c r="D218" s="16"/>
      <c r="E218" s="16">
        <v>8639</v>
      </c>
      <c r="F218" s="17">
        <v>45229</v>
      </c>
      <c r="G218" s="16" t="s">
        <v>2110</v>
      </c>
      <c r="H218" s="16">
        <v>10098659</v>
      </c>
      <c r="I218" s="16" t="s">
        <v>2659</v>
      </c>
      <c r="J218" s="16" t="s">
        <v>108</v>
      </c>
      <c r="K218" s="16" t="s">
        <v>1955</v>
      </c>
      <c r="L218" s="16"/>
      <c r="M218" s="16" t="s">
        <v>2880</v>
      </c>
      <c r="N218" s="18">
        <v>647673701</v>
      </c>
      <c r="O218" s="16" t="s">
        <v>82</v>
      </c>
      <c r="P218" s="16"/>
      <c r="Q218" s="16"/>
      <c r="R218" s="16" t="s">
        <v>88</v>
      </c>
      <c r="S218" s="16" t="s">
        <v>76</v>
      </c>
      <c r="T218" s="16"/>
      <c r="U218" s="16">
        <v>830108992</v>
      </c>
      <c r="V218" s="16" t="s">
        <v>147</v>
      </c>
      <c r="W218" s="16"/>
      <c r="X218" s="16" t="s">
        <v>2881</v>
      </c>
      <c r="Y218" s="16" t="s">
        <v>79</v>
      </c>
      <c r="Z218" s="16" t="s">
        <v>76</v>
      </c>
      <c r="AA218" s="16"/>
      <c r="AB218" s="16">
        <v>816001576</v>
      </c>
      <c r="AC218" s="16" t="s">
        <v>131</v>
      </c>
      <c r="AD218" s="16"/>
      <c r="AE218" s="16" t="s">
        <v>2882</v>
      </c>
      <c r="AF218" s="16" t="s">
        <v>126</v>
      </c>
      <c r="AG218" s="16"/>
      <c r="AH218" s="16"/>
      <c r="AI218" s="16"/>
      <c r="AJ218" s="16"/>
      <c r="AK218" s="16"/>
      <c r="AL218" s="16">
        <v>105</v>
      </c>
      <c r="AM218" s="16" t="s">
        <v>106</v>
      </c>
      <c r="AN218" s="16">
        <v>0</v>
      </c>
      <c r="AO218" s="16" t="s">
        <v>117</v>
      </c>
      <c r="AP218" s="16">
        <v>0</v>
      </c>
      <c r="AQ218" s="16">
        <v>0</v>
      </c>
      <c r="AR218" s="17">
        <v>45245</v>
      </c>
      <c r="AS218" s="17">
        <v>45349</v>
      </c>
      <c r="AT218" s="17"/>
      <c r="AU218" s="16">
        <v>100</v>
      </c>
      <c r="AV218" s="16">
        <v>80</v>
      </c>
      <c r="AW218" s="16">
        <v>100</v>
      </c>
      <c r="AX218" s="16">
        <v>80</v>
      </c>
      <c r="AY218" s="16" t="s">
        <v>2883</v>
      </c>
    </row>
    <row r="219" spans="1:51" s="9" customFormat="1" ht="15.75" thickBot="1" x14ac:dyDescent="0.3">
      <c r="A219" s="8">
        <v>209</v>
      </c>
      <c r="B219" s="9" t="s">
        <v>2331</v>
      </c>
      <c r="C219" s="16" t="s">
        <v>69</v>
      </c>
      <c r="D219" s="16"/>
      <c r="E219" s="16">
        <v>8661</v>
      </c>
      <c r="F219" s="17">
        <v>45224</v>
      </c>
      <c r="G219" s="16" t="s">
        <v>2048</v>
      </c>
      <c r="H219" s="16">
        <v>79314946</v>
      </c>
      <c r="I219" s="16" t="s">
        <v>2659</v>
      </c>
      <c r="J219" s="16" t="s">
        <v>83</v>
      </c>
      <c r="K219" s="16" t="s">
        <v>1955</v>
      </c>
      <c r="L219" s="16"/>
      <c r="M219" s="16" t="s">
        <v>2884</v>
      </c>
      <c r="N219" s="18">
        <v>1606500</v>
      </c>
      <c r="O219" s="16" t="s">
        <v>82</v>
      </c>
      <c r="P219" s="16"/>
      <c r="Q219" s="16"/>
      <c r="R219" s="16" t="s">
        <v>88</v>
      </c>
      <c r="S219" s="16" t="s">
        <v>76</v>
      </c>
      <c r="T219" s="16"/>
      <c r="U219" s="16">
        <v>900406248</v>
      </c>
      <c r="V219" s="16" t="s">
        <v>147</v>
      </c>
      <c r="W219" s="16"/>
      <c r="X219" s="16" t="s">
        <v>2885</v>
      </c>
      <c r="Y219" s="16" t="s">
        <v>92</v>
      </c>
      <c r="Z219" s="16" t="s">
        <v>126</v>
      </c>
      <c r="AA219" s="16"/>
      <c r="AB219" s="16"/>
      <c r="AC219" s="16"/>
      <c r="AD219" s="16"/>
      <c r="AE219" s="16"/>
      <c r="AF219" s="16" t="s">
        <v>102</v>
      </c>
      <c r="AG219" s="16">
        <v>42123318</v>
      </c>
      <c r="AH219" s="16"/>
      <c r="AI219" s="16"/>
      <c r="AJ219" s="16"/>
      <c r="AK219" s="16" t="s">
        <v>2066</v>
      </c>
      <c r="AL219" s="16">
        <v>32</v>
      </c>
      <c r="AM219" s="16" t="s">
        <v>106</v>
      </c>
      <c r="AN219" s="16">
        <v>0</v>
      </c>
      <c r="AO219" s="16" t="s">
        <v>117</v>
      </c>
      <c r="AP219" s="16">
        <v>0</v>
      </c>
      <c r="AQ219" s="16">
        <v>0</v>
      </c>
      <c r="AR219" s="17">
        <v>45229</v>
      </c>
      <c r="AS219" s="17">
        <v>45260</v>
      </c>
      <c r="AT219" s="17">
        <v>45355</v>
      </c>
      <c r="AU219" s="16">
        <v>100</v>
      </c>
      <c r="AV219" s="16">
        <v>100</v>
      </c>
      <c r="AW219" s="16">
        <v>100</v>
      </c>
      <c r="AX219" s="16">
        <v>100</v>
      </c>
      <c r="AY219" s="16" t="s">
        <v>2658</v>
      </c>
    </row>
    <row r="220" spans="1:51" s="9" customFormat="1" ht="15.75" thickBot="1" x14ac:dyDescent="0.3">
      <c r="A220" s="8">
        <v>210</v>
      </c>
      <c r="B220" s="9" t="s">
        <v>2332</v>
      </c>
      <c r="C220" s="16" t="s">
        <v>69</v>
      </c>
      <c r="D220" s="16"/>
      <c r="E220" s="16">
        <v>8666</v>
      </c>
      <c r="F220" s="17">
        <v>45226</v>
      </c>
      <c r="G220" s="16" t="s">
        <v>2110</v>
      </c>
      <c r="H220" s="16">
        <v>10098659</v>
      </c>
      <c r="I220" s="16" t="s">
        <v>2659</v>
      </c>
      <c r="J220" s="16" t="s">
        <v>108</v>
      </c>
      <c r="K220" s="16" t="s">
        <v>1955</v>
      </c>
      <c r="L220" s="16"/>
      <c r="M220" s="16" t="s">
        <v>2886</v>
      </c>
      <c r="N220" s="18">
        <v>25000000</v>
      </c>
      <c r="O220" s="16" t="s">
        <v>82</v>
      </c>
      <c r="P220" s="16"/>
      <c r="Q220" s="16"/>
      <c r="R220" s="16" t="s">
        <v>88</v>
      </c>
      <c r="S220" s="16" t="s">
        <v>76</v>
      </c>
      <c r="T220" s="16"/>
      <c r="U220" s="16">
        <v>816001576</v>
      </c>
      <c r="V220" s="16" t="s">
        <v>131</v>
      </c>
      <c r="W220" s="16"/>
      <c r="X220" s="16" t="s">
        <v>2882</v>
      </c>
      <c r="Y220" s="16" t="s">
        <v>92</v>
      </c>
      <c r="Z220" s="16" t="s">
        <v>126</v>
      </c>
      <c r="AA220" s="16"/>
      <c r="AB220" s="16"/>
      <c r="AC220" s="16"/>
      <c r="AD220" s="16"/>
      <c r="AE220" s="16"/>
      <c r="AF220" s="16" t="s">
        <v>102</v>
      </c>
      <c r="AG220" s="16">
        <v>1053769695</v>
      </c>
      <c r="AH220" s="16"/>
      <c r="AI220" s="16"/>
      <c r="AJ220" s="16"/>
      <c r="AK220" s="16" t="s">
        <v>2887</v>
      </c>
      <c r="AL220" s="16">
        <v>108</v>
      </c>
      <c r="AM220" s="16" t="s">
        <v>106</v>
      </c>
      <c r="AN220" s="16">
        <v>0</v>
      </c>
      <c r="AO220" s="16" t="s">
        <v>117</v>
      </c>
      <c r="AP220" s="16">
        <v>0</v>
      </c>
      <c r="AQ220" s="16">
        <v>0</v>
      </c>
      <c r="AR220" s="17">
        <v>45244</v>
      </c>
      <c r="AS220" s="17">
        <v>45351</v>
      </c>
      <c r="AT220" s="17"/>
      <c r="AU220" s="16">
        <v>100</v>
      </c>
      <c r="AV220" s="16">
        <v>85</v>
      </c>
      <c r="AW220" s="16">
        <v>100</v>
      </c>
      <c r="AX220" s="16">
        <v>85</v>
      </c>
      <c r="AY220" s="16" t="s">
        <v>2883</v>
      </c>
    </row>
    <row r="221" spans="1:51" s="9" customFormat="1" ht="15.75" thickBot="1" x14ac:dyDescent="0.3">
      <c r="A221" s="8">
        <v>211</v>
      </c>
      <c r="B221" s="9" t="s">
        <v>2333</v>
      </c>
      <c r="C221" s="16" t="s">
        <v>69</v>
      </c>
      <c r="D221" s="16"/>
      <c r="E221" s="16">
        <v>8669</v>
      </c>
      <c r="F221" s="17">
        <v>45226</v>
      </c>
      <c r="G221" s="16" t="s">
        <v>2370</v>
      </c>
      <c r="H221" s="16">
        <v>42060623</v>
      </c>
      <c r="I221" s="16" t="s">
        <v>2049</v>
      </c>
      <c r="J221" s="16" t="s">
        <v>96</v>
      </c>
      <c r="K221" s="16" t="s">
        <v>1955</v>
      </c>
      <c r="L221" s="16"/>
      <c r="M221" s="16" t="s">
        <v>2888</v>
      </c>
      <c r="N221" s="18">
        <v>4500000</v>
      </c>
      <c r="O221" s="16" t="s">
        <v>82</v>
      </c>
      <c r="P221" s="16"/>
      <c r="Q221" s="16"/>
      <c r="R221" s="16" t="s">
        <v>75</v>
      </c>
      <c r="S221" s="16" t="s">
        <v>102</v>
      </c>
      <c r="T221" s="16">
        <v>1225088222</v>
      </c>
      <c r="U221" s="16"/>
      <c r="V221" s="16"/>
      <c r="W221" s="16"/>
      <c r="X221" s="16" t="s">
        <v>2889</v>
      </c>
      <c r="Y221" s="16" t="s">
        <v>92</v>
      </c>
      <c r="Z221" s="16" t="s">
        <v>126</v>
      </c>
      <c r="AA221" s="16"/>
      <c r="AB221" s="16"/>
      <c r="AC221" s="16"/>
      <c r="AD221" s="16"/>
      <c r="AE221" s="16"/>
      <c r="AF221" s="16" t="s">
        <v>102</v>
      </c>
      <c r="AG221" s="16">
        <v>75099778</v>
      </c>
      <c r="AH221" s="16"/>
      <c r="AI221" s="16"/>
      <c r="AJ221" s="16"/>
      <c r="AK221" s="16" t="s">
        <v>2890</v>
      </c>
      <c r="AL221" s="16">
        <v>38</v>
      </c>
      <c r="AM221" s="16" t="s">
        <v>106</v>
      </c>
      <c r="AN221" s="16">
        <v>0</v>
      </c>
      <c r="AO221" s="16" t="s">
        <v>117</v>
      </c>
      <c r="AP221" s="16">
        <v>0</v>
      </c>
      <c r="AQ221" s="16">
        <v>0</v>
      </c>
      <c r="AR221" s="17">
        <v>45230</v>
      </c>
      <c r="AS221" s="17">
        <v>45239</v>
      </c>
      <c r="AT221" s="17">
        <v>45357</v>
      </c>
      <c r="AU221" s="16">
        <v>100</v>
      </c>
      <c r="AV221" s="16">
        <v>100</v>
      </c>
      <c r="AW221" s="16">
        <v>100</v>
      </c>
      <c r="AX221" s="16">
        <v>100</v>
      </c>
      <c r="AY221" s="16" t="s">
        <v>2658</v>
      </c>
    </row>
    <row r="222" spans="1:51" s="9" customFormat="1" ht="15.75" thickBot="1" x14ac:dyDescent="0.3">
      <c r="A222" s="8">
        <v>212</v>
      </c>
      <c r="B222" s="9" t="s">
        <v>2334</v>
      </c>
      <c r="C222" s="16" t="s">
        <v>69</v>
      </c>
      <c r="D222" s="16"/>
      <c r="E222" s="16">
        <v>8689</v>
      </c>
      <c r="F222" s="17">
        <v>45232</v>
      </c>
      <c r="G222" s="16" t="s">
        <v>2370</v>
      </c>
      <c r="H222" s="16">
        <v>42060623</v>
      </c>
      <c r="I222" s="16" t="s">
        <v>2049</v>
      </c>
      <c r="J222" s="16" t="s">
        <v>83</v>
      </c>
      <c r="K222" s="16" t="s">
        <v>1955</v>
      </c>
      <c r="L222" s="16"/>
      <c r="M222" s="16" t="s">
        <v>2891</v>
      </c>
      <c r="N222" s="18">
        <v>8024000</v>
      </c>
      <c r="O222" s="16" t="s">
        <v>82</v>
      </c>
      <c r="P222" s="16"/>
      <c r="Q222" s="16"/>
      <c r="R222" s="16" t="s">
        <v>75</v>
      </c>
      <c r="S222" s="16" t="s">
        <v>102</v>
      </c>
      <c r="T222" s="16">
        <v>4583637</v>
      </c>
      <c r="U222" s="16"/>
      <c r="V222" s="16"/>
      <c r="W222" s="16"/>
      <c r="X222" s="16" t="s">
        <v>2892</v>
      </c>
      <c r="Y222" s="16" t="s">
        <v>92</v>
      </c>
      <c r="Z222" s="16" t="s">
        <v>126</v>
      </c>
      <c r="AA222" s="16"/>
      <c r="AB222" s="16"/>
      <c r="AC222" s="16"/>
      <c r="AD222" s="16"/>
      <c r="AE222" s="16"/>
      <c r="AF222" s="16" t="s">
        <v>102</v>
      </c>
      <c r="AG222" s="16">
        <v>10002895</v>
      </c>
      <c r="AH222" s="16"/>
      <c r="AI222" s="16"/>
      <c r="AJ222" s="16"/>
      <c r="AK222" s="16" t="s">
        <v>2893</v>
      </c>
      <c r="AL222" s="16">
        <v>39</v>
      </c>
      <c r="AM222" s="16" t="s">
        <v>106</v>
      </c>
      <c r="AN222" s="16">
        <v>0</v>
      </c>
      <c r="AO222" s="16" t="s">
        <v>117</v>
      </c>
      <c r="AP222" s="16">
        <v>0</v>
      </c>
      <c r="AQ222" s="16">
        <v>0</v>
      </c>
      <c r="AR222" s="17">
        <v>45237</v>
      </c>
      <c r="AS222" s="17">
        <v>45275</v>
      </c>
      <c r="AT222" s="17">
        <v>45356</v>
      </c>
      <c r="AU222" s="16">
        <v>100</v>
      </c>
      <c r="AV222" s="16">
        <v>100</v>
      </c>
      <c r="AW222" s="16">
        <v>100</v>
      </c>
      <c r="AX222" s="16">
        <v>100</v>
      </c>
      <c r="AY222" s="16" t="s">
        <v>2658</v>
      </c>
    </row>
    <row r="223" spans="1:51" s="9" customFormat="1" ht="15.75" thickBot="1" x14ac:dyDescent="0.3">
      <c r="A223" s="8">
        <v>213</v>
      </c>
      <c r="B223" s="9" t="s">
        <v>2335</v>
      </c>
      <c r="C223" s="16" t="s">
        <v>69</v>
      </c>
      <c r="D223" s="16"/>
      <c r="E223" s="16">
        <v>8694</v>
      </c>
      <c r="F223" s="17">
        <v>45239</v>
      </c>
      <c r="G223" s="16" t="s">
        <v>2849</v>
      </c>
      <c r="H223" s="16">
        <v>29127168</v>
      </c>
      <c r="I223" s="16" t="s">
        <v>2102</v>
      </c>
      <c r="J223" s="16" t="s">
        <v>83</v>
      </c>
      <c r="K223" s="16" t="s">
        <v>1955</v>
      </c>
      <c r="L223" s="16"/>
      <c r="M223" s="16" t="s">
        <v>2894</v>
      </c>
      <c r="N223" s="18">
        <v>1500000</v>
      </c>
      <c r="O223" s="16" t="s">
        <v>82</v>
      </c>
      <c r="P223" s="16"/>
      <c r="Q223" s="16"/>
      <c r="R223" s="16" t="s">
        <v>75</v>
      </c>
      <c r="S223" s="16" t="s">
        <v>102</v>
      </c>
      <c r="T223" s="16">
        <v>75073284</v>
      </c>
      <c r="U223" s="16"/>
      <c r="V223" s="16"/>
      <c r="W223" s="16"/>
      <c r="X223" s="16" t="s">
        <v>2808</v>
      </c>
      <c r="Y223" s="16" t="s">
        <v>92</v>
      </c>
      <c r="Z223" s="16" t="s">
        <v>126</v>
      </c>
      <c r="AA223" s="16"/>
      <c r="AB223" s="16"/>
      <c r="AC223" s="16"/>
      <c r="AD223" s="16"/>
      <c r="AE223" s="16"/>
      <c r="AF223" s="16" t="s">
        <v>102</v>
      </c>
      <c r="AG223" s="16">
        <v>25179384</v>
      </c>
      <c r="AH223" s="16"/>
      <c r="AI223" s="16"/>
      <c r="AJ223" s="16"/>
      <c r="AK223" s="16" t="s">
        <v>2471</v>
      </c>
      <c r="AL223" s="16">
        <v>17</v>
      </c>
      <c r="AM223" s="16" t="s">
        <v>106</v>
      </c>
      <c r="AN223" s="16">
        <v>0</v>
      </c>
      <c r="AO223" s="16" t="s">
        <v>117</v>
      </c>
      <c r="AP223" s="16">
        <v>0</v>
      </c>
      <c r="AQ223" s="16">
        <v>0</v>
      </c>
      <c r="AR223" s="17">
        <v>45239</v>
      </c>
      <c r="AS223" s="17">
        <v>45255</v>
      </c>
      <c r="AT223" s="17">
        <v>45371</v>
      </c>
      <c r="AU223" s="16">
        <v>100</v>
      </c>
      <c r="AV223" s="16">
        <v>100</v>
      </c>
      <c r="AW223" s="16">
        <v>100</v>
      </c>
      <c r="AX223" s="16">
        <v>100</v>
      </c>
      <c r="AY223" s="16" t="s">
        <v>2658</v>
      </c>
    </row>
    <row r="224" spans="1:51" s="9" customFormat="1" ht="15.75" thickBot="1" x14ac:dyDescent="0.3">
      <c r="A224" s="8">
        <v>214</v>
      </c>
      <c r="B224" s="9" t="s">
        <v>2336</v>
      </c>
      <c r="C224" s="16" t="s">
        <v>69</v>
      </c>
      <c r="D224" s="16"/>
      <c r="E224" s="16">
        <v>8742</v>
      </c>
      <c r="F224" s="17">
        <v>45251</v>
      </c>
      <c r="G224" s="16" t="s">
        <v>2619</v>
      </c>
      <c r="H224" s="16">
        <v>9870016</v>
      </c>
      <c r="I224" s="16" t="s">
        <v>2102</v>
      </c>
      <c r="J224" s="16" t="s">
        <v>83</v>
      </c>
      <c r="K224" s="16" t="s">
        <v>1955</v>
      </c>
      <c r="L224" s="16"/>
      <c r="M224" s="16" t="s">
        <v>2895</v>
      </c>
      <c r="N224" s="18">
        <v>4008900</v>
      </c>
      <c r="O224" s="16" t="s">
        <v>69</v>
      </c>
      <c r="P224" s="16">
        <v>890800828</v>
      </c>
      <c r="Q224" s="16" t="s">
        <v>137</v>
      </c>
      <c r="R224" s="16" t="s">
        <v>75</v>
      </c>
      <c r="S224" s="16" t="s">
        <v>102</v>
      </c>
      <c r="T224" s="16">
        <v>1088343921</v>
      </c>
      <c r="U224" s="16"/>
      <c r="V224" s="16"/>
      <c r="W224" s="16"/>
      <c r="X224" s="16" t="s">
        <v>2896</v>
      </c>
      <c r="Y224" s="16" t="s">
        <v>92</v>
      </c>
      <c r="Z224" s="16" t="s">
        <v>126</v>
      </c>
      <c r="AA224" s="16"/>
      <c r="AB224" s="16"/>
      <c r="AC224" s="16"/>
      <c r="AD224" s="16"/>
      <c r="AE224" s="16"/>
      <c r="AF224" s="16" t="s">
        <v>102</v>
      </c>
      <c r="AG224" s="16">
        <v>10002895</v>
      </c>
      <c r="AH224" s="16"/>
      <c r="AI224" s="16"/>
      <c r="AJ224" s="16"/>
      <c r="AK224" s="16" t="s">
        <v>2897</v>
      </c>
      <c r="AL224" s="16">
        <v>15</v>
      </c>
      <c r="AM224" s="16" t="s">
        <v>106</v>
      </c>
      <c r="AN224" s="16">
        <v>0</v>
      </c>
      <c r="AO224" s="16" t="s">
        <v>117</v>
      </c>
      <c r="AP224" s="16">
        <v>0</v>
      </c>
      <c r="AQ224" s="16">
        <v>0</v>
      </c>
      <c r="AR224" s="17">
        <v>45261</v>
      </c>
      <c r="AS224" s="17">
        <v>45275</v>
      </c>
      <c r="AT224" s="17">
        <v>45352</v>
      </c>
      <c r="AU224" s="16">
        <v>100</v>
      </c>
      <c r="AV224" s="16">
        <v>100</v>
      </c>
      <c r="AW224" s="16">
        <v>100</v>
      </c>
      <c r="AX224" s="16">
        <v>100</v>
      </c>
      <c r="AY224" s="16" t="s">
        <v>2658</v>
      </c>
    </row>
    <row r="225" spans="1:51" s="9" customFormat="1" ht="15.75" thickBot="1" x14ac:dyDescent="0.3">
      <c r="A225" s="8">
        <v>215</v>
      </c>
      <c r="B225" s="9" t="s">
        <v>2337</v>
      </c>
      <c r="C225" s="16" t="s">
        <v>69</v>
      </c>
      <c r="D225" s="16"/>
      <c r="E225" s="16">
        <v>8763</v>
      </c>
      <c r="F225" s="17">
        <v>45244</v>
      </c>
      <c r="G225" s="16" t="s">
        <v>2370</v>
      </c>
      <c r="H225" s="16">
        <v>42060623</v>
      </c>
      <c r="I225" s="16" t="s">
        <v>2049</v>
      </c>
      <c r="J225" s="16" t="s">
        <v>83</v>
      </c>
      <c r="K225" s="16" t="s">
        <v>1955</v>
      </c>
      <c r="L225" s="16"/>
      <c r="M225" s="16" t="s">
        <v>2898</v>
      </c>
      <c r="N225" s="18">
        <v>3630000</v>
      </c>
      <c r="O225" s="16" t="s">
        <v>82</v>
      </c>
      <c r="P225" s="16"/>
      <c r="Q225" s="16"/>
      <c r="R225" s="16" t="s">
        <v>75</v>
      </c>
      <c r="S225" s="16" t="s">
        <v>102</v>
      </c>
      <c r="T225" s="16">
        <v>1088295860</v>
      </c>
      <c r="U225" s="16"/>
      <c r="V225" s="16"/>
      <c r="W225" s="16"/>
      <c r="X225" s="16" t="s">
        <v>2899</v>
      </c>
      <c r="Y225" s="16" t="s">
        <v>92</v>
      </c>
      <c r="Z225" s="16" t="s">
        <v>126</v>
      </c>
      <c r="AA225" s="16"/>
      <c r="AB225" s="16"/>
      <c r="AC225" s="16"/>
      <c r="AD225" s="16"/>
      <c r="AE225" s="16"/>
      <c r="AF225" s="16" t="s">
        <v>102</v>
      </c>
      <c r="AG225" s="16">
        <v>1088251264</v>
      </c>
      <c r="AH225" s="16"/>
      <c r="AI225" s="16"/>
      <c r="AJ225" s="16"/>
      <c r="AK225" s="16" t="s">
        <v>2900</v>
      </c>
      <c r="AL225" s="16">
        <v>12</v>
      </c>
      <c r="AM225" s="16" t="s">
        <v>106</v>
      </c>
      <c r="AN225" s="16">
        <v>0</v>
      </c>
      <c r="AO225" s="16" t="s">
        <v>117</v>
      </c>
      <c r="AP225" s="16">
        <v>0</v>
      </c>
      <c r="AQ225" s="16">
        <v>0</v>
      </c>
      <c r="AR225" s="17">
        <v>45246</v>
      </c>
      <c r="AS225" s="17">
        <v>45257</v>
      </c>
      <c r="AT225" s="17">
        <v>45357</v>
      </c>
      <c r="AU225" s="16">
        <v>100</v>
      </c>
      <c r="AV225" s="16">
        <v>100</v>
      </c>
      <c r="AW225" s="16">
        <v>100</v>
      </c>
      <c r="AX225" s="16">
        <v>100</v>
      </c>
      <c r="AY225" s="16" t="s">
        <v>2658</v>
      </c>
    </row>
    <row r="226" spans="1:51" s="9" customFormat="1" ht="15.75" thickBot="1" x14ac:dyDescent="0.3">
      <c r="A226" s="8">
        <v>216</v>
      </c>
      <c r="B226" s="9" t="s">
        <v>2338</v>
      </c>
      <c r="C226" s="16" t="s">
        <v>69</v>
      </c>
      <c r="D226" s="16"/>
      <c r="E226" s="16">
        <v>8787</v>
      </c>
      <c r="F226" s="17">
        <v>45245</v>
      </c>
      <c r="G226" s="16" t="s">
        <v>2384</v>
      </c>
      <c r="H226" s="16">
        <v>31418131</v>
      </c>
      <c r="I226" s="16" t="s">
        <v>2102</v>
      </c>
      <c r="J226" s="16" t="s">
        <v>83</v>
      </c>
      <c r="K226" s="16" t="s">
        <v>1955</v>
      </c>
      <c r="L226" s="16"/>
      <c r="M226" s="16" t="s">
        <v>2901</v>
      </c>
      <c r="N226" s="18">
        <v>22200000</v>
      </c>
      <c r="O226" s="16" t="s">
        <v>82</v>
      </c>
      <c r="P226" s="16"/>
      <c r="Q226" s="16"/>
      <c r="R226" s="16" t="s">
        <v>75</v>
      </c>
      <c r="S226" s="16" t="s">
        <v>102</v>
      </c>
      <c r="T226" s="16">
        <v>1115074927</v>
      </c>
      <c r="U226" s="16"/>
      <c r="V226" s="16"/>
      <c r="W226" s="16"/>
      <c r="X226" s="16" t="s">
        <v>2902</v>
      </c>
      <c r="Y226" s="16" t="s">
        <v>92</v>
      </c>
      <c r="Z226" s="16" t="s">
        <v>126</v>
      </c>
      <c r="AA226" s="16"/>
      <c r="AB226" s="16"/>
      <c r="AC226" s="16"/>
      <c r="AD226" s="16"/>
      <c r="AE226" s="16"/>
      <c r="AF226" s="16" t="s">
        <v>102</v>
      </c>
      <c r="AG226" s="16">
        <v>6198780</v>
      </c>
      <c r="AH226" s="16"/>
      <c r="AI226" s="16"/>
      <c r="AJ226" s="16"/>
      <c r="AK226" s="16" t="s">
        <v>2903</v>
      </c>
      <c r="AL226" s="16">
        <v>91</v>
      </c>
      <c r="AM226" s="16" t="s">
        <v>106</v>
      </c>
      <c r="AN226" s="16">
        <v>0</v>
      </c>
      <c r="AO226" s="16" t="s">
        <v>117</v>
      </c>
      <c r="AP226" s="16">
        <v>0</v>
      </c>
      <c r="AQ226" s="16">
        <v>0</v>
      </c>
      <c r="AR226" s="17">
        <v>45252</v>
      </c>
      <c r="AS226" s="17">
        <v>45342</v>
      </c>
      <c r="AT226" s="17">
        <v>45369</v>
      </c>
      <c r="AU226" s="16">
        <v>100</v>
      </c>
      <c r="AV226" s="16">
        <v>100</v>
      </c>
      <c r="AW226" s="16">
        <v>100</v>
      </c>
      <c r="AX226" s="16">
        <v>100</v>
      </c>
      <c r="AY226" s="16" t="s">
        <v>2658</v>
      </c>
    </row>
    <row r="227" spans="1:51" s="9" customFormat="1" ht="15.75" thickBot="1" x14ac:dyDescent="0.3">
      <c r="A227" s="8">
        <v>217</v>
      </c>
      <c r="B227" s="9" t="s">
        <v>2339</v>
      </c>
      <c r="C227" s="16" t="s">
        <v>69</v>
      </c>
      <c r="D227" s="16"/>
      <c r="E227" s="16">
        <v>8801</v>
      </c>
      <c r="F227" s="17">
        <v>45253</v>
      </c>
      <c r="G227" s="16" t="s">
        <v>2384</v>
      </c>
      <c r="H227" s="16">
        <v>31418131</v>
      </c>
      <c r="I227" s="16" t="s">
        <v>2102</v>
      </c>
      <c r="J227" s="16" t="s">
        <v>96</v>
      </c>
      <c r="K227" s="16" t="s">
        <v>1955</v>
      </c>
      <c r="L227" s="16"/>
      <c r="M227" s="16" t="s">
        <v>2904</v>
      </c>
      <c r="N227" s="18">
        <v>6999580</v>
      </c>
      <c r="O227" s="16" t="s">
        <v>82</v>
      </c>
      <c r="P227" s="16"/>
      <c r="Q227" s="16"/>
      <c r="R227" s="16" t="s">
        <v>88</v>
      </c>
      <c r="S227" s="16" t="s">
        <v>76</v>
      </c>
      <c r="T227" s="16"/>
      <c r="U227" s="16">
        <v>830082016</v>
      </c>
      <c r="V227" s="16" t="s">
        <v>87</v>
      </c>
      <c r="W227" s="16"/>
      <c r="X227" s="16" t="s">
        <v>2905</v>
      </c>
      <c r="Y227" s="16" t="s">
        <v>92</v>
      </c>
      <c r="Z227" s="16" t="s">
        <v>126</v>
      </c>
      <c r="AA227" s="16"/>
      <c r="AB227" s="16"/>
      <c r="AC227" s="16"/>
      <c r="AD227" s="16"/>
      <c r="AE227" s="16"/>
      <c r="AF227" s="16" t="s">
        <v>102</v>
      </c>
      <c r="AG227" s="16">
        <v>6198780</v>
      </c>
      <c r="AH227" s="16"/>
      <c r="AI227" s="16"/>
      <c r="AJ227" s="16"/>
      <c r="AK227" s="16" t="s">
        <v>2903</v>
      </c>
      <c r="AL227" s="16">
        <v>10</v>
      </c>
      <c r="AM227" s="16" t="s">
        <v>106</v>
      </c>
      <c r="AN227" s="16">
        <v>0</v>
      </c>
      <c r="AO227" s="16" t="s">
        <v>117</v>
      </c>
      <c r="AP227" s="16">
        <v>0</v>
      </c>
      <c r="AQ227" s="16">
        <v>0</v>
      </c>
      <c r="AR227" s="17">
        <v>45271</v>
      </c>
      <c r="AS227" s="17">
        <v>45280</v>
      </c>
      <c r="AT227" s="17">
        <v>45369</v>
      </c>
      <c r="AU227" s="16">
        <v>100</v>
      </c>
      <c r="AV227" s="16">
        <v>100</v>
      </c>
      <c r="AW227" s="16">
        <v>100</v>
      </c>
      <c r="AX227" s="16">
        <v>100</v>
      </c>
      <c r="AY227" s="16" t="s">
        <v>2658</v>
      </c>
    </row>
    <row r="228" spans="1:51" s="9" customFormat="1" ht="15.75" thickBot="1" x14ac:dyDescent="0.3">
      <c r="A228" s="8">
        <v>218</v>
      </c>
      <c r="B228" s="9" t="s">
        <v>2340</v>
      </c>
      <c r="C228" s="16" t="s">
        <v>69</v>
      </c>
      <c r="D228" s="16"/>
      <c r="E228" s="16">
        <v>8829</v>
      </c>
      <c r="F228" s="17">
        <v>44880</v>
      </c>
      <c r="G228" s="16" t="s">
        <v>2110</v>
      </c>
      <c r="H228" s="16">
        <v>10098659</v>
      </c>
      <c r="I228" s="16" t="s">
        <v>2659</v>
      </c>
      <c r="J228" s="16" t="s">
        <v>83</v>
      </c>
      <c r="K228" s="16" t="s">
        <v>1955</v>
      </c>
      <c r="L228" s="16"/>
      <c r="M228" s="16" t="s">
        <v>2406</v>
      </c>
      <c r="N228" s="18">
        <v>999000</v>
      </c>
      <c r="O228" s="16" t="s">
        <v>82</v>
      </c>
      <c r="P228" s="16"/>
      <c r="Q228" s="16"/>
      <c r="R228" s="16" t="s">
        <v>88</v>
      </c>
      <c r="S228" s="16" t="s">
        <v>76</v>
      </c>
      <c r="T228" s="16"/>
      <c r="U228" s="16">
        <v>900106664</v>
      </c>
      <c r="V228" s="16" t="s">
        <v>87</v>
      </c>
      <c r="W228" s="16"/>
      <c r="X228" s="16" t="s">
        <v>2906</v>
      </c>
      <c r="Y228" s="16" t="s">
        <v>79</v>
      </c>
      <c r="Z228" s="16" t="s">
        <v>102</v>
      </c>
      <c r="AA228" s="16">
        <v>42146553</v>
      </c>
      <c r="AB228" s="16"/>
      <c r="AC228" s="16"/>
      <c r="AD228" s="16"/>
      <c r="AE228" s="16" t="s">
        <v>2907</v>
      </c>
      <c r="AF228" s="16" t="s">
        <v>126</v>
      </c>
      <c r="AG228" s="16"/>
      <c r="AH228" s="16"/>
      <c r="AI228" s="16"/>
      <c r="AJ228" s="16"/>
      <c r="AK228" s="16"/>
      <c r="AL228" s="16">
        <v>366</v>
      </c>
      <c r="AM228" s="16" t="s">
        <v>106</v>
      </c>
      <c r="AN228" s="16">
        <v>0</v>
      </c>
      <c r="AO228" s="16" t="s">
        <v>117</v>
      </c>
      <c r="AP228" s="16">
        <v>0</v>
      </c>
      <c r="AQ228" s="16">
        <v>0</v>
      </c>
      <c r="AR228" s="17">
        <v>44886</v>
      </c>
      <c r="AS228" s="17">
        <v>45251</v>
      </c>
      <c r="AT228" s="17">
        <v>45369</v>
      </c>
      <c r="AU228" s="16">
        <v>100</v>
      </c>
      <c r="AV228" s="16">
        <v>100</v>
      </c>
      <c r="AW228" s="16">
        <v>100</v>
      </c>
      <c r="AX228" s="16">
        <v>100</v>
      </c>
      <c r="AY228" s="16" t="s">
        <v>2658</v>
      </c>
    </row>
    <row r="229" spans="1:51" s="9" customFormat="1" ht="15.75" thickBot="1" x14ac:dyDescent="0.3">
      <c r="A229" s="8">
        <v>219</v>
      </c>
      <c r="B229" s="9" t="s">
        <v>2341</v>
      </c>
      <c r="C229" s="16" t="s">
        <v>69</v>
      </c>
      <c r="D229" s="16"/>
      <c r="E229" s="16">
        <v>8841</v>
      </c>
      <c r="F229" s="17">
        <v>45260</v>
      </c>
      <c r="G229" s="16" t="s">
        <v>2356</v>
      </c>
      <c r="H229" s="16">
        <v>79314946</v>
      </c>
      <c r="I229" s="16" t="s">
        <v>2049</v>
      </c>
      <c r="J229" s="16" t="s">
        <v>96</v>
      </c>
      <c r="K229" s="16" t="s">
        <v>1955</v>
      </c>
      <c r="L229" s="16"/>
      <c r="M229" s="16" t="s">
        <v>2908</v>
      </c>
      <c r="N229" s="18">
        <v>35000000</v>
      </c>
      <c r="O229" s="16" t="s">
        <v>82</v>
      </c>
      <c r="P229" s="16"/>
      <c r="Q229" s="16"/>
      <c r="R229" s="16" t="s">
        <v>88</v>
      </c>
      <c r="S229" s="16" t="s">
        <v>76</v>
      </c>
      <c r="T229" s="16"/>
      <c r="U229" s="16">
        <v>830021425</v>
      </c>
      <c r="V229" s="16" t="s">
        <v>147</v>
      </c>
      <c r="W229" s="16"/>
      <c r="X229" s="16" t="s">
        <v>2909</v>
      </c>
      <c r="Y229" s="16" t="s">
        <v>92</v>
      </c>
      <c r="Z229" s="16" t="s">
        <v>126</v>
      </c>
      <c r="AA229" s="16"/>
      <c r="AB229" s="16"/>
      <c r="AC229" s="16"/>
      <c r="AD229" s="16"/>
      <c r="AE229" s="16"/>
      <c r="AF229" s="16" t="s">
        <v>102</v>
      </c>
      <c r="AG229" s="16">
        <v>9871955</v>
      </c>
      <c r="AH229" s="16"/>
      <c r="AI229" s="16"/>
      <c r="AJ229" s="16"/>
      <c r="AK229" s="16" t="s">
        <v>2910</v>
      </c>
      <c r="AL229" s="16">
        <v>30</v>
      </c>
      <c r="AM229" s="16" t="s">
        <v>106</v>
      </c>
      <c r="AN229" s="16">
        <v>0</v>
      </c>
      <c r="AO229" s="16" t="s">
        <v>117</v>
      </c>
      <c r="AP229" s="16">
        <v>0</v>
      </c>
      <c r="AQ229" s="16">
        <v>0</v>
      </c>
      <c r="AR229" s="17">
        <v>45290</v>
      </c>
      <c r="AS229" s="17">
        <v>45319</v>
      </c>
      <c r="AT229" s="17">
        <v>45369</v>
      </c>
      <c r="AU229" s="16">
        <v>100</v>
      </c>
      <c r="AV229" s="16">
        <v>100</v>
      </c>
      <c r="AW229" s="16">
        <v>100</v>
      </c>
      <c r="AX229" s="16">
        <v>100</v>
      </c>
      <c r="AY229" s="16" t="s">
        <v>2658</v>
      </c>
    </row>
    <row r="230" spans="1:51" s="9" customFormat="1" ht="15.75" thickBot="1" x14ac:dyDescent="0.3">
      <c r="A230" s="8">
        <v>220</v>
      </c>
      <c r="B230" s="9" t="s">
        <v>2342</v>
      </c>
      <c r="C230" s="16" t="s">
        <v>69</v>
      </c>
      <c r="D230" s="16"/>
      <c r="E230" s="16">
        <v>8886</v>
      </c>
      <c r="F230" s="17">
        <v>45254</v>
      </c>
      <c r="G230" s="16" t="s">
        <v>2356</v>
      </c>
      <c r="H230" s="16">
        <v>79314946</v>
      </c>
      <c r="I230" s="16" t="s">
        <v>2049</v>
      </c>
      <c r="J230" s="16" t="s">
        <v>96</v>
      </c>
      <c r="K230" s="16" t="s">
        <v>1955</v>
      </c>
      <c r="L230" s="16"/>
      <c r="M230" s="16" t="s">
        <v>2911</v>
      </c>
      <c r="N230" s="18">
        <v>19204983</v>
      </c>
      <c r="O230" s="16" t="s">
        <v>82</v>
      </c>
      <c r="P230" s="16"/>
      <c r="Q230" s="16"/>
      <c r="R230" s="16" t="s">
        <v>88</v>
      </c>
      <c r="S230" s="16" t="s">
        <v>76</v>
      </c>
      <c r="T230" s="16"/>
      <c r="U230" s="16">
        <v>900121073</v>
      </c>
      <c r="V230" s="16" t="s">
        <v>87</v>
      </c>
      <c r="W230" s="16"/>
      <c r="X230" s="16" t="s">
        <v>2699</v>
      </c>
      <c r="Y230" s="16" t="s">
        <v>92</v>
      </c>
      <c r="Z230" s="16" t="s">
        <v>126</v>
      </c>
      <c r="AA230" s="16"/>
      <c r="AB230" s="16"/>
      <c r="AC230" s="16"/>
      <c r="AD230" s="16"/>
      <c r="AE230" s="16"/>
      <c r="AF230" s="16" t="s">
        <v>102</v>
      </c>
      <c r="AG230" s="16">
        <v>10030771</v>
      </c>
      <c r="AH230" s="16"/>
      <c r="AI230" s="16"/>
      <c r="AJ230" s="16"/>
      <c r="AK230" s="16" t="s">
        <v>2129</v>
      </c>
      <c r="AL230" s="16">
        <v>141</v>
      </c>
      <c r="AM230" s="16" t="s">
        <v>106</v>
      </c>
      <c r="AN230" s="16">
        <v>0</v>
      </c>
      <c r="AO230" s="16" t="s">
        <v>95</v>
      </c>
      <c r="AP230" s="16">
        <v>0</v>
      </c>
      <c r="AQ230" s="16">
        <v>32</v>
      </c>
      <c r="AR230" s="17">
        <v>45272</v>
      </c>
      <c r="AS230" s="17">
        <v>45381</v>
      </c>
      <c r="AT230" s="17"/>
      <c r="AU230" s="16">
        <v>100</v>
      </c>
      <c r="AV230" s="16">
        <v>90</v>
      </c>
      <c r="AW230" s="16">
        <v>100</v>
      </c>
      <c r="AX230" s="16">
        <v>90</v>
      </c>
      <c r="AY230" s="16" t="s">
        <v>2912</v>
      </c>
    </row>
    <row r="231" spans="1:51" s="9" customFormat="1" ht="15.75" thickBot="1" x14ac:dyDescent="0.3">
      <c r="A231" s="8">
        <v>221</v>
      </c>
      <c r="B231" s="9" t="s">
        <v>2343</v>
      </c>
      <c r="C231" s="16" t="s">
        <v>69</v>
      </c>
      <c r="D231" s="16"/>
      <c r="E231" s="16">
        <v>8900</v>
      </c>
      <c r="F231" s="17">
        <v>45259</v>
      </c>
      <c r="G231" s="16" t="s">
        <v>2384</v>
      </c>
      <c r="H231" s="16">
        <v>31418131</v>
      </c>
      <c r="I231" s="16" t="s">
        <v>2102</v>
      </c>
      <c r="J231" s="16" t="s">
        <v>83</v>
      </c>
      <c r="K231" s="16" t="s">
        <v>1955</v>
      </c>
      <c r="L231" s="16"/>
      <c r="M231" s="16" t="s">
        <v>2913</v>
      </c>
      <c r="N231" s="18">
        <v>500000</v>
      </c>
      <c r="O231" s="16" t="s">
        <v>82</v>
      </c>
      <c r="P231" s="16"/>
      <c r="Q231" s="16"/>
      <c r="R231" s="16" t="s">
        <v>75</v>
      </c>
      <c r="S231" s="16" t="s">
        <v>102</v>
      </c>
      <c r="T231" s="16">
        <v>1094900999</v>
      </c>
      <c r="U231" s="16"/>
      <c r="V231" s="16"/>
      <c r="W231" s="16"/>
      <c r="X231" s="16" t="s">
        <v>2914</v>
      </c>
      <c r="Y231" s="16" t="s">
        <v>92</v>
      </c>
      <c r="Z231" s="16" t="s">
        <v>126</v>
      </c>
      <c r="AA231" s="16"/>
      <c r="AB231" s="16"/>
      <c r="AC231" s="16"/>
      <c r="AD231" s="16"/>
      <c r="AE231" s="16"/>
      <c r="AF231" s="16" t="s">
        <v>102</v>
      </c>
      <c r="AG231" s="16">
        <v>6198780</v>
      </c>
      <c r="AH231" s="16"/>
      <c r="AI231" s="16"/>
      <c r="AJ231" s="16"/>
      <c r="AK231" s="16" t="s">
        <v>2387</v>
      </c>
      <c r="AL231" s="16">
        <v>16</v>
      </c>
      <c r="AM231" s="16" t="s">
        <v>106</v>
      </c>
      <c r="AN231" s="16">
        <v>0</v>
      </c>
      <c r="AO231" s="16" t="s">
        <v>117</v>
      </c>
      <c r="AP231" s="16">
        <v>0</v>
      </c>
      <c r="AQ231" s="16">
        <v>0</v>
      </c>
      <c r="AR231" s="17">
        <v>45260</v>
      </c>
      <c r="AS231" s="17">
        <v>45275</v>
      </c>
      <c r="AT231" s="17">
        <v>45369</v>
      </c>
      <c r="AU231" s="16">
        <v>100</v>
      </c>
      <c r="AV231" s="16">
        <v>100</v>
      </c>
      <c r="AW231" s="16">
        <v>100</v>
      </c>
      <c r="AX231" s="16">
        <v>100</v>
      </c>
      <c r="AY231" s="16" t="s">
        <v>2658</v>
      </c>
    </row>
    <row r="232" spans="1:51" s="9" customFormat="1" ht="15.75" thickBot="1" x14ac:dyDescent="0.3">
      <c r="A232" s="8">
        <v>222</v>
      </c>
      <c r="B232" s="9" t="s">
        <v>2344</v>
      </c>
      <c r="C232" s="16" t="s">
        <v>69</v>
      </c>
      <c r="D232" s="16"/>
      <c r="E232" s="16">
        <v>9004</v>
      </c>
      <c r="F232" s="17">
        <v>45266</v>
      </c>
      <c r="G232" s="16" t="s">
        <v>2356</v>
      </c>
      <c r="H232" s="16">
        <v>79314946</v>
      </c>
      <c r="I232" s="16" t="s">
        <v>2049</v>
      </c>
      <c r="J232" s="16" t="s">
        <v>83</v>
      </c>
      <c r="K232" s="16" t="s">
        <v>1955</v>
      </c>
      <c r="L232" s="16"/>
      <c r="M232" s="16" t="s">
        <v>2915</v>
      </c>
      <c r="N232" s="18">
        <v>25000000</v>
      </c>
      <c r="O232" s="16" t="s">
        <v>82</v>
      </c>
      <c r="P232" s="16"/>
      <c r="Q232" s="16"/>
      <c r="R232" s="16" t="s">
        <v>75</v>
      </c>
      <c r="S232" s="16" t="s">
        <v>102</v>
      </c>
      <c r="T232" s="16">
        <v>18593186</v>
      </c>
      <c r="U232" s="16"/>
      <c r="V232" s="16"/>
      <c r="W232" s="16"/>
      <c r="X232" s="16" t="s">
        <v>2916</v>
      </c>
      <c r="Y232" s="16" t="s">
        <v>92</v>
      </c>
      <c r="Z232" s="16" t="s">
        <v>126</v>
      </c>
      <c r="AA232" s="16"/>
      <c r="AB232" s="16"/>
      <c r="AC232" s="16"/>
      <c r="AD232" s="16"/>
      <c r="AE232" s="16"/>
      <c r="AF232" s="16" t="s">
        <v>102</v>
      </c>
      <c r="AG232" s="16">
        <v>10030771</v>
      </c>
      <c r="AH232" s="16"/>
      <c r="AI232" s="16"/>
      <c r="AJ232" s="16"/>
      <c r="AK232" s="16" t="s">
        <v>2129</v>
      </c>
      <c r="AL232" s="16">
        <v>110</v>
      </c>
      <c r="AM232" s="16" t="s">
        <v>106</v>
      </c>
      <c r="AN232" s="16">
        <v>0</v>
      </c>
      <c r="AO232" s="16" t="s">
        <v>117</v>
      </c>
      <c r="AP232" s="16">
        <v>0</v>
      </c>
      <c r="AQ232" s="16">
        <v>0</v>
      </c>
      <c r="AR232" s="17">
        <v>45272</v>
      </c>
      <c r="AS232" s="17">
        <v>45381</v>
      </c>
      <c r="AT232" s="17" t="s">
        <v>67</v>
      </c>
      <c r="AU232" s="16">
        <v>100</v>
      </c>
      <c r="AV232" s="16">
        <v>100</v>
      </c>
      <c r="AW232" s="16">
        <v>100</v>
      </c>
      <c r="AX232" s="16">
        <v>100</v>
      </c>
      <c r="AY232" s="16" t="s">
        <v>2917</v>
      </c>
    </row>
    <row r="233" spans="1:51" s="9" customFormat="1" ht="15.75" thickBot="1" x14ac:dyDescent="0.3">
      <c r="A233" s="8">
        <v>223</v>
      </c>
      <c r="B233" s="9" t="s">
        <v>2345</v>
      </c>
      <c r="C233" s="16" t="s">
        <v>69</v>
      </c>
      <c r="D233" s="16"/>
      <c r="E233" s="16">
        <v>9016</v>
      </c>
      <c r="F233" s="17">
        <v>45267</v>
      </c>
      <c r="G233" s="16" t="s">
        <v>2370</v>
      </c>
      <c r="H233" s="16">
        <v>42060623</v>
      </c>
      <c r="I233" s="16" t="s">
        <v>2049</v>
      </c>
      <c r="J233" s="16" t="s">
        <v>83</v>
      </c>
      <c r="K233" s="16" t="s">
        <v>1955</v>
      </c>
      <c r="L233" s="16"/>
      <c r="M233" s="16" t="s">
        <v>2918</v>
      </c>
      <c r="N233" s="18">
        <v>2154121</v>
      </c>
      <c r="O233" s="16" t="s">
        <v>82</v>
      </c>
      <c r="P233" s="16"/>
      <c r="Q233" s="16"/>
      <c r="R233" s="16" t="s">
        <v>75</v>
      </c>
      <c r="S233" s="16" t="s">
        <v>102</v>
      </c>
      <c r="T233" s="16">
        <v>1061725935</v>
      </c>
      <c r="U233" s="16"/>
      <c r="V233" s="16"/>
      <c r="W233" s="16"/>
      <c r="X233" s="16" t="s">
        <v>2919</v>
      </c>
      <c r="Y233" s="16" t="s">
        <v>92</v>
      </c>
      <c r="Z233" s="16" t="s">
        <v>126</v>
      </c>
      <c r="AA233" s="16"/>
      <c r="AB233" s="16"/>
      <c r="AC233" s="16"/>
      <c r="AD233" s="16"/>
      <c r="AE233" s="16"/>
      <c r="AF233" s="16" t="s">
        <v>102</v>
      </c>
      <c r="AG233" s="16">
        <v>42146553</v>
      </c>
      <c r="AH233" s="16"/>
      <c r="AI233" s="16"/>
      <c r="AJ233" s="16"/>
      <c r="AK233" s="16" t="s">
        <v>2920</v>
      </c>
      <c r="AL233" s="16">
        <v>5</v>
      </c>
      <c r="AM233" s="16" t="s">
        <v>106</v>
      </c>
      <c r="AN233" s="16">
        <v>0</v>
      </c>
      <c r="AO233" s="16" t="s">
        <v>117</v>
      </c>
      <c r="AP233" s="16">
        <v>0</v>
      </c>
      <c r="AQ233" s="16">
        <v>0</v>
      </c>
      <c r="AR233" s="17">
        <v>45271</v>
      </c>
      <c r="AS233" s="17">
        <v>45275</v>
      </c>
      <c r="AT233" s="17">
        <v>45357</v>
      </c>
      <c r="AU233" s="16">
        <v>100</v>
      </c>
      <c r="AV233" s="16">
        <v>100</v>
      </c>
      <c r="AW233" s="16">
        <v>100</v>
      </c>
      <c r="AX233" s="16">
        <v>100</v>
      </c>
      <c r="AY233" s="16" t="s">
        <v>2658</v>
      </c>
    </row>
    <row r="234" spans="1:51" s="9" customFormat="1" ht="15.75" thickBot="1" x14ac:dyDescent="0.3">
      <c r="A234" s="8">
        <v>224</v>
      </c>
      <c r="B234" s="9" t="s">
        <v>2346</v>
      </c>
      <c r="C234" s="16" t="s">
        <v>69</v>
      </c>
      <c r="D234" s="16"/>
      <c r="E234" s="16">
        <v>9018</v>
      </c>
      <c r="F234" s="17">
        <v>45266</v>
      </c>
      <c r="G234" s="16" t="s">
        <v>2110</v>
      </c>
      <c r="H234" s="16">
        <v>10098659</v>
      </c>
      <c r="I234" s="16" t="s">
        <v>2659</v>
      </c>
      <c r="J234" s="16" t="s">
        <v>83</v>
      </c>
      <c r="K234" s="16" t="s">
        <v>1955</v>
      </c>
      <c r="L234" s="16"/>
      <c r="M234" s="16" t="s">
        <v>2921</v>
      </c>
      <c r="N234" s="18">
        <v>18000000</v>
      </c>
      <c r="O234" s="16" t="s">
        <v>82</v>
      </c>
      <c r="P234" s="16"/>
      <c r="Q234" s="16"/>
      <c r="R234" s="16" t="s">
        <v>75</v>
      </c>
      <c r="S234" s="16" t="s">
        <v>114</v>
      </c>
      <c r="T234" s="16"/>
      <c r="U234" s="16"/>
      <c r="V234" s="16"/>
      <c r="W234" s="16">
        <v>699632</v>
      </c>
      <c r="X234" s="16" t="s">
        <v>2922</v>
      </c>
      <c r="Y234" s="16" t="s">
        <v>92</v>
      </c>
      <c r="Z234" s="16" t="s">
        <v>126</v>
      </c>
      <c r="AA234" s="16"/>
      <c r="AB234" s="16"/>
      <c r="AC234" s="16"/>
      <c r="AD234" s="16"/>
      <c r="AE234" s="16"/>
      <c r="AF234" s="16" t="s">
        <v>102</v>
      </c>
      <c r="AG234" s="16">
        <v>10096236</v>
      </c>
      <c r="AH234" s="16"/>
      <c r="AI234" s="16"/>
      <c r="AJ234" s="16"/>
      <c r="AK234" s="16" t="s">
        <v>2923</v>
      </c>
      <c r="AL234" s="16">
        <v>21</v>
      </c>
      <c r="AM234" s="16" t="s">
        <v>106</v>
      </c>
      <c r="AN234" s="16">
        <v>0</v>
      </c>
      <c r="AO234" s="16" t="s">
        <v>117</v>
      </c>
      <c r="AP234" s="16">
        <v>0</v>
      </c>
      <c r="AQ234" s="16">
        <v>0</v>
      </c>
      <c r="AR234" s="17">
        <v>45272</v>
      </c>
      <c r="AS234" s="17">
        <v>45292</v>
      </c>
      <c r="AT234" s="17">
        <v>45362</v>
      </c>
      <c r="AU234" s="16">
        <v>100</v>
      </c>
      <c r="AV234" s="16">
        <v>100</v>
      </c>
      <c r="AW234" s="16">
        <v>100</v>
      </c>
      <c r="AX234" s="16">
        <v>100</v>
      </c>
      <c r="AY234" s="16" t="s">
        <v>2658</v>
      </c>
    </row>
    <row r="235" spans="1:51" s="9" customFormat="1" ht="15.75" thickBot="1" x14ac:dyDescent="0.3">
      <c r="A235" s="8">
        <v>225</v>
      </c>
      <c r="B235" s="9" t="s">
        <v>2347</v>
      </c>
      <c r="C235" s="16" t="s">
        <v>69</v>
      </c>
      <c r="D235" s="16"/>
      <c r="E235" s="16">
        <v>9019</v>
      </c>
      <c r="F235" s="17">
        <v>45266</v>
      </c>
      <c r="G235" s="16" t="s">
        <v>2356</v>
      </c>
      <c r="H235" s="16">
        <v>79314946</v>
      </c>
      <c r="I235" s="16" t="s">
        <v>2049</v>
      </c>
      <c r="J235" s="16" t="s">
        <v>83</v>
      </c>
      <c r="K235" s="16" t="s">
        <v>1955</v>
      </c>
      <c r="L235" s="16"/>
      <c r="M235" s="16" t="s">
        <v>2924</v>
      </c>
      <c r="N235" s="18">
        <v>6649728</v>
      </c>
      <c r="O235" s="16" t="s">
        <v>82</v>
      </c>
      <c r="P235" s="16"/>
      <c r="Q235" s="16"/>
      <c r="R235" s="16" t="s">
        <v>88</v>
      </c>
      <c r="S235" s="16" t="s">
        <v>76</v>
      </c>
      <c r="T235" s="16"/>
      <c r="U235" s="16">
        <v>901670457</v>
      </c>
      <c r="V235" s="16" t="s">
        <v>122</v>
      </c>
      <c r="W235" s="16"/>
      <c r="X235" s="16" t="s">
        <v>2925</v>
      </c>
      <c r="Y235" s="16" t="s">
        <v>92</v>
      </c>
      <c r="Z235" s="16" t="s">
        <v>126</v>
      </c>
      <c r="AA235" s="16"/>
      <c r="AB235" s="16"/>
      <c r="AC235" s="16"/>
      <c r="AD235" s="16"/>
      <c r="AE235" s="16"/>
      <c r="AF235" s="16" t="s">
        <v>102</v>
      </c>
      <c r="AG235" s="16">
        <v>42123318</v>
      </c>
      <c r="AH235" s="16"/>
      <c r="AI235" s="16"/>
      <c r="AJ235" s="16"/>
      <c r="AK235" s="16" t="s">
        <v>2066</v>
      </c>
      <c r="AL235" s="16">
        <v>8</v>
      </c>
      <c r="AM235" s="16" t="s">
        <v>106</v>
      </c>
      <c r="AN235" s="16">
        <v>0</v>
      </c>
      <c r="AO235" s="16" t="s">
        <v>117</v>
      </c>
      <c r="AP235" s="16">
        <v>0</v>
      </c>
      <c r="AQ235" s="16">
        <v>0</v>
      </c>
      <c r="AR235" s="17">
        <v>45267</v>
      </c>
      <c r="AS235" s="17">
        <v>45274</v>
      </c>
      <c r="AT235" s="17">
        <v>45355</v>
      </c>
      <c r="AU235" s="16">
        <v>100</v>
      </c>
      <c r="AV235" s="16">
        <v>100</v>
      </c>
      <c r="AW235" s="16">
        <v>100</v>
      </c>
      <c r="AX235" s="16">
        <v>100</v>
      </c>
      <c r="AY235" s="16" t="s">
        <v>2658</v>
      </c>
    </row>
    <row r="236" spans="1:51" s="9" customFormat="1" ht="15.75" thickBot="1" x14ac:dyDescent="0.3">
      <c r="A236" s="8">
        <v>226</v>
      </c>
      <c r="B236" s="9" t="s">
        <v>2348</v>
      </c>
      <c r="C236" s="16" t="s">
        <v>69</v>
      </c>
      <c r="D236" s="16"/>
      <c r="E236" s="16">
        <v>9023</v>
      </c>
      <c r="F236" s="17">
        <v>45267</v>
      </c>
      <c r="G236" s="16" t="s">
        <v>2356</v>
      </c>
      <c r="H236" s="16">
        <v>79314946</v>
      </c>
      <c r="I236" s="16" t="s">
        <v>2049</v>
      </c>
      <c r="J236" s="16" t="s">
        <v>83</v>
      </c>
      <c r="K236" s="16" t="s">
        <v>1955</v>
      </c>
      <c r="L236" s="16"/>
      <c r="M236" s="16" t="s">
        <v>2926</v>
      </c>
      <c r="N236" s="18">
        <v>12949260</v>
      </c>
      <c r="O236" s="16" t="s">
        <v>82</v>
      </c>
      <c r="P236" s="16"/>
      <c r="Q236" s="16"/>
      <c r="R236" s="16" t="s">
        <v>75</v>
      </c>
      <c r="S236" s="16" t="s">
        <v>102</v>
      </c>
      <c r="T236" s="16">
        <v>1088290744</v>
      </c>
      <c r="U236" s="16"/>
      <c r="V236" s="16"/>
      <c r="W236" s="16"/>
      <c r="X236" s="16" t="s">
        <v>2927</v>
      </c>
      <c r="Y236" s="16" t="s">
        <v>92</v>
      </c>
      <c r="Z236" s="16" t="s">
        <v>126</v>
      </c>
      <c r="AA236" s="16"/>
      <c r="AB236" s="16"/>
      <c r="AC236" s="16"/>
      <c r="AD236" s="16"/>
      <c r="AE236" s="16"/>
      <c r="AF236" s="16" t="s">
        <v>102</v>
      </c>
      <c r="AG236" s="16">
        <v>42123318</v>
      </c>
      <c r="AH236" s="16"/>
      <c r="AI236" s="16"/>
      <c r="AJ236" s="16"/>
      <c r="AK236" s="16" t="s">
        <v>2066</v>
      </c>
      <c r="AL236" s="16">
        <v>173</v>
      </c>
      <c r="AM236" s="16" t="s">
        <v>106</v>
      </c>
      <c r="AN236" s="16">
        <v>0</v>
      </c>
      <c r="AO236" s="16" t="s">
        <v>117</v>
      </c>
      <c r="AP236" s="16">
        <v>0</v>
      </c>
      <c r="AQ236" s="16">
        <v>0</v>
      </c>
      <c r="AR236" s="17">
        <v>45271</v>
      </c>
      <c r="AS236" s="17">
        <v>45355</v>
      </c>
      <c r="AT236" s="17">
        <v>45355</v>
      </c>
      <c r="AU236" s="16">
        <v>100</v>
      </c>
      <c r="AV236" s="16">
        <v>100</v>
      </c>
      <c r="AW236" s="16">
        <v>100</v>
      </c>
      <c r="AX236" s="16">
        <v>100</v>
      </c>
      <c r="AY236" s="16" t="s">
        <v>2928</v>
      </c>
    </row>
    <row r="237" spans="1:51" s="9" customFormat="1" ht="15.75" thickBot="1" x14ac:dyDescent="0.3">
      <c r="A237" s="8">
        <v>227</v>
      </c>
      <c r="B237" s="9" t="s">
        <v>2349</v>
      </c>
      <c r="C237" s="16" t="s">
        <v>69</v>
      </c>
      <c r="D237" s="16"/>
      <c r="E237" s="16">
        <v>9047</v>
      </c>
      <c r="F237" s="17">
        <v>45289</v>
      </c>
      <c r="G237" s="16" t="s">
        <v>2359</v>
      </c>
      <c r="H237" s="16">
        <v>70552231</v>
      </c>
      <c r="I237" s="16" t="s">
        <v>2360</v>
      </c>
      <c r="J237" s="16" t="s">
        <v>83</v>
      </c>
      <c r="K237" s="16" t="s">
        <v>1953</v>
      </c>
      <c r="L237" s="16"/>
      <c r="M237" s="16" t="s">
        <v>2929</v>
      </c>
      <c r="N237" s="18">
        <v>139343515</v>
      </c>
      <c r="O237" s="16" t="s">
        <v>82</v>
      </c>
      <c r="P237" s="16"/>
      <c r="Q237" s="16"/>
      <c r="R237" s="16" t="s">
        <v>88</v>
      </c>
      <c r="S237" s="16" t="s">
        <v>76</v>
      </c>
      <c r="T237" s="16"/>
      <c r="U237" s="16">
        <v>900121888</v>
      </c>
      <c r="V237" s="16" t="s">
        <v>142</v>
      </c>
      <c r="W237" s="16"/>
      <c r="X237" s="16" t="s">
        <v>2930</v>
      </c>
      <c r="Y237" s="16" t="s">
        <v>92</v>
      </c>
      <c r="Z237" s="16" t="s">
        <v>126</v>
      </c>
      <c r="AA237" s="16"/>
      <c r="AB237" s="16"/>
      <c r="AC237" s="16"/>
      <c r="AD237" s="16"/>
      <c r="AE237" s="16"/>
      <c r="AF237" s="16" t="s">
        <v>102</v>
      </c>
      <c r="AG237" s="16">
        <v>24319675</v>
      </c>
      <c r="AH237" s="16"/>
      <c r="AI237" s="16"/>
      <c r="AJ237" s="16"/>
      <c r="AK237" s="16" t="s">
        <v>2931</v>
      </c>
      <c r="AL237" s="16">
        <v>75</v>
      </c>
      <c r="AM237" s="16" t="s">
        <v>106</v>
      </c>
      <c r="AN237" s="16">
        <v>0</v>
      </c>
      <c r="AO237" s="16" t="s">
        <v>81</v>
      </c>
      <c r="AP237" s="16">
        <v>18300000</v>
      </c>
      <c r="AQ237" s="16">
        <v>0</v>
      </c>
      <c r="AR237" s="17">
        <v>45294</v>
      </c>
      <c r="AS237" s="17">
        <v>45368</v>
      </c>
      <c r="AT237" s="17" t="s">
        <v>67</v>
      </c>
      <c r="AU237" s="16">
        <v>100</v>
      </c>
      <c r="AV237" s="16">
        <v>100</v>
      </c>
      <c r="AW237" s="16">
        <v>100</v>
      </c>
      <c r="AX237" s="16">
        <v>100</v>
      </c>
      <c r="AY237" s="16" t="s">
        <v>2932</v>
      </c>
    </row>
    <row r="238" spans="1:51" s="9" customFormat="1" ht="15.75" thickBot="1" x14ac:dyDescent="0.3">
      <c r="A238" s="8">
        <v>228</v>
      </c>
      <c r="B238" s="9" t="s">
        <v>2350</v>
      </c>
      <c r="C238" s="16" t="s">
        <v>69</v>
      </c>
      <c r="D238" s="16"/>
      <c r="E238" s="16">
        <v>9064</v>
      </c>
      <c r="F238" s="17">
        <v>45288</v>
      </c>
      <c r="G238" s="16" t="s">
        <v>2359</v>
      </c>
      <c r="H238" s="16">
        <v>70552231</v>
      </c>
      <c r="I238" s="16" t="s">
        <v>2360</v>
      </c>
      <c r="J238" s="16" t="s">
        <v>83</v>
      </c>
      <c r="K238" s="16" t="s">
        <v>1953</v>
      </c>
      <c r="L238" s="16"/>
      <c r="M238" s="16" t="s">
        <v>2933</v>
      </c>
      <c r="N238" s="18">
        <v>49646223</v>
      </c>
      <c r="O238" s="16" t="s">
        <v>82</v>
      </c>
      <c r="P238" s="16"/>
      <c r="Q238" s="16"/>
      <c r="R238" s="16" t="s">
        <v>88</v>
      </c>
      <c r="S238" s="16" t="s">
        <v>76</v>
      </c>
      <c r="T238" s="16"/>
      <c r="U238" s="16">
        <v>901314165</v>
      </c>
      <c r="V238" s="16" t="s">
        <v>112</v>
      </c>
      <c r="W238" s="16"/>
      <c r="X238" s="16" t="s">
        <v>2934</v>
      </c>
      <c r="Y238" s="16" t="s">
        <v>79</v>
      </c>
      <c r="Z238" s="16" t="s">
        <v>102</v>
      </c>
      <c r="AA238" s="16">
        <v>24330793</v>
      </c>
      <c r="AB238" s="16"/>
      <c r="AC238" s="16"/>
      <c r="AD238" s="16"/>
      <c r="AE238" s="16" t="s">
        <v>2935</v>
      </c>
      <c r="AF238" s="16" t="s">
        <v>126</v>
      </c>
      <c r="AG238" s="16"/>
      <c r="AH238" s="16"/>
      <c r="AI238" s="16"/>
      <c r="AJ238" s="16"/>
      <c r="AK238" s="16"/>
      <c r="AL238" s="16">
        <v>75</v>
      </c>
      <c r="AM238" s="16" t="s">
        <v>106</v>
      </c>
      <c r="AN238" s="16">
        <v>0</v>
      </c>
      <c r="AO238" s="16" t="s">
        <v>81</v>
      </c>
      <c r="AP238" s="16">
        <v>325830</v>
      </c>
      <c r="AQ238" s="16">
        <v>0</v>
      </c>
      <c r="AR238" s="17">
        <v>45301</v>
      </c>
      <c r="AS238" s="17">
        <v>45375</v>
      </c>
      <c r="AT238" s="17" t="s">
        <v>67</v>
      </c>
      <c r="AU238" s="16">
        <v>100</v>
      </c>
      <c r="AV238" s="16">
        <v>0</v>
      </c>
      <c r="AW238" s="16">
        <v>100</v>
      </c>
      <c r="AX238" s="16">
        <v>0</v>
      </c>
      <c r="AY238" s="16" t="s">
        <v>2936</v>
      </c>
    </row>
    <row r="239" spans="1:51" s="9" customFormat="1" ht="15.75" thickBot="1" x14ac:dyDescent="0.3">
      <c r="A239" s="8">
        <v>229</v>
      </c>
      <c r="B239" s="9" t="s">
        <v>2351</v>
      </c>
      <c r="C239" s="16" t="s">
        <v>69</v>
      </c>
      <c r="D239" s="16"/>
      <c r="E239" s="16">
        <v>9285</v>
      </c>
      <c r="F239" s="17">
        <v>44922</v>
      </c>
      <c r="G239" s="16" t="s">
        <v>2359</v>
      </c>
      <c r="H239" s="16">
        <v>70552231</v>
      </c>
      <c r="I239" s="16" t="s">
        <v>2360</v>
      </c>
      <c r="J239" s="16" t="s">
        <v>108</v>
      </c>
      <c r="K239" s="16" t="s">
        <v>1955</v>
      </c>
      <c r="L239" s="16"/>
      <c r="M239" s="16" t="s">
        <v>2937</v>
      </c>
      <c r="N239" s="18">
        <v>3499369551</v>
      </c>
      <c r="O239" s="16" t="s">
        <v>82</v>
      </c>
      <c r="P239" s="16"/>
      <c r="Q239" s="16"/>
      <c r="R239" s="16" t="s">
        <v>88</v>
      </c>
      <c r="S239" s="16" t="s">
        <v>76</v>
      </c>
      <c r="T239" s="16"/>
      <c r="U239" s="16">
        <v>900098573</v>
      </c>
      <c r="V239" s="16" t="s">
        <v>122</v>
      </c>
      <c r="W239" s="16"/>
      <c r="X239" s="16" t="s">
        <v>2938</v>
      </c>
      <c r="Y239" s="16" t="s">
        <v>79</v>
      </c>
      <c r="Z239" s="16" t="s">
        <v>76</v>
      </c>
      <c r="AA239" s="16"/>
      <c r="AB239" s="16">
        <v>816001576</v>
      </c>
      <c r="AC239" s="16" t="s">
        <v>131</v>
      </c>
      <c r="AD239" s="16"/>
      <c r="AE239" s="16" t="s">
        <v>2882</v>
      </c>
      <c r="AF239" s="16" t="s">
        <v>126</v>
      </c>
      <c r="AG239" s="16"/>
      <c r="AH239" s="16"/>
      <c r="AI239" s="16"/>
      <c r="AJ239" s="16"/>
      <c r="AK239" s="16"/>
      <c r="AL239" s="16">
        <v>330</v>
      </c>
      <c r="AM239" s="16" t="s">
        <v>106</v>
      </c>
      <c r="AN239" s="16">
        <v>0</v>
      </c>
      <c r="AO239" s="16" t="s">
        <v>117</v>
      </c>
      <c r="AP239" s="16">
        <v>0</v>
      </c>
      <c r="AQ239" s="16">
        <v>0</v>
      </c>
      <c r="AR239" s="17">
        <v>44956</v>
      </c>
      <c r="AS239" s="17">
        <v>45436</v>
      </c>
      <c r="AT239" s="17"/>
      <c r="AU239" s="16">
        <v>100</v>
      </c>
      <c r="AV239" s="16">
        <v>90</v>
      </c>
      <c r="AW239" s="16">
        <v>100</v>
      </c>
      <c r="AX239" s="16">
        <v>90</v>
      </c>
      <c r="AY239" s="16" t="s">
        <v>2883</v>
      </c>
    </row>
    <row r="240" spans="1:51" s="9" customFormat="1" ht="15.75" thickBot="1" x14ac:dyDescent="0.3">
      <c r="A240" s="8">
        <v>230</v>
      </c>
      <c r="B240" s="9" t="s">
        <v>2352</v>
      </c>
      <c r="C240" s="16" t="s">
        <v>69</v>
      </c>
      <c r="D240" s="16"/>
      <c r="E240" s="16">
        <v>9287</v>
      </c>
      <c r="F240" s="17">
        <v>44922</v>
      </c>
      <c r="G240" s="16" t="s">
        <v>2359</v>
      </c>
      <c r="H240" s="16">
        <v>70552231</v>
      </c>
      <c r="I240" s="16" t="s">
        <v>2360</v>
      </c>
      <c r="J240" s="16" t="s">
        <v>108</v>
      </c>
      <c r="K240" s="16" t="s">
        <v>1955</v>
      </c>
      <c r="L240" s="16"/>
      <c r="M240" s="16" t="s">
        <v>2939</v>
      </c>
      <c r="N240" s="18">
        <v>588243924</v>
      </c>
      <c r="O240" s="16" t="s">
        <v>82</v>
      </c>
      <c r="P240" s="16"/>
      <c r="Q240" s="16"/>
      <c r="R240" s="16" t="s">
        <v>88</v>
      </c>
      <c r="S240" s="16" t="s">
        <v>76</v>
      </c>
      <c r="T240" s="16"/>
      <c r="U240" s="16">
        <v>830013230</v>
      </c>
      <c r="V240" s="16" t="s">
        <v>131</v>
      </c>
      <c r="W240" s="16"/>
      <c r="X240" s="16" t="s">
        <v>2940</v>
      </c>
      <c r="Y240" s="16" t="s">
        <v>79</v>
      </c>
      <c r="Z240" s="16" t="s">
        <v>102</v>
      </c>
      <c r="AA240" s="16">
        <v>30307596</v>
      </c>
      <c r="AB240" s="16"/>
      <c r="AC240" s="16"/>
      <c r="AD240" s="16"/>
      <c r="AE240" s="16" t="s">
        <v>2941</v>
      </c>
      <c r="AF240" s="16" t="s">
        <v>126</v>
      </c>
      <c r="AG240" s="16"/>
      <c r="AH240" s="16"/>
      <c r="AI240" s="16"/>
      <c r="AJ240" s="16"/>
      <c r="AK240" s="16"/>
      <c r="AL240" s="16">
        <v>341</v>
      </c>
      <c r="AM240" s="16" t="s">
        <v>106</v>
      </c>
      <c r="AN240" s="16">
        <v>0</v>
      </c>
      <c r="AO240" s="16" t="s">
        <v>107</v>
      </c>
      <c r="AP240" s="16">
        <v>34669301</v>
      </c>
      <c r="AQ240" s="16">
        <v>46</v>
      </c>
      <c r="AR240" s="17">
        <v>44946</v>
      </c>
      <c r="AS240" s="17">
        <v>45381</v>
      </c>
      <c r="AT240" s="17"/>
      <c r="AU240" s="16">
        <v>100</v>
      </c>
      <c r="AV240" s="16">
        <v>80</v>
      </c>
      <c r="AW240" s="16">
        <v>100</v>
      </c>
      <c r="AX240" s="16">
        <v>80</v>
      </c>
      <c r="AY240" s="16" t="s">
        <v>2942</v>
      </c>
    </row>
    <row r="241" spans="1:51" s="9" customFormat="1" ht="15.75" thickBot="1" x14ac:dyDescent="0.3">
      <c r="A241" s="8">
        <v>231</v>
      </c>
      <c r="B241" s="9" t="s">
        <v>2353</v>
      </c>
      <c r="C241" s="16" t="s">
        <v>69</v>
      </c>
      <c r="D241" s="16"/>
      <c r="E241" s="16">
        <v>9288</v>
      </c>
      <c r="F241" s="17">
        <v>44925</v>
      </c>
      <c r="G241" s="16" t="s">
        <v>2359</v>
      </c>
      <c r="H241" s="16">
        <v>70552231</v>
      </c>
      <c r="I241" s="16" t="s">
        <v>2360</v>
      </c>
      <c r="J241" s="16" t="s">
        <v>108</v>
      </c>
      <c r="K241" s="16" t="s">
        <v>1955</v>
      </c>
      <c r="L241" s="16"/>
      <c r="M241" s="16" t="s">
        <v>2943</v>
      </c>
      <c r="N241" s="18">
        <v>7865532494</v>
      </c>
      <c r="O241" s="16" t="s">
        <v>82</v>
      </c>
      <c r="P241" s="16"/>
      <c r="Q241" s="16"/>
      <c r="R241" s="16" t="s">
        <v>88</v>
      </c>
      <c r="S241" s="16" t="s">
        <v>76</v>
      </c>
      <c r="T241" s="16"/>
      <c r="U241" s="16">
        <v>900098573</v>
      </c>
      <c r="V241" s="16" t="s">
        <v>122</v>
      </c>
      <c r="W241" s="16"/>
      <c r="X241" s="16" t="s">
        <v>2944</v>
      </c>
      <c r="Y241" s="16" t="s">
        <v>79</v>
      </c>
      <c r="Z241" s="16" t="s">
        <v>76</v>
      </c>
      <c r="AA241" s="16"/>
      <c r="AB241" s="16">
        <v>830013230</v>
      </c>
      <c r="AC241" s="16" t="s">
        <v>131</v>
      </c>
      <c r="AD241" s="16"/>
      <c r="AE241" s="16" t="s">
        <v>2945</v>
      </c>
      <c r="AF241" s="16" t="s">
        <v>126</v>
      </c>
      <c r="AG241" s="16"/>
      <c r="AH241" s="16"/>
      <c r="AI241" s="16"/>
      <c r="AJ241" s="16"/>
      <c r="AK241" s="16"/>
      <c r="AL241" s="16">
        <v>346</v>
      </c>
      <c r="AM241" s="16" t="s">
        <v>106</v>
      </c>
      <c r="AN241" s="16">
        <v>0</v>
      </c>
      <c r="AO241" s="16" t="s">
        <v>117</v>
      </c>
      <c r="AP241" s="16">
        <v>0</v>
      </c>
      <c r="AQ241" s="16">
        <v>0</v>
      </c>
      <c r="AR241" s="17">
        <v>44946</v>
      </c>
      <c r="AS241" s="17">
        <v>45351</v>
      </c>
      <c r="AT241" s="17"/>
      <c r="AU241" s="16">
        <v>100</v>
      </c>
      <c r="AV241" s="16">
        <v>80</v>
      </c>
      <c r="AW241" s="16">
        <v>100</v>
      </c>
      <c r="AX241" s="16">
        <v>80</v>
      </c>
      <c r="AY241" s="16" t="s">
        <v>2883</v>
      </c>
    </row>
    <row r="242" spans="1:51" s="9" customFormat="1" ht="15.75" thickBot="1" x14ac:dyDescent="0.3">
      <c r="A242" s="8">
        <v>232</v>
      </c>
      <c r="B242" s="9" t="s">
        <v>2354</v>
      </c>
      <c r="C242" s="16" t="s">
        <v>69</v>
      </c>
      <c r="D242" s="16"/>
      <c r="E242" s="16">
        <v>9289</v>
      </c>
      <c r="F242" s="17">
        <v>44922</v>
      </c>
      <c r="G242" s="16" t="s">
        <v>2359</v>
      </c>
      <c r="H242" s="16">
        <v>70552231</v>
      </c>
      <c r="I242" s="16" t="s">
        <v>2360</v>
      </c>
      <c r="J242" s="16" t="s">
        <v>118</v>
      </c>
      <c r="K242" s="16" t="s">
        <v>1955</v>
      </c>
      <c r="L242" s="16"/>
      <c r="M242" s="16" t="s">
        <v>2946</v>
      </c>
      <c r="N242" s="18">
        <v>435299990</v>
      </c>
      <c r="O242" s="16" t="s">
        <v>82</v>
      </c>
      <c r="P242" s="16"/>
      <c r="Q242" s="16"/>
      <c r="R242" s="16" t="s">
        <v>88</v>
      </c>
      <c r="S242" s="16" t="s">
        <v>76</v>
      </c>
      <c r="T242" s="16"/>
      <c r="U242" s="16">
        <v>816001576</v>
      </c>
      <c r="V242" s="16" t="s">
        <v>131</v>
      </c>
      <c r="W242" s="16"/>
      <c r="X242" s="16" t="s">
        <v>2882</v>
      </c>
      <c r="Y242" s="16" t="s">
        <v>79</v>
      </c>
      <c r="Z242" s="16" t="s">
        <v>102</v>
      </c>
      <c r="AA242" s="16">
        <v>30307596</v>
      </c>
      <c r="AB242" s="16"/>
      <c r="AC242" s="16"/>
      <c r="AD242" s="16"/>
      <c r="AE242" s="16" t="s">
        <v>2941</v>
      </c>
      <c r="AF242" s="16" t="s">
        <v>126</v>
      </c>
      <c r="AG242" s="16"/>
      <c r="AH242" s="16"/>
      <c r="AI242" s="16"/>
      <c r="AJ242" s="16"/>
      <c r="AK242" s="16"/>
      <c r="AL242" s="16">
        <v>331</v>
      </c>
      <c r="AM242" s="16" t="s">
        <v>106</v>
      </c>
      <c r="AN242" s="16">
        <v>0</v>
      </c>
      <c r="AO242" s="16" t="s">
        <v>117</v>
      </c>
      <c r="AP242" s="16">
        <v>0</v>
      </c>
      <c r="AQ242" s="16">
        <v>0</v>
      </c>
      <c r="AR242" s="17">
        <v>44956</v>
      </c>
      <c r="AS242" s="17">
        <v>45468</v>
      </c>
      <c r="AT242" s="17"/>
      <c r="AU242" s="16">
        <v>100</v>
      </c>
      <c r="AV242" s="16">
        <v>70</v>
      </c>
      <c r="AW242" s="16">
        <v>100</v>
      </c>
      <c r="AX242" s="16">
        <v>70</v>
      </c>
      <c r="AY242" s="16" t="s">
        <v>2883</v>
      </c>
    </row>
    <row r="243" spans="1:51" s="9" customFormat="1" ht="15.75" thickBot="1" x14ac:dyDescent="0.3">
      <c r="A243" s="8">
        <v>233</v>
      </c>
      <c r="B243" s="9" t="s">
        <v>2355</v>
      </c>
      <c r="C243" s="4" t="s">
        <v>69</v>
      </c>
      <c r="D243" s="4" t="s">
        <v>67</v>
      </c>
      <c r="E243" s="4">
        <v>5195</v>
      </c>
      <c r="F243" s="3">
        <v>45302</v>
      </c>
      <c r="G243" s="4" t="s">
        <v>3301</v>
      </c>
      <c r="H243" s="4">
        <v>70552231</v>
      </c>
      <c r="I243" s="4" t="s">
        <v>2360</v>
      </c>
      <c r="J243" s="4" t="s">
        <v>83</v>
      </c>
      <c r="K243" s="4" t="s">
        <v>1962</v>
      </c>
      <c r="L243" s="4" t="s">
        <v>3302</v>
      </c>
      <c r="M243" s="4" t="s">
        <v>3303</v>
      </c>
      <c r="N243" s="4">
        <v>81520025</v>
      </c>
      <c r="O243" s="4" t="s">
        <v>82</v>
      </c>
      <c r="P243" s="4">
        <v>0</v>
      </c>
      <c r="Q243" s="4" t="s">
        <v>157</v>
      </c>
      <c r="R243" s="4" t="s">
        <v>75</v>
      </c>
      <c r="S243" s="4" t="s">
        <v>102</v>
      </c>
      <c r="T243" s="4">
        <v>10050545</v>
      </c>
      <c r="U243" s="4">
        <v>0</v>
      </c>
      <c r="V243" s="4" t="s">
        <v>157</v>
      </c>
      <c r="W243" s="4">
        <v>0</v>
      </c>
      <c r="X243" s="4" t="s">
        <v>3304</v>
      </c>
      <c r="Y243" s="4" t="s">
        <v>92</v>
      </c>
      <c r="Z243" s="4" t="s">
        <v>126</v>
      </c>
      <c r="AA243" s="4">
        <v>0</v>
      </c>
      <c r="AB243" s="4">
        <v>0</v>
      </c>
      <c r="AC243" s="4" t="s">
        <v>157</v>
      </c>
      <c r="AD243" s="4">
        <v>0</v>
      </c>
      <c r="AE243" s="4">
        <v>0</v>
      </c>
      <c r="AF243" s="4" t="s">
        <v>102</v>
      </c>
      <c r="AG243" s="4">
        <v>70552231</v>
      </c>
      <c r="AH243" s="4">
        <v>0</v>
      </c>
      <c r="AI243" s="4" t="s">
        <v>157</v>
      </c>
      <c r="AJ243" s="4">
        <v>0</v>
      </c>
      <c r="AK243" s="4" t="s">
        <v>2043</v>
      </c>
      <c r="AL243" s="4">
        <v>80</v>
      </c>
      <c r="AM243" s="4" t="s">
        <v>106</v>
      </c>
      <c r="AN243" s="4">
        <v>0</v>
      </c>
      <c r="AO243" s="4" t="s">
        <v>81</v>
      </c>
      <c r="AP243" s="4">
        <v>8869485</v>
      </c>
      <c r="AQ243" s="4">
        <v>0</v>
      </c>
      <c r="AR243" s="3">
        <v>45302</v>
      </c>
      <c r="AS243" s="3">
        <v>45382</v>
      </c>
      <c r="AT243" s="3">
        <v>45382</v>
      </c>
      <c r="AU243" s="4">
        <v>100</v>
      </c>
      <c r="AV243" s="4">
        <v>100</v>
      </c>
      <c r="AW243" s="4">
        <v>100</v>
      </c>
      <c r="AX243" s="4">
        <v>100</v>
      </c>
      <c r="AY243" s="4" t="s">
        <v>3305</v>
      </c>
    </row>
    <row r="244" spans="1:51" s="20" customFormat="1" ht="15.75" thickBot="1" x14ac:dyDescent="0.3">
      <c r="A244" s="19">
        <v>234</v>
      </c>
      <c r="B244" s="20" t="s">
        <v>2964</v>
      </c>
      <c r="C244" s="4" t="s">
        <v>69</v>
      </c>
      <c r="D244" s="4" t="s">
        <v>67</v>
      </c>
      <c r="E244" s="4">
        <v>5197</v>
      </c>
      <c r="F244" s="3">
        <v>45302</v>
      </c>
      <c r="G244" s="4" t="s">
        <v>3301</v>
      </c>
      <c r="H244" s="4">
        <v>70552231</v>
      </c>
      <c r="I244" s="4" t="s">
        <v>2360</v>
      </c>
      <c r="J244" s="4" t="s">
        <v>83</v>
      </c>
      <c r="K244" s="4" t="s">
        <v>1962</v>
      </c>
      <c r="L244" s="4" t="s">
        <v>3302</v>
      </c>
      <c r="M244" s="4" t="s">
        <v>3306</v>
      </c>
      <c r="N244" s="4">
        <v>60821994</v>
      </c>
      <c r="O244" s="4" t="s">
        <v>82</v>
      </c>
      <c r="P244" s="4">
        <v>0</v>
      </c>
      <c r="Q244" s="4" t="s">
        <v>157</v>
      </c>
      <c r="R244" s="4" t="s">
        <v>75</v>
      </c>
      <c r="S244" s="4" t="s">
        <v>102</v>
      </c>
      <c r="T244" s="4">
        <v>1088257210</v>
      </c>
      <c r="U244" s="4">
        <v>0</v>
      </c>
      <c r="V244" s="4" t="s">
        <v>157</v>
      </c>
      <c r="W244" s="4">
        <v>0</v>
      </c>
      <c r="X244" s="4" t="s">
        <v>3307</v>
      </c>
      <c r="Y244" s="4" t="s">
        <v>92</v>
      </c>
      <c r="Z244" s="4" t="s">
        <v>126</v>
      </c>
      <c r="AA244" s="4">
        <v>0</v>
      </c>
      <c r="AB244" s="4">
        <v>0</v>
      </c>
      <c r="AC244" s="4" t="s">
        <v>157</v>
      </c>
      <c r="AD244" s="4">
        <v>0</v>
      </c>
      <c r="AE244" s="4">
        <v>0</v>
      </c>
      <c r="AF244" s="4" t="s">
        <v>102</v>
      </c>
      <c r="AG244" s="4">
        <v>70552231</v>
      </c>
      <c r="AH244" s="4">
        <v>0</v>
      </c>
      <c r="AI244" s="4" t="s">
        <v>157</v>
      </c>
      <c r="AJ244" s="4">
        <v>0</v>
      </c>
      <c r="AK244" s="4" t="s">
        <v>2043</v>
      </c>
      <c r="AL244" s="4">
        <v>80</v>
      </c>
      <c r="AM244" s="4" t="s">
        <v>106</v>
      </c>
      <c r="AN244" s="4">
        <v>0</v>
      </c>
      <c r="AO244" s="4" t="s">
        <v>81</v>
      </c>
      <c r="AP244" s="4">
        <v>6617610</v>
      </c>
      <c r="AQ244" s="4">
        <v>0</v>
      </c>
      <c r="AR244" s="3">
        <v>45302</v>
      </c>
      <c r="AS244" s="3">
        <v>45382</v>
      </c>
      <c r="AT244" s="3">
        <v>45382</v>
      </c>
      <c r="AU244" s="4">
        <v>100</v>
      </c>
      <c r="AV244" s="4">
        <v>100</v>
      </c>
      <c r="AW244" s="4">
        <v>100</v>
      </c>
      <c r="AX244" s="4">
        <v>100</v>
      </c>
      <c r="AY244" s="4" t="s">
        <v>3308</v>
      </c>
    </row>
    <row r="245" spans="1:51" s="20" customFormat="1" ht="15.75" thickBot="1" x14ac:dyDescent="0.3">
      <c r="A245" s="19">
        <v>235</v>
      </c>
      <c r="B245" s="20" t="s">
        <v>2965</v>
      </c>
      <c r="C245" s="4" t="s">
        <v>69</v>
      </c>
      <c r="D245" s="4" t="s">
        <v>67</v>
      </c>
      <c r="E245" s="4">
        <v>5012</v>
      </c>
      <c r="F245" s="3">
        <v>45315</v>
      </c>
      <c r="G245" s="4" t="s">
        <v>3301</v>
      </c>
      <c r="H245" s="4">
        <v>70552231</v>
      </c>
      <c r="I245" s="4" t="s">
        <v>2360</v>
      </c>
      <c r="J245" s="4" t="s">
        <v>83</v>
      </c>
      <c r="K245" s="4" t="s">
        <v>1962</v>
      </c>
      <c r="L245" s="4" t="s">
        <v>3302</v>
      </c>
      <c r="M245" s="4" t="s">
        <v>3309</v>
      </c>
      <c r="N245" s="4">
        <v>100304197</v>
      </c>
      <c r="O245" s="4" t="s">
        <v>82</v>
      </c>
      <c r="P245" s="4">
        <v>0</v>
      </c>
      <c r="Q245" s="4" t="s">
        <v>157</v>
      </c>
      <c r="R245" s="4" t="s">
        <v>75</v>
      </c>
      <c r="S245" s="4" t="s">
        <v>102</v>
      </c>
      <c r="T245" s="4">
        <v>1053769695</v>
      </c>
      <c r="U245" s="4">
        <v>0</v>
      </c>
      <c r="V245" s="4" t="s">
        <v>157</v>
      </c>
      <c r="W245" s="4">
        <v>0</v>
      </c>
      <c r="X245" s="4" t="s">
        <v>2887</v>
      </c>
      <c r="Y245" s="4" t="s">
        <v>92</v>
      </c>
      <c r="Z245" s="4" t="s">
        <v>126</v>
      </c>
      <c r="AA245" s="4">
        <v>0</v>
      </c>
      <c r="AB245" s="4">
        <v>0</v>
      </c>
      <c r="AC245" s="4" t="s">
        <v>157</v>
      </c>
      <c r="AD245" s="4">
        <v>0</v>
      </c>
      <c r="AE245" s="4">
        <v>0</v>
      </c>
      <c r="AF245" s="4" t="s">
        <v>102</v>
      </c>
      <c r="AG245" s="4">
        <v>70552231</v>
      </c>
      <c r="AH245" s="4">
        <v>0</v>
      </c>
      <c r="AI245" s="4" t="s">
        <v>157</v>
      </c>
      <c r="AJ245" s="4">
        <v>0</v>
      </c>
      <c r="AK245" s="4" t="s">
        <v>2043</v>
      </c>
      <c r="AL245" s="4">
        <v>67</v>
      </c>
      <c r="AM245" s="4" t="s">
        <v>106</v>
      </c>
      <c r="AN245" s="4">
        <v>0</v>
      </c>
      <c r="AO245" s="4" t="s">
        <v>81</v>
      </c>
      <c r="AP245" s="4">
        <v>10913055</v>
      </c>
      <c r="AQ245" s="4">
        <v>0</v>
      </c>
      <c r="AR245" s="3">
        <v>45315</v>
      </c>
      <c r="AS245" s="3">
        <v>45382</v>
      </c>
      <c r="AT245" s="3">
        <v>45382</v>
      </c>
      <c r="AU245" s="4">
        <v>100</v>
      </c>
      <c r="AV245" s="4">
        <v>100</v>
      </c>
      <c r="AW245" s="4">
        <v>100</v>
      </c>
      <c r="AX245" s="4">
        <v>100</v>
      </c>
      <c r="AY245" s="4" t="s">
        <v>3310</v>
      </c>
    </row>
    <row r="246" spans="1:51" s="20" customFormat="1" ht="15.75" thickBot="1" x14ac:dyDescent="0.3">
      <c r="A246" s="19">
        <v>236</v>
      </c>
      <c r="B246" s="20" t="s">
        <v>2966</v>
      </c>
      <c r="C246" s="4" t="s">
        <v>69</v>
      </c>
      <c r="D246" s="4" t="s">
        <v>67</v>
      </c>
      <c r="E246" s="4">
        <v>5011</v>
      </c>
      <c r="F246" s="3">
        <v>45315</v>
      </c>
      <c r="G246" s="4" t="s">
        <v>3301</v>
      </c>
      <c r="H246" s="4">
        <v>70552231</v>
      </c>
      <c r="I246" s="4" t="s">
        <v>2360</v>
      </c>
      <c r="J246" s="4" t="s">
        <v>83</v>
      </c>
      <c r="K246" s="4" t="s">
        <v>1962</v>
      </c>
      <c r="L246" s="4" t="s">
        <v>3302</v>
      </c>
      <c r="M246" s="4" t="s">
        <v>3306</v>
      </c>
      <c r="N246" s="4">
        <v>58379994</v>
      </c>
      <c r="O246" s="4" t="s">
        <v>82</v>
      </c>
      <c r="P246" s="4">
        <v>0</v>
      </c>
      <c r="Q246" s="4" t="s">
        <v>157</v>
      </c>
      <c r="R246" s="4" t="s">
        <v>75</v>
      </c>
      <c r="S246" s="4" t="s">
        <v>102</v>
      </c>
      <c r="T246" s="4">
        <v>1088313996</v>
      </c>
      <c r="U246" s="4">
        <v>0</v>
      </c>
      <c r="V246" s="4" t="s">
        <v>157</v>
      </c>
      <c r="W246" s="4">
        <v>0</v>
      </c>
      <c r="X246" s="4" t="s">
        <v>3311</v>
      </c>
      <c r="Y246" s="4" t="s">
        <v>92</v>
      </c>
      <c r="Z246" s="4" t="s">
        <v>126</v>
      </c>
      <c r="AA246" s="4">
        <v>0</v>
      </c>
      <c r="AB246" s="4">
        <v>0</v>
      </c>
      <c r="AC246" s="4" t="s">
        <v>157</v>
      </c>
      <c r="AD246" s="4">
        <v>0</v>
      </c>
      <c r="AE246" s="4">
        <v>0</v>
      </c>
      <c r="AF246" s="4" t="s">
        <v>102</v>
      </c>
      <c r="AG246" s="4">
        <v>70552231</v>
      </c>
      <c r="AH246" s="4">
        <v>0</v>
      </c>
      <c r="AI246" s="4" t="s">
        <v>157</v>
      </c>
      <c r="AJ246" s="4">
        <v>0</v>
      </c>
      <c r="AK246" s="4" t="s">
        <v>2043</v>
      </c>
      <c r="AL246" s="4">
        <v>67</v>
      </c>
      <c r="AM246" s="4" t="s">
        <v>106</v>
      </c>
      <c r="AN246" s="4">
        <v>0</v>
      </c>
      <c r="AO246" s="4" t="s">
        <v>81</v>
      </c>
      <c r="AP246" s="4">
        <v>6351638</v>
      </c>
      <c r="AQ246" s="4">
        <v>0</v>
      </c>
      <c r="AR246" s="3">
        <v>45315</v>
      </c>
      <c r="AS246" s="3">
        <v>45382</v>
      </c>
      <c r="AT246" s="3">
        <v>45382</v>
      </c>
      <c r="AU246" s="4">
        <v>100</v>
      </c>
      <c r="AV246" s="4">
        <v>100</v>
      </c>
      <c r="AW246" s="4">
        <v>100</v>
      </c>
      <c r="AX246" s="4">
        <v>100</v>
      </c>
      <c r="AY246" s="4" t="s">
        <v>3312</v>
      </c>
    </row>
    <row r="247" spans="1:51" s="20" customFormat="1" ht="15.75" thickBot="1" x14ac:dyDescent="0.3">
      <c r="A247" s="19">
        <v>237</v>
      </c>
      <c r="B247" s="20" t="s">
        <v>2967</v>
      </c>
      <c r="C247" s="4" t="s">
        <v>69</v>
      </c>
      <c r="D247" s="4" t="s">
        <v>67</v>
      </c>
      <c r="E247" s="4">
        <v>5152</v>
      </c>
      <c r="F247" s="3">
        <v>45302</v>
      </c>
      <c r="G247" s="4" t="s">
        <v>3301</v>
      </c>
      <c r="H247" s="4">
        <v>70552231</v>
      </c>
      <c r="I247" s="4" t="s">
        <v>2360</v>
      </c>
      <c r="J247" s="4" t="s">
        <v>83</v>
      </c>
      <c r="K247" s="4" t="s">
        <v>1962</v>
      </c>
      <c r="L247" s="4" t="s">
        <v>3302</v>
      </c>
      <c r="M247" s="4" t="s">
        <v>3313</v>
      </c>
      <c r="N247" s="4">
        <v>47219581</v>
      </c>
      <c r="O247" s="4" t="s">
        <v>82</v>
      </c>
      <c r="P247" s="4">
        <v>0</v>
      </c>
      <c r="Q247" s="4" t="s">
        <v>157</v>
      </c>
      <c r="R247" s="4" t="s">
        <v>75</v>
      </c>
      <c r="S247" s="4" t="s">
        <v>102</v>
      </c>
      <c r="T247" s="4">
        <v>1087991182</v>
      </c>
      <c r="U247" s="4">
        <v>0</v>
      </c>
      <c r="V247" s="4" t="s">
        <v>157</v>
      </c>
      <c r="W247" s="4">
        <v>0</v>
      </c>
      <c r="X247" s="4" t="s">
        <v>3314</v>
      </c>
      <c r="Y247" s="4" t="s">
        <v>92</v>
      </c>
      <c r="Z247" s="4" t="s">
        <v>126</v>
      </c>
      <c r="AA247" s="4">
        <v>0</v>
      </c>
      <c r="AB247" s="4">
        <v>0</v>
      </c>
      <c r="AC247" s="4" t="s">
        <v>157</v>
      </c>
      <c r="AD247" s="4">
        <v>0</v>
      </c>
      <c r="AE247" s="4">
        <v>0</v>
      </c>
      <c r="AF247" s="4" t="s">
        <v>102</v>
      </c>
      <c r="AG247" s="4">
        <v>52622189</v>
      </c>
      <c r="AH247" s="4">
        <v>0</v>
      </c>
      <c r="AI247" s="4" t="s">
        <v>157</v>
      </c>
      <c r="AJ247" s="4">
        <v>0</v>
      </c>
      <c r="AK247" s="4" t="s">
        <v>3315</v>
      </c>
      <c r="AL247" s="4">
        <v>80</v>
      </c>
      <c r="AM247" s="4" t="s">
        <v>106</v>
      </c>
      <c r="AN247" s="4">
        <v>0</v>
      </c>
      <c r="AO247" s="4" t="s">
        <v>81</v>
      </c>
      <c r="AP247" s="4">
        <v>4860996</v>
      </c>
      <c r="AQ247" s="4">
        <v>0</v>
      </c>
      <c r="AR247" s="3">
        <v>45302</v>
      </c>
      <c r="AS247" s="3">
        <v>45382</v>
      </c>
      <c r="AT247" s="3">
        <v>45382</v>
      </c>
      <c r="AU247" s="4">
        <v>100</v>
      </c>
      <c r="AV247" s="4">
        <v>100</v>
      </c>
      <c r="AW247" s="4">
        <v>100</v>
      </c>
      <c r="AX247" s="4">
        <v>100</v>
      </c>
      <c r="AY247" s="4" t="s">
        <v>3316</v>
      </c>
    </row>
    <row r="248" spans="1:51" s="20" customFormat="1" ht="15.75" thickBot="1" x14ac:dyDescent="0.3">
      <c r="A248" s="19">
        <v>238</v>
      </c>
      <c r="B248" s="20" t="s">
        <v>2968</v>
      </c>
      <c r="C248" s="4" t="s">
        <v>69</v>
      </c>
      <c r="D248" s="4" t="s">
        <v>67</v>
      </c>
      <c r="E248" s="4">
        <v>5209</v>
      </c>
      <c r="F248" s="3">
        <v>45309</v>
      </c>
      <c r="G248" s="4" t="s">
        <v>3301</v>
      </c>
      <c r="H248" s="4">
        <v>70552231</v>
      </c>
      <c r="I248" s="4" t="s">
        <v>2360</v>
      </c>
      <c r="J248" s="4" t="s">
        <v>83</v>
      </c>
      <c r="K248" s="4" t="s">
        <v>1962</v>
      </c>
      <c r="L248" s="4" t="s">
        <v>3302</v>
      </c>
      <c r="M248" s="4" t="s">
        <v>3303</v>
      </c>
      <c r="N248" s="4">
        <v>79756409</v>
      </c>
      <c r="O248" s="4" t="s">
        <v>82</v>
      </c>
      <c r="P248" s="4">
        <v>0</v>
      </c>
      <c r="Q248" s="4" t="s">
        <v>157</v>
      </c>
      <c r="R248" s="4" t="s">
        <v>75</v>
      </c>
      <c r="S248" s="4" t="s">
        <v>102</v>
      </c>
      <c r="T248" s="4">
        <v>18608330</v>
      </c>
      <c r="U248" s="4">
        <v>0</v>
      </c>
      <c r="V248" s="4" t="s">
        <v>157</v>
      </c>
      <c r="W248" s="4">
        <v>0</v>
      </c>
      <c r="X248" s="4" t="s">
        <v>2826</v>
      </c>
      <c r="Y248" s="4" t="s">
        <v>92</v>
      </c>
      <c r="Z248" s="4" t="s">
        <v>126</v>
      </c>
      <c r="AA248" s="4">
        <v>0</v>
      </c>
      <c r="AB248" s="4">
        <v>0</v>
      </c>
      <c r="AC248" s="4" t="s">
        <v>157</v>
      </c>
      <c r="AD248" s="4">
        <v>0</v>
      </c>
      <c r="AE248" s="4">
        <v>0</v>
      </c>
      <c r="AF248" s="4" t="s">
        <v>102</v>
      </c>
      <c r="AG248" s="4">
        <v>10119993</v>
      </c>
      <c r="AH248" s="4">
        <v>0</v>
      </c>
      <c r="AI248" s="4" t="s">
        <v>157</v>
      </c>
      <c r="AJ248" s="4">
        <v>0</v>
      </c>
      <c r="AK248" s="4" t="s">
        <v>3317</v>
      </c>
      <c r="AL248" s="4">
        <v>73</v>
      </c>
      <c r="AM248" s="4" t="s">
        <v>106</v>
      </c>
      <c r="AN248" s="4">
        <v>0</v>
      </c>
      <c r="AO248" s="4" t="s">
        <v>81</v>
      </c>
      <c r="AP248" s="4">
        <v>8677464</v>
      </c>
      <c r="AQ248" s="4">
        <v>0</v>
      </c>
      <c r="AR248" s="3">
        <v>45309</v>
      </c>
      <c r="AS248" s="3">
        <v>45382</v>
      </c>
      <c r="AT248" s="3">
        <v>45382</v>
      </c>
      <c r="AU248" s="4">
        <v>100</v>
      </c>
      <c r="AV248" s="4">
        <v>100</v>
      </c>
      <c r="AW248" s="4">
        <v>100</v>
      </c>
      <c r="AX248" s="4">
        <v>100</v>
      </c>
      <c r="AY248" s="4" t="s">
        <v>3318</v>
      </c>
    </row>
    <row r="249" spans="1:51" s="20" customFormat="1" ht="15.75" thickBot="1" x14ac:dyDescent="0.3">
      <c r="A249" s="19">
        <v>239</v>
      </c>
      <c r="B249" s="20" t="s">
        <v>2969</v>
      </c>
      <c r="C249" s="4" t="s">
        <v>69</v>
      </c>
      <c r="D249" s="4" t="s">
        <v>67</v>
      </c>
      <c r="E249" s="4">
        <v>5062</v>
      </c>
      <c r="F249" s="3">
        <v>45302</v>
      </c>
      <c r="G249" s="4" t="s">
        <v>3301</v>
      </c>
      <c r="H249" s="4">
        <v>70552231</v>
      </c>
      <c r="I249" s="4" t="s">
        <v>2360</v>
      </c>
      <c r="J249" s="4" t="s">
        <v>83</v>
      </c>
      <c r="K249" s="4" t="s">
        <v>1962</v>
      </c>
      <c r="L249" s="4" t="s">
        <v>3302</v>
      </c>
      <c r="M249" s="4" t="s">
        <v>3313</v>
      </c>
      <c r="N249" s="4">
        <v>47219581</v>
      </c>
      <c r="O249" s="4" t="s">
        <v>82</v>
      </c>
      <c r="P249" s="4">
        <v>0</v>
      </c>
      <c r="Q249" s="4" t="s">
        <v>157</v>
      </c>
      <c r="R249" s="4" t="s">
        <v>75</v>
      </c>
      <c r="S249" s="4" t="s">
        <v>102</v>
      </c>
      <c r="T249" s="4">
        <v>1088274254</v>
      </c>
      <c r="U249" s="4">
        <v>0</v>
      </c>
      <c r="V249" s="4" t="s">
        <v>157</v>
      </c>
      <c r="W249" s="4">
        <v>0</v>
      </c>
      <c r="X249" s="4" t="s">
        <v>3319</v>
      </c>
      <c r="Y249" s="4" t="s">
        <v>92</v>
      </c>
      <c r="Z249" s="4" t="s">
        <v>126</v>
      </c>
      <c r="AA249" s="4">
        <v>0</v>
      </c>
      <c r="AB249" s="4">
        <v>0</v>
      </c>
      <c r="AC249" s="4" t="s">
        <v>157</v>
      </c>
      <c r="AD249" s="4">
        <v>0</v>
      </c>
      <c r="AE249" s="4">
        <v>0</v>
      </c>
      <c r="AF249" s="4" t="s">
        <v>102</v>
      </c>
      <c r="AG249" s="4">
        <v>79314946</v>
      </c>
      <c r="AH249" s="4">
        <v>0</v>
      </c>
      <c r="AI249" s="4" t="s">
        <v>157</v>
      </c>
      <c r="AJ249" s="4">
        <v>0</v>
      </c>
      <c r="AK249" s="4" t="s">
        <v>3320</v>
      </c>
      <c r="AL249" s="4">
        <v>49</v>
      </c>
      <c r="AM249" s="4" t="s">
        <v>106</v>
      </c>
      <c r="AN249" s="4">
        <v>0</v>
      </c>
      <c r="AO249" s="4" t="s">
        <v>117</v>
      </c>
      <c r="AP249" s="4">
        <v>0</v>
      </c>
      <c r="AQ249" s="4">
        <v>0</v>
      </c>
      <c r="AR249" s="3">
        <v>45302</v>
      </c>
      <c r="AS249" s="3">
        <v>45351</v>
      </c>
      <c r="AT249" s="3">
        <v>45351</v>
      </c>
      <c r="AU249" s="4">
        <v>100</v>
      </c>
      <c r="AV249" s="4">
        <v>100</v>
      </c>
      <c r="AW249" s="4">
        <v>100</v>
      </c>
      <c r="AX249" s="4">
        <v>100</v>
      </c>
      <c r="AY249" s="4" t="s">
        <v>3321</v>
      </c>
    </row>
    <row r="250" spans="1:51" s="20" customFormat="1" ht="15.75" thickBot="1" x14ac:dyDescent="0.3">
      <c r="A250" s="19">
        <v>240</v>
      </c>
      <c r="B250" s="20" t="s">
        <v>2970</v>
      </c>
      <c r="C250" s="4" t="s">
        <v>69</v>
      </c>
      <c r="D250" s="4" t="s">
        <v>67</v>
      </c>
      <c r="E250" s="4">
        <v>5000</v>
      </c>
      <c r="F250" s="3">
        <v>45302</v>
      </c>
      <c r="G250" s="4" t="s">
        <v>3301</v>
      </c>
      <c r="H250" s="4">
        <v>70552231</v>
      </c>
      <c r="I250" s="4" t="s">
        <v>2360</v>
      </c>
      <c r="J250" s="4" t="s">
        <v>83</v>
      </c>
      <c r="K250" s="4" t="s">
        <v>1962</v>
      </c>
      <c r="L250" s="4" t="s">
        <v>3302</v>
      </c>
      <c r="M250" s="4" t="s">
        <v>3313</v>
      </c>
      <c r="N250" s="4">
        <v>47219581</v>
      </c>
      <c r="O250" s="4" t="s">
        <v>82</v>
      </c>
      <c r="P250" s="4">
        <v>0</v>
      </c>
      <c r="Q250" s="4" t="s">
        <v>157</v>
      </c>
      <c r="R250" s="4" t="s">
        <v>75</v>
      </c>
      <c r="S250" s="4" t="s">
        <v>102</v>
      </c>
      <c r="T250" s="4">
        <v>1088315923</v>
      </c>
      <c r="U250" s="4">
        <v>0</v>
      </c>
      <c r="V250" s="4" t="s">
        <v>157</v>
      </c>
      <c r="W250" s="4">
        <v>0</v>
      </c>
      <c r="X250" s="4" t="s">
        <v>3322</v>
      </c>
      <c r="Y250" s="4" t="s">
        <v>92</v>
      </c>
      <c r="Z250" s="4" t="s">
        <v>126</v>
      </c>
      <c r="AA250" s="4">
        <v>0</v>
      </c>
      <c r="AB250" s="4">
        <v>0</v>
      </c>
      <c r="AC250" s="4" t="s">
        <v>157</v>
      </c>
      <c r="AD250" s="4">
        <v>0</v>
      </c>
      <c r="AE250" s="4">
        <v>0</v>
      </c>
      <c r="AF250" s="4" t="s">
        <v>102</v>
      </c>
      <c r="AG250" s="4">
        <v>10122649</v>
      </c>
      <c r="AH250" s="4">
        <v>0</v>
      </c>
      <c r="AI250" s="4" t="s">
        <v>157</v>
      </c>
      <c r="AJ250" s="4">
        <v>0</v>
      </c>
      <c r="AK250" s="4" t="s">
        <v>3323</v>
      </c>
      <c r="AL250" s="4">
        <v>335</v>
      </c>
      <c r="AM250" s="4" t="s">
        <v>106</v>
      </c>
      <c r="AN250" s="4">
        <v>0</v>
      </c>
      <c r="AO250" s="4" t="s">
        <v>81</v>
      </c>
      <c r="AP250" s="4">
        <v>4860996</v>
      </c>
      <c r="AQ250" s="4">
        <v>0</v>
      </c>
      <c r="AR250" s="3">
        <v>45302</v>
      </c>
      <c r="AS250" s="3">
        <v>45641</v>
      </c>
      <c r="AT250" s="3"/>
      <c r="AU250" s="4">
        <v>24</v>
      </c>
      <c r="AV250" s="4">
        <v>24</v>
      </c>
      <c r="AW250" s="4">
        <v>24</v>
      </c>
      <c r="AX250" s="4">
        <v>24</v>
      </c>
      <c r="AY250" s="4" t="s">
        <v>3324</v>
      </c>
    </row>
    <row r="251" spans="1:51" s="20" customFormat="1" ht="15.75" thickBot="1" x14ac:dyDescent="0.3">
      <c r="A251" s="19">
        <v>241</v>
      </c>
      <c r="B251" s="20" t="s">
        <v>2971</v>
      </c>
      <c r="C251" s="4" t="s">
        <v>69</v>
      </c>
      <c r="D251" s="4" t="s">
        <v>67</v>
      </c>
      <c r="E251" s="4">
        <v>5001</v>
      </c>
      <c r="F251" s="3">
        <v>45302</v>
      </c>
      <c r="G251" s="4" t="s">
        <v>3301</v>
      </c>
      <c r="H251" s="4">
        <v>70552231</v>
      </c>
      <c r="I251" s="4" t="s">
        <v>2360</v>
      </c>
      <c r="J251" s="4" t="s">
        <v>83</v>
      </c>
      <c r="K251" s="4" t="s">
        <v>1962</v>
      </c>
      <c r="L251" s="4" t="s">
        <v>3302</v>
      </c>
      <c r="M251" s="4" t="s">
        <v>3325</v>
      </c>
      <c r="N251" s="4">
        <v>76837173</v>
      </c>
      <c r="O251" s="4" t="s">
        <v>82</v>
      </c>
      <c r="P251" s="4">
        <v>0</v>
      </c>
      <c r="Q251" s="4" t="s">
        <v>157</v>
      </c>
      <c r="R251" s="4" t="s">
        <v>75</v>
      </c>
      <c r="S251" s="4" t="s">
        <v>102</v>
      </c>
      <c r="T251" s="4">
        <v>1088295271</v>
      </c>
      <c r="U251" s="4">
        <v>0</v>
      </c>
      <c r="V251" s="4" t="s">
        <v>157</v>
      </c>
      <c r="W251" s="4">
        <v>0</v>
      </c>
      <c r="X251" s="4" t="s">
        <v>3326</v>
      </c>
      <c r="Y251" s="4" t="s">
        <v>92</v>
      </c>
      <c r="Z251" s="4" t="s">
        <v>126</v>
      </c>
      <c r="AA251" s="4">
        <v>0</v>
      </c>
      <c r="AB251" s="4">
        <v>0</v>
      </c>
      <c r="AC251" s="4" t="s">
        <v>157</v>
      </c>
      <c r="AD251" s="4">
        <v>0</v>
      </c>
      <c r="AE251" s="4">
        <v>0</v>
      </c>
      <c r="AF251" s="4" t="s">
        <v>102</v>
      </c>
      <c r="AG251" s="4">
        <v>4863853</v>
      </c>
      <c r="AH251" s="4">
        <v>0</v>
      </c>
      <c r="AI251" s="4" t="s">
        <v>157</v>
      </c>
      <c r="AJ251" s="4">
        <v>0</v>
      </c>
      <c r="AK251" s="4" t="s">
        <v>3327</v>
      </c>
      <c r="AL251" s="4">
        <v>335</v>
      </c>
      <c r="AM251" s="4" t="s">
        <v>106</v>
      </c>
      <c r="AN251" s="4">
        <v>0</v>
      </c>
      <c r="AO251" s="4" t="s">
        <v>81</v>
      </c>
      <c r="AP251" s="4">
        <v>8359696</v>
      </c>
      <c r="AQ251" s="4">
        <v>0</v>
      </c>
      <c r="AR251" s="3">
        <v>45302</v>
      </c>
      <c r="AS251" s="3">
        <v>45641</v>
      </c>
      <c r="AT251" s="3"/>
      <c r="AU251" s="4">
        <v>24</v>
      </c>
      <c r="AV251" s="4">
        <v>24</v>
      </c>
      <c r="AW251" s="4">
        <v>24</v>
      </c>
      <c r="AX251" s="4">
        <v>24</v>
      </c>
      <c r="AY251" s="4" t="s">
        <v>3328</v>
      </c>
    </row>
    <row r="252" spans="1:51" s="20" customFormat="1" ht="15.75" thickBot="1" x14ac:dyDescent="0.3">
      <c r="A252" s="19">
        <v>242</v>
      </c>
      <c r="B252" s="20" t="s">
        <v>2972</v>
      </c>
      <c r="C252" s="4" t="s">
        <v>69</v>
      </c>
      <c r="D252" s="4" t="s">
        <v>67</v>
      </c>
      <c r="E252" s="4">
        <v>5002</v>
      </c>
      <c r="F252" s="3">
        <v>45302</v>
      </c>
      <c r="G252" s="4" t="s">
        <v>3301</v>
      </c>
      <c r="H252" s="4">
        <v>70552231</v>
      </c>
      <c r="I252" s="4" t="s">
        <v>2360</v>
      </c>
      <c r="J252" s="4" t="s">
        <v>83</v>
      </c>
      <c r="K252" s="4" t="s">
        <v>1962</v>
      </c>
      <c r="L252" s="4" t="s">
        <v>3302</v>
      </c>
      <c r="M252" s="4" t="s">
        <v>3306</v>
      </c>
      <c r="N252" s="4">
        <v>60821994</v>
      </c>
      <c r="O252" s="4" t="s">
        <v>82</v>
      </c>
      <c r="P252" s="4">
        <v>0</v>
      </c>
      <c r="Q252" s="4" t="s">
        <v>157</v>
      </c>
      <c r="R252" s="4" t="s">
        <v>75</v>
      </c>
      <c r="S252" s="4" t="s">
        <v>102</v>
      </c>
      <c r="T252" s="4">
        <v>10004414</v>
      </c>
      <c r="U252" s="4">
        <v>0</v>
      </c>
      <c r="V252" s="4" t="s">
        <v>157</v>
      </c>
      <c r="W252" s="4">
        <v>0</v>
      </c>
      <c r="X252" s="4" t="s">
        <v>3329</v>
      </c>
      <c r="Y252" s="4" t="s">
        <v>92</v>
      </c>
      <c r="Z252" s="4" t="s">
        <v>126</v>
      </c>
      <c r="AA252" s="4">
        <v>0</v>
      </c>
      <c r="AB252" s="4">
        <v>0</v>
      </c>
      <c r="AC252" s="4" t="s">
        <v>157</v>
      </c>
      <c r="AD252" s="4">
        <v>0</v>
      </c>
      <c r="AE252" s="4">
        <v>0</v>
      </c>
      <c r="AF252" s="4" t="s">
        <v>102</v>
      </c>
      <c r="AG252" s="4">
        <v>10099830</v>
      </c>
      <c r="AH252" s="4">
        <v>0</v>
      </c>
      <c r="AI252" s="4" t="s">
        <v>157</v>
      </c>
      <c r="AJ252" s="4">
        <v>0</v>
      </c>
      <c r="AK252" s="4" t="s">
        <v>2607</v>
      </c>
      <c r="AL252" s="4">
        <v>335</v>
      </c>
      <c r="AM252" s="4" t="s">
        <v>106</v>
      </c>
      <c r="AN252" s="4">
        <v>0</v>
      </c>
      <c r="AO252" s="4" t="s">
        <v>81</v>
      </c>
      <c r="AP252" s="4">
        <v>6617610</v>
      </c>
      <c r="AQ252" s="4">
        <v>0</v>
      </c>
      <c r="AR252" s="3">
        <v>45302</v>
      </c>
      <c r="AS252" s="3">
        <v>45641</v>
      </c>
      <c r="AT252" s="3"/>
      <c r="AU252" s="4">
        <v>24</v>
      </c>
      <c r="AV252" s="4">
        <v>24</v>
      </c>
      <c r="AW252" s="4">
        <v>24</v>
      </c>
      <c r="AX252" s="4">
        <v>24</v>
      </c>
      <c r="AY252" s="4" t="s">
        <v>3330</v>
      </c>
    </row>
    <row r="253" spans="1:51" s="20" customFormat="1" ht="15.75" thickBot="1" x14ac:dyDescent="0.3">
      <c r="A253" s="19">
        <v>243</v>
      </c>
      <c r="B253" s="20" t="s">
        <v>2973</v>
      </c>
      <c r="C253" s="4" t="s">
        <v>69</v>
      </c>
      <c r="D253" s="4" t="s">
        <v>67</v>
      </c>
      <c r="E253" s="4">
        <v>5003</v>
      </c>
      <c r="F253" s="3">
        <v>45302</v>
      </c>
      <c r="G253" s="4" t="s">
        <v>3301</v>
      </c>
      <c r="H253" s="4">
        <v>70552231</v>
      </c>
      <c r="I253" s="4" t="s">
        <v>2360</v>
      </c>
      <c r="J253" s="4" t="s">
        <v>83</v>
      </c>
      <c r="K253" s="4" t="s">
        <v>1962</v>
      </c>
      <c r="L253" s="4" t="s">
        <v>3302</v>
      </c>
      <c r="M253" s="4" t="s">
        <v>3331</v>
      </c>
      <c r="N253" s="4">
        <v>42539732</v>
      </c>
      <c r="O253" s="4" t="s">
        <v>82</v>
      </c>
      <c r="P253" s="4">
        <v>0</v>
      </c>
      <c r="Q253" s="4" t="s">
        <v>157</v>
      </c>
      <c r="R253" s="4" t="s">
        <v>75</v>
      </c>
      <c r="S253" s="4" t="s">
        <v>102</v>
      </c>
      <c r="T253" s="4">
        <v>1002853372</v>
      </c>
      <c r="U253" s="4">
        <v>0</v>
      </c>
      <c r="V253" s="4" t="s">
        <v>157</v>
      </c>
      <c r="W253" s="4">
        <v>0</v>
      </c>
      <c r="X253" s="4" t="s">
        <v>3332</v>
      </c>
      <c r="Y253" s="4" t="s">
        <v>92</v>
      </c>
      <c r="Z253" s="4" t="s">
        <v>126</v>
      </c>
      <c r="AA253" s="4">
        <v>0</v>
      </c>
      <c r="AB253" s="4">
        <v>0</v>
      </c>
      <c r="AC253" s="4" t="s">
        <v>157</v>
      </c>
      <c r="AD253" s="4">
        <v>0</v>
      </c>
      <c r="AE253" s="4">
        <v>0</v>
      </c>
      <c r="AF253" s="4" t="s">
        <v>102</v>
      </c>
      <c r="AG253" s="4">
        <v>42123318</v>
      </c>
      <c r="AH253" s="4">
        <v>0</v>
      </c>
      <c r="AI253" s="4" t="s">
        <v>157</v>
      </c>
      <c r="AJ253" s="4">
        <v>0</v>
      </c>
      <c r="AK253" s="4" t="s">
        <v>2066</v>
      </c>
      <c r="AL253" s="4">
        <v>335</v>
      </c>
      <c r="AM253" s="4" t="s">
        <v>106</v>
      </c>
      <c r="AN253" s="4">
        <v>0</v>
      </c>
      <c r="AO253" s="4" t="s">
        <v>81</v>
      </c>
      <c r="AP253" s="4">
        <v>4351612</v>
      </c>
      <c r="AQ253" s="4">
        <v>0</v>
      </c>
      <c r="AR253" s="3">
        <v>45302</v>
      </c>
      <c r="AS253" s="3">
        <v>45641</v>
      </c>
      <c r="AT253" s="3"/>
      <c r="AU253" s="4">
        <v>24</v>
      </c>
      <c r="AV253" s="4">
        <v>24</v>
      </c>
      <c r="AW253" s="4">
        <v>24</v>
      </c>
      <c r="AX253" s="4">
        <v>24</v>
      </c>
      <c r="AY253" s="4" t="s">
        <v>3333</v>
      </c>
    </row>
    <row r="254" spans="1:51" s="20" customFormat="1" ht="15.75" thickBot="1" x14ac:dyDescent="0.3">
      <c r="A254" s="19">
        <v>244</v>
      </c>
      <c r="B254" s="20" t="s">
        <v>2974</v>
      </c>
      <c r="C254" s="4" t="s">
        <v>69</v>
      </c>
      <c r="D254" s="4" t="s">
        <v>67</v>
      </c>
      <c r="E254" s="4">
        <v>5004</v>
      </c>
      <c r="F254" s="3">
        <v>45306</v>
      </c>
      <c r="G254" s="4" t="s">
        <v>3301</v>
      </c>
      <c r="H254" s="4">
        <v>70552231</v>
      </c>
      <c r="I254" s="4" t="s">
        <v>2360</v>
      </c>
      <c r="J254" s="4" t="s">
        <v>83</v>
      </c>
      <c r="K254" s="4" t="s">
        <v>1962</v>
      </c>
      <c r="L254" s="4" t="s">
        <v>3302</v>
      </c>
      <c r="M254" s="4" t="s">
        <v>3306</v>
      </c>
      <c r="N254" s="4">
        <v>60069863</v>
      </c>
      <c r="O254" s="4" t="s">
        <v>82</v>
      </c>
      <c r="P254" s="4">
        <v>0</v>
      </c>
      <c r="Q254" s="4" t="s">
        <v>157</v>
      </c>
      <c r="R254" s="4" t="s">
        <v>75</v>
      </c>
      <c r="S254" s="4" t="s">
        <v>102</v>
      </c>
      <c r="T254" s="4">
        <v>1004751922</v>
      </c>
      <c r="U254" s="4">
        <v>0</v>
      </c>
      <c r="V254" s="4" t="s">
        <v>157</v>
      </c>
      <c r="W254" s="4">
        <v>0</v>
      </c>
      <c r="X254" s="4" t="s">
        <v>3334</v>
      </c>
      <c r="Y254" s="4" t="s">
        <v>92</v>
      </c>
      <c r="Z254" s="4" t="s">
        <v>126</v>
      </c>
      <c r="AA254" s="4">
        <v>0</v>
      </c>
      <c r="AB254" s="4">
        <v>0</v>
      </c>
      <c r="AC254" s="4" t="s">
        <v>157</v>
      </c>
      <c r="AD254" s="4">
        <v>0</v>
      </c>
      <c r="AE254" s="4">
        <v>0</v>
      </c>
      <c r="AF254" s="4" t="s">
        <v>102</v>
      </c>
      <c r="AG254" s="4">
        <v>10272991</v>
      </c>
      <c r="AH254" s="4">
        <v>0</v>
      </c>
      <c r="AI254" s="4" t="s">
        <v>157</v>
      </c>
      <c r="AJ254" s="4">
        <v>0</v>
      </c>
      <c r="AK254" s="4" t="s">
        <v>3335</v>
      </c>
      <c r="AL254" s="4">
        <v>331</v>
      </c>
      <c r="AM254" s="4" t="s">
        <v>106</v>
      </c>
      <c r="AN254" s="4">
        <v>0</v>
      </c>
      <c r="AO254" s="4" t="s">
        <v>81</v>
      </c>
      <c r="AP254" s="4">
        <v>6535641</v>
      </c>
      <c r="AQ254" s="4">
        <v>0</v>
      </c>
      <c r="AR254" s="3">
        <v>45306</v>
      </c>
      <c r="AS254" s="3">
        <v>45641</v>
      </c>
      <c r="AT254" s="3"/>
      <c r="AU254" s="4">
        <v>23</v>
      </c>
      <c r="AV254" s="4">
        <v>23</v>
      </c>
      <c r="AW254" s="4">
        <v>23</v>
      </c>
      <c r="AX254" s="4">
        <v>23</v>
      </c>
      <c r="AY254" s="4" t="s">
        <v>3336</v>
      </c>
    </row>
    <row r="255" spans="1:51" s="20" customFormat="1" ht="15.75" thickBot="1" x14ac:dyDescent="0.3">
      <c r="A255" s="19">
        <v>245</v>
      </c>
      <c r="B255" s="20" t="s">
        <v>2975</v>
      </c>
      <c r="C255" s="4" t="s">
        <v>69</v>
      </c>
      <c r="D255" s="4" t="s">
        <v>67</v>
      </c>
      <c r="E255" s="4">
        <v>5005</v>
      </c>
      <c r="F255" s="3">
        <v>45302</v>
      </c>
      <c r="G255" s="4" t="s">
        <v>3301</v>
      </c>
      <c r="H255" s="4">
        <v>70552231</v>
      </c>
      <c r="I255" s="4" t="s">
        <v>2360</v>
      </c>
      <c r="J255" s="4" t="s">
        <v>83</v>
      </c>
      <c r="K255" s="4" t="s">
        <v>1962</v>
      </c>
      <c r="L255" s="4" t="s">
        <v>3302</v>
      </c>
      <c r="M255" s="4" t="s">
        <v>3313</v>
      </c>
      <c r="N255" s="4">
        <v>47219581</v>
      </c>
      <c r="O255" s="4" t="s">
        <v>82</v>
      </c>
      <c r="P255" s="4">
        <v>0</v>
      </c>
      <c r="Q255" s="4" t="s">
        <v>157</v>
      </c>
      <c r="R255" s="4" t="s">
        <v>75</v>
      </c>
      <c r="S255" s="4" t="s">
        <v>102</v>
      </c>
      <c r="T255" s="4">
        <v>1087547066</v>
      </c>
      <c r="U255" s="4">
        <v>0</v>
      </c>
      <c r="V255" s="4" t="s">
        <v>157</v>
      </c>
      <c r="W255" s="4">
        <v>0</v>
      </c>
      <c r="X255" s="4" t="s">
        <v>3337</v>
      </c>
      <c r="Y255" s="4" t="s">
        <v>92</v>
      </c>
      <c r="Z255" s="4" t="s">
        <v>126</v>
      </c>
      <c r="AA255" s="4">
        <v>0</v>
      </c>
      <c r="AB255" s="4">
        <v>0</v>
      </c>
      <c r="AC255" s="4" t="s">
        <v>157</v>
      </c>
      <c r="AD255" s="4">
        <v>0</v>
      </c>
      <c r="AE255" s="4">
        <v>0</v>
      </c>
      <c r="AF255" s="4" t="s">
        <v>102</v>
      </c>
      <c r="AG255" s="4">
        <v>34600869</v>
      </c>
      <c r="AH255" s="4">
        <v>0</v>
      </c>
      <c r="AI255" s="4" t="s">
        <v>157</v>
      </c>
      <c r="AJ255" s="4">
        <v>0</v>
      </c>
      <c r="AK255" s="4" t="s">
        <v>3338</v>
      </c>
      <c r="AL255" s="4">
        <v>335</v>
      </c>
      <c r="AM255" s="4" t="s">
        <v>106</v>
      </c>
      <c r="AN255" s="4">
        <v>0</v>
      </c>
      <c r="AO255" s="4" t="s">
        <v>81</v>
      </c>
      <c r="AP255" s="4">
        <v>4860996</v>
      </c>
      <c r="AQ255" s="4">
        <v>0</v>
      </c>
      <c r="AR255" s="3">
        <v>45302</v>
      </c>
      <c r="AS255" s="3">
        <v>45641</v>
      </c>
      <c r="AT255" s="3"/>
      <c r="AU255" s="4">
        <v>24</v>
      </c>
      <c r="AV255" s="4">
        <v>24</v>
      </c>
      <c r="AW255" s="4">
        <v>24</v>
      </c>
      <c r="AX255" s="4">
        <v>24</v>
      </c>
      <c r="AY255" s="4" t="s">
        <v>3324</v>
      </c>
    </row>
    <row r="256" spans="1:51" s="20" customFormat="1" ht="15.75" thickBot="1" x14ac:dyDescent="0.3">
      <c r="A256" s="19">
        <v>246</v>
      </c>
      <c r="B256" s="20" t="s">
        <v>2976</v>
      </c>
      <c r="C256" s="4" t="s">
        <v>69</v>
      </c>
      <c r="D256" s="4" t="s">
        <v>67</v>
      </c>
      <c r="E256" s="4">
        <v>5006</v>
      </c>
      <c r="F256" s="3">
        <v>45306</v>
      </c>
      <c r="G256" s="4" t="s">
        <v>3301</v>
      </c>
      <c r="H256" s="4">
        <v>70552231</v>
      </c>
      <c r="I256" s="4" t="s">
        <v>2360</v>
      </c>
      <c r="J256" s="4" t="s">
        <v>83</v>
      </c>
      <c r="K256" s="4" t="s">
        <v>1962</v>
      </c>
      <c r="L256" s="4" t="s">
        <v>3302</v>
      </c>
      <c r="M256" s="4" t="s">
        <v>3313</v>
      </c>
      <c r="N256" s="4">
        <v>46633589</v>
      </c>
      <c r="O256" s="4" t="s">
        <v>82</v>
      </c>
      <c r="P256" s="4">
        <v>0</v>
      </c>
      <c r="Q256" s="4" t="s">
        <v>157</v>
      </c>
      <c r="R256" s="4" t="s">
        <v>75</v>
      </c>
      <c r="S256" s="4" t="s">
        <v>102</v>
      </c>
      <c r="T256" s="4">
        <v>1088304813</v>
      </c>
      <c r="U256" s="4">
        <v>0</v>
      </c>
      <c r="V256" s="4" t="s">
        <v>157</v>
      </c>
      <c r="W256" s="4">
        <v>0</v>
      </c>
      <c r="X256" s="4" t="s">
        <v>3339</v>
      </c>
      <c r="Y256" s="4" t="s">
        <v>92</v>
      </c>
      <c r="Z256" s="4" t="s">
        <v>126</v>
      </c>
      <c r="AA256" s="4">
        <v>0</v>
      </c>
      <c r="AB256" s="4">
        <v>0</v>
      </c>
      <c r="AC256" s="4" t="s">
        <v>157</v>
      </c>
      <c r="AD256" s="4">
        <v>0</v>
      </c>
      <c r="AE256" s="4">
        <v>0</v>
      </c>
      <c r="AF256" s="4" t="s">
        <v>102</v>
      </c>
      <c r="AG256" s="4">
        <v>30327631</v>
      </c>
      <c r="AH256" s="4">
        <v>0</v>
      </c>
      <c r="AI256" s="4" t="s">
        <v>157</v>
      </c>
      <c r="AJ256" s="4">
        <v>0</v>
      </c>
      <c r="AK256" s="4" t="s">
        <v>3340</v>
      </c>
      <c r="AL256" s="4">
        <v>331</v>
      </c>
      <c r="AM256" s="4" t="s">
        <v>106</v>
      </c>
      <c r="AN256" s="4">
        <v>0</v>
      </c>
      <c r="AO256" s="4" t="s">
        <v>81</v>
      </c>
      <c r="AP256" s="4">
        <v>4800896</v>
      </c>
      <c r="AQ256" s="4">
        <v>0</v>
      </c>
      <c r="AR256" s="3">
        <v>45306</v>
      </c>
      <c r="AS256" s="3">
        <v>45641</v>
      </c>
      <c r="AT256" s="3"/>
      <c r="AU256" s="4">
        <v>23</v>
      </c>
      <c r="AV256" s="4">
        <v>23</v>
      </c>
      <c r="AW256" s="4">
        <v>23</v>
      </c>
      <c r="AX256" s="4">
        <v>23</v>
      </c>
      <c r="AY256" s="4" t="s">
        <v>3341</v>
      </c>
    </row>
    <row r="257" spans="1:51" s="20" customFormat="1" ht="15.75" thickBot="1" x14ac:dyDescent="0.3">
      <c r="A257" s="19">
        <v>247</v>
      </c>
      <c r="B257" s="20" t="s">
        <v>2977</v>
      </c>
      <c r="C257" s="4" t="s">
        <v>69</v>
      </c>
      <c r="D257" s="4" t="s">
        <v>67</v>
      </c>
      <c r="E257" s="4">
        <v>5007</v>
      </c>
      <c r="F257" s="3">
        <v>45302</v>
      </c>
      <c r="G257" s="4" t="s">
        <v>3301</v>
      </c>
      <c r="H257" s="4">
        <v>70552231</v>
      </c>
      <c r="I257" s="4" t="s">
        <v>2360</v>
      </c>
      <c r="J257" s="4" t="s">
        <v>83</v>
      </c>
      <c r="K257" s="4" t="s">
        <v>1962</v>
      </c>
      <c r="L257" s="4" t="s">
        <v>3302</v>
      </c>
      <c r="M257" s="4" t="s">
        <v>3342</v>
      </c>
      <c r="N257" s="4">
        <v>65111400</v>
      </c>
      <c r="O257" s="4" t="s">
        <v>82</v>
      </c>
      <c r="P257" s="4">
        <v>0</v>
      </c>
      <c r="Q257" s="4" t="s">
        <v>157</v>
      </c>
      <c r="R257" s="4" t="s">
        <v>75</v>
      </c>
      <c r="S257" s="4" t="s">
        <v>102</v>
      </c>
      <c r="T257" s="4">
        <v>1088300184</v>
      </c>
      <c r="U257" s="4">
        <v>0</v>
      </c>
      <c r="V257" s="4" t="s">
        <v>157</v>
      </c>
      <c r="W257" s="4">
        <v>0</v>
      </c>
      <c r="X257" s="4" t="s">
        <v>3343</v>
      </c>
      <c r="Y257" s="4" t="s">
        <v>92</v>
      </c>
      <c r="Z257" s="4" t="s">
        <v>126</v>
      </c>
      <c r="AA257" s="4">
        <v>0</v>
      </c>
      <c r="AB257" s="4">
        <v>0</v>
      </c>
      <c r="AC257" s="4" t="s">
        <v>157</v>
      </c>
      <c r="AD257" s="4">
        <v>0</v>
      </c>
      <c r="AE257" s="4">
        <v>0</v>
      </c>
      <c r="AF257" s="4" t="s">
        <v>102</v>
      </c>
      <c r="AG257" s="4">
        <v>4401329</v>
      </c>
      <c r="AH257" s="4">
        <v>0</v>
      </c>
      <c r="AI257" s="4" t="s">
        <v>157</v>
      </c>
      <c r="AJ257" s="4">
        <v>0</v>
      </c>
      <c r="AK257" s="4" t="s">
        <v>3344</v>
      </c>
      <c r="AL257" s="4">
        <v>335</v>
      </c>
      <c r="AM257" s="4" t="s">
        <v>106</v>
      </c>
      <c r="AN257" s="4">
        <v>0</v>
      </c>
      <c r="AO257" s="4" t="s">
        <v>81</v>
      </c>
      <c r="AP257" s="4">
        <v>7084068</v>
      </c>
      <c r="AQ257" s="4">
        <v>0</v>
      </c>
      <c r="AR257" s="3">
        <v>45302</v>
      </c>
      <c r="AS257" s="3">
        <v>45641</v>
      </c>
      <c r="AT257" s="3"/>
      <c r="AU257" s="4">
        <v>24</v>
      </c>
      <c r="AV257" s="4">
        <v>24</v>
      </c>
      <c r="AW257" s="4">
        <v>24</v>
      </c>
      <c r="AX257" s="4">
        <v>24</v>
      </c>
      <c r="AY257" s="4" t="s">
        <v>3345</v>
      </c>
    </row>
    <row r="258" spans="1:51" s="20" customFormat="1" ht="15.75" thickBot="1" x14ac:dyDescent="0.3">
      <c r="A258" s="19">
        <v>248</v>
      </c>
      <c r="B258" s="20" t="s">
        <v>2978</v>
      </c>
      <c r="C258" s="4" t="s">
        <v>69</v>
      </c>
      <c r="D258" s="4" t="s">
        <v>67</v>
      </c>
      <c r="E258" s="4">
        <v>5009</v>
      </c>
      <c r="F258" s="3">
        <v>45309</v>
      </c>
      <c r="G258" s="4" t="s">
        <v>3301</v>
      </c>
      <c r="H258" s="4">
        <v>70552231</v>
      </c>
      <c r="I258" s="4" t="s">
        <v>2360</v>
      </c>
      <c r="J258" s="4" t="s">
        <v>83</v>
      </c>
      <c r="K258" s="4" t="s">
        <v>1962</v>
      </c>
      <c r="L258" s="4" t="s">
        <v>3302</v>
      </c>
      <c r="M258" s="4" t="s">
        <v>3306</v>
      </c>
      <c r="N258" s="4">
        <v>59506322</v>
      </c>
      <c r="O258" s="4" t="s">
        <v>82</v>
      </c>
      <c r="P258" s="4">
        <v>0</v>
      </c>
      <c r="Q258" s="4" t="s">
        <v>157</v>
      </c>
      <c r="R258" s="4" t="s">
        <v>75</v>
      </c>
      <c r="S258" s="4" t="s">
        <v>102</v>
      </c>
      <c r="T258" s="4">
        <v>1088290878</v>
      </c>
      <c r="U258" s="4">
        <v>0</v>
      </c>
      <c r="V258" s="4" t="s">
        <v>157</v>
      </c>
      <c r="W258" s="4">
        <v>0</v>
      </c>
      <c r="X258" s="4" t="s">
        <v>3346</v>
      </c>
      <c r="Y258" s="4" t="s">
        <v>92</v>
      </c>
      <c r="Z258" s="4" t="s">
        <v>126</v>
      </c>
      <c r="AA258" s="4">
        <v>0</v>
      </c>
      <c r="AB258" s="4">
        <v>0</v>
      </c>
      <c r="AC258" s="4" t="s">
        <v>157</v>
      </c>
      <c r="AD258" s="4">
        <v>0</v>
      </c>
      <c r="AE258" s="4">
        <v>0</v>
      </c>
      <c r="AF258" s="4" t="s">
        <v>102</v>
      </c>
      <c r="AG258" s="4">
        <v>4863853</v>
      </c>
      <c r="AH258" s="4">
        <v>0</v>
      </c>
      <c r="AI258" s="4" t="s">
        <v>157</v>
      </c>
      <c r="AJ258" s="4">
        <v>0</v>
      </c>
      <c r="AK258" s="4" t="s">
        <v>3327</v>
      </c>
      <c r="AL258" s="4">
        <v>328</v>
      </c>
      <c r="AM258" s="4" t="s">
        <v>106</v>
      </c>
      <c r="AN258" s="4">
        <v>0</v>
      </c>
      <c r="AO258" s="4" t="s">
        <v>81</v>
      </c>
      <c r="AP258" s="4">
        <v>6474224</v>
      </c>
      <c r="AQ258" s="4">
        <v>0</v>
      </c>
      <c r="AR258" s="3">
        <v>45309</v>
      </c>
      <c r="AS258" s="3">
        <v>45641</v>
      </c>
      <c r="AT258" s="3"/>
      <c r="AU258" s="4">
        <v>22</v>
      </c>
      <c r="AV258" s="4">
        <v>22</v>
      </c>
      <c r="AW258" s="4">
        <v>22</v>
      </c>
      <c r="AX258" s="4">
        <v>22</v>
      </c>
      <c r="AY258" s="4" t="s">
        <v>3347</v>
      </c>
    </row>
    <row r="259" spans="1:51" s="20" customFormat="1" ht="15.75" thickBot="1" x14ac:dyDescent="0.3">
      <c r="A259" s="19">
        <v>249</v>
      </c>
      <c r="B259" s="20" t="s">
        <v>2979</v>
      </c>
      <c r="C259" s="4" t="s">
        <v>69</v>
      </c>
      <c r="D259" s="4" t="s">
        <v>67</v>
      </c>
      <c r="E259" s="4">
        <v>5010</v>
      </c>
      <c r="F259" s="3">
        <v>45302</v>
      </c>
      <c r="G259" s="4" t="s">
        <v>3301</v>
      </c>
      <c r="H259" s="4">
        <v>70552231</v>
      </c>
      <c r="I259" s="4" t="s">
        <v>2360</v>
      </c>
      <c r="J259" s="4" t="s">
        <v>83</v>
      </c>
      <c r="K259" s="4" t="s">
        <v>1962</v>
      </c>
      <c r="L259" s="4" t="s">
        <v>3302</v>
      </c>
      <c r="M259" s="4" t="s">
        <v>3306</v>
      </c>
      <c r="N259" s="4">
        <v>60821994</v>
      </c>
      <c r="O259" s="4" t="s">
        <v>82</v>
      </c>
      <c r="P259" s="4">
        <v>0</v>
      </c>
      <c r="Q259" s="4" t="s">
        <v>157</v>
      </c>
      <c r="R259" s="4" t="s">
        <v>75</v>
      </c>
      <c r="S259" s="4" t="s">
        <v>102</v>
      </c>
      <c r="T259" s="4">
        <v>1088277404</v>
      </c>
      <c r="U259" s="4">
        <v>0</v>
      </c>
      <c r="V259" s="4" t="s">
        <v>157</v>
      </c>
      <c r="W259" s="4">
        <v>0</v>
      </c>
      <c r="X259" s="4" t="s">
        <v>3348</v>
      </c>
      <c r="Y259" s="4" t="s">
        <v>92</v>
      </c>
      <c r="Z259" s="4" t="s">
        <v>126</v>
      </c>
      <c r="AA259" s="4">
        <v>0</v>
      </c>
      <c r="AB259" s="4">
        <v>0</v>
      </c>
      <c r="AC259" s="4" t="s">
        <v>157</v>
      </c>
      <c r="AD259" s="4">
        <v>0</v>
      </c>
      <c r="AE259" s="4">
        <v>0</v>
      </c>
      <c r="AF259" s="4" t="s">
        <v>102</v>
      </c>
      <c r="AG259" s="4">
        <v>4453501</v>
      </c>
      <c r="AH259" s="4">
        <v>0</v>
      </c>
      <c r="AI259" s="4" t="s">
        <v>157</v>
      </c>
      <c r="AJ259" s="4">
        <v>0</v>
      </c>
      <c r="AK259" s="4" t="s">
        <v>2815</v>
      </c>
      <c r="AL259" s="4">
        <v>335</v>
      </c>
      <c r="AM259" s="4" t="s">
        <v>106</v>
      </c>
      <c r="AN259" s="4">
        <v>0</v>
      </c>
      <c r="AO259" s="4" t="s">
        <v>81</v>
      </c>
      <c r="AP259" s="4">
        <v>6617610</v>
      </c>
      <c r="AQ259" s="4">
        <v>0</v>
      </c>
      <c r="AR259" s="3">
        <v>45302</v>
      </c>
      <c r="AS259" s="3">
        <v>45641</v>
      </c>
      <c r="AT259" s="3"/>
      <c r="AU259" s="4">
        <v>24</v>
      </c>
      <c r="AV259" s="4">
        <v>24</v>
      </c>
      <c r="AW259" s="4">
        <v>24</v>
      </c>
      <c r="AX259" s="4">
        <v>24</v>
      </c>
      <c r="AY259" s="4" t="s">
        <v>3330</v>
      </c>
    </row>
    <row r="260" spans="1:51" s="20" customFormat="1" ht="15.75" thickBot="1" x14ac:dyDescent="0.3">
      <c r="A260" s="19">
        <v>250</v>
      </c>
      <c r="B260" s="20" t="s">
        <v>2980</v>
      </c>
      <c r="C260" s="4" t="s">
        <v>69</v>
      </c>
      <c r="D260" s="4" t="s">
        <v>67</v>
      </c>
      <c r="E260" s="4">
        <v>5013</v>
      </c>
      <c r="F260" s="3">
        <v>45302</v>
      </c>
      <c r="G260" s="4" t="s">
        <v>3301</v>
      </c>
      <c r="H260" s="4">
        <v>70552231</v>
      </c>
      <c r="I260" s="4" t="s">
        <v>2360</v>
      </c>
      <c r="J260" s="4" t="s">
        <v>83</v>
      </c>
      <c r="K260" s="4" t="s">
        <v>1962</v>
      </c>
      <c r="L260" s="4" t="s">
        <v>3302</v>
      </c>
      <c r="M260" s="4" t="s">
        <v>3306</v>
      </c>
      <c r="N260" s="4">
        <v>60821994</v>
      </c>
      <c r="O260" s="4" t="s">
        <v>82</v>
      </c>
      <c r="P260" s="4">
        <v>0</v>
      </c>
      <c r="Q260" s="4" t="s">
        <v>157</v>
      </c>
      <c r="R260" s="4" t="s">
        <v>75</v>
      </c>
      <c r="S260" s="4" t="s">
        <v>102</v>
      </c>
      <c r="T260" s="4">
        <v>1088261264</v>
      </c>
      <c r="U260" s="4">
        <v>0</v>
      </c>
      <c r="V260" s="4" t="s">
        <v>157</v>
      </c>
      <c r="W260" s="4">
        <v>0</v>
      </c>
      <c r="X260" s="4" t="s">
        <v>3349</v>
      </c>
      <c r="Y260" s="4" t="s">
        <v>92</v>
      </c>
      <c r="Z260" s="4" t="s">
        <v>126</v>
      </c>
      <c r="AA260" s="4">
        <v>0</v>
      </c>
      <c r="AB260" s="4">
        <v>0</v>
      </c>
      <c r="AC260" s="4" t="s">
        <v>157</v>
      </c>
      <c r="AD260" s="4">
        <v>0</v>
      </c>
      <c r="AE260" s="4">
        <v>0</v>
      </c>
      <c r="AF260" s="4" t="s">
        <v>102</v>
      </c>
      <c r="AG260" s="4">
        <v>10119993</v>
      </c>
      <c r="AH260" s="4">
        <v>0</v>
      </c>
      <c r="AI260" s="4" t="s">
        <v>157</v>
      </c>
      <c r="AJ260" s="4">
        <v>0</v>
      </c>
      <c r="AK260" s="4" t="s">
        <v>3317</v>
      </c>
      <c r="AL260" s="4">
        <v>335</v>
      </c>
      <c r="AM260" s="4" t="s">
        <v>106</v>
      </c>
      <c r="AN260" s="4">
        <v>0</v>
      </c>
      <c r="AO260" s="4" t="s">
        <v>81</v>
      </c>
      <c r="AP260" s="4">
        <v>6617610</v>
      </c>
      <c r="AQ260" s="4">
        <v>0</v>
      </c>
      <c r="AR260" s="3">
        <v>45302</v>
      </c>
      <c r="AS260" s="3">
        <v>45641</v>
      </c>
      <c r="AT260" s="3"/>
      <c r="AU260" s="4">
        <v>24</v>
      </c>
      <c r="AV260" s="4">
        <v>24</v>
      </c>
      <c r="AW260" s="4">
        <v>24</v>
      </c>
      <c r="AX260" s="4">
        <v>24</v>
      </c>
      <c r="AY260" s="4" t="s">
        <v>3330</v>
      </c>
    </row>
    <row r="261" spans="1:51" s="20" customFormat="1" ht="15.75" thickBot="1" x14ac:dyDescent="0.3">
      <c r="A261" s="19">
        <v>251</v>
      </c>
      <c r="B261" s="20" t="s">
        <v>2981</v>
      </c>
      <c r="C261" s="4" t="s">
        <v>69</v>
      </c>
      <c r="D261" s="4" t="s">
        <v>67</v>
      </c>
      <c r="E261" s="4">
        <v>5014</v>
      </c>
      <c r="F261" s="3">
        <v>45302</v>
      </c>
      <c r="G261" s="4" t="s">
        <v>3301</v>
      </c>
      <c r="H261" s="4">
        <v>70552231</v>
      </c>
      <c r="I261" s="4" t="s">
        <v>2360</v>
      </c>
      <c r="J261" s="4" t="s">
        <v>83</v>
      </c>
      <c r="K261" s="4" t="s">
        <v>1962</v>
      </c>
      <c r="L261" s="4" t="s">
        <v>3302</v>
      </c>
      <c r="M261" s="4" t="s">
        <v>3313</v>
      </c>
      <c r="N261" s="4">
        <v>47219581</v>
      </c>
      <c r="O261" s="4" t="s">
        <v>82</v>
      </c>
      <c r="P261" s="4">
        <v>0</v>
      </c>
      <c r="Q261" s="4" t="s">
        <v>157</v>
      </c>
      <c r="R261" s="4" t="s">
        <v>75</v>
      </c>
      <c r="S261" s="4" t="s">
        <v>102</v>
      </c>
      <c r="T261" s="4">
        <v>42029737</v>
      </c>
      <c r="U261" s="4">
        <v>0</v>
      </c>
      <c r="V261" s="4" t="s">
        <v>157</v>
      </c>
      <c r="W261" s="4">
        <v>0</v>
      </c>
      <c r="X261" s="4" t="s">
        <v>3350</v>
      </c>
      <c r="Y261" s="4" t="s">
        <v>92</v>
      </c>
      <c r="Z261" s="4" t="s">
        <v>126</v>
      </c>
      <c r="AA261" s="4">
        <v>0</v>
      </c>
      <c r="AB261" s="4">
        <v>0</v>
      </c>
      <c r="AC261" s="4" t="s">
        <v>157</v>
      </c>
      <c r="AD261" s="4">
        <v>0</v>
      </c>
      <c r="AE261" s="4">
        <v>0</v>
      </c>
      <c r="AF261" s="4" t="s">
        <v>102</v>
      </c>
      <c r="AG261" s="4">
        <v>10028654</v>
      </c>
      <c r="AH261" s="4">
        <v>0</v>
      </c>
      <c r="AI261" s="4" t="s">
        <v>157</v>
      </c>
      <c r="AJ261" s="4">
        <v>0</v>
      </c>
      <c r="AK261" s="4" t="s">
        <v>3351</v>
      </c>
      <c r="AL261" s="4">
        <v>335</v>
      </c>
      <c r="AM261" s="4" t="s">
        <v>106</v>
      </c>
      <c r="AN261" s="4">
        <v>0</v>
      </c>
      <c r="AO261" s="4" t="s">
        <v>81</v>
      </c>
      <c r="AP261" s="4">
        <v>4860996</v>
      </c>
      <c r="AQ261" s="4">
        <v>0</v>
      </c>
      <c r="AR261" s="3">
        <v>45302</v>
      </c>
      <c r="AS261" s="3">
        <v>45641</v>
      </c>
      <c r="AT261" s="3"/>
      <c r="AU261" s="4">
        <v>24</v>
      </c>
      <c r="AV261" s="4">
        <v>24</v>
      </c>
      <c r="AW261" s="4">
        <v>24</v>
      </c>
      <c r="AX261" s="4">
        <v>24</v>
      </c>
      <c r="AY261" s="4" t="s">
        <v>3324</v>
      </c>
    </row>
    <row r="262" spans="1:51" s="20" customFormat="1" ht="15.75" thickBot="1" x14ac:dyDescent="0.3">
      <c r="A262" s="19">
        <v>252</v>
      </c>
      <c r="B262" s="20" t="s">
        <v>2982</v>
      </c>
      <c r="C262" s="4" t="s">
        <v>69</v>
      </c>
      <c r="D262" s="4" t="s">
        <v>67</v>
      </c>
      <c r="E262" s="4">
        <v>5017</v>
      </c>
      <c r="F262" s="3">
        <v>45302</v>
      </c>
      <c r="G262" s="4" t="s">
        <v>3301</v>
      </c>
      <c r="H262" s="4">
        <v>70552231</v>
      </c>
      <c r="I262" s="4" t="s">
        <v>2360</v>
      </c>
      <c r="J262" s="4" t="s">
        <v>83</v>
      </c>
      <c r="K262" s="4" t="s">
        <v>1962</v>
      </c>
      <c r="L262" s="4" t="s">
        <v>3302</v>
      </c>
      <c r="M262" s="4" t="s">
        <v>3313</v>
      </c>
      <c r="N262" s="4">
        <v>47219581</v>
      </c>
      <c r="O262" s="4" t="s">
        <v>82</v>
      </c>
      <c r="P262" s="4">
        <v>0</v>
      </c>
      <c r="Q262" s="4" t="s">
        <v>157</v>
      </c>
      <c r="R262" s="4" t="s">
        <v>75</v>
      </c>
      <c r="S262" s="4" t="s">
        <v>102</v>
      </c>
      <c r="T262" s="4">
        <v>1088337538</v>
      </c>
      <c r="U262" s="4">
        <v>0</v>
      </c>
      <c r="V262" s="4" t="s">
        <v>157</v>
      </c>
      <c r="W262" s="4">
        <v>0</v>
      </c>
      <c r="X262" s="4" t="s">
        <v>3352</v>
      </c>
      <c r="Y262" s="4" t="s">
        <v>92</v>
      </c>
      <c r="Z262" s="4" t="s">
        <v>126</v>
      </c>
      <c r="AA262" s="4">
        <v>0</v>
      </c>
      <c r="AB262" s="4">
        <v>0</v>
      </c>
      <c r="AC262" s="4" t="s">
        <v>157</v>
      </c>
      <c r="AD262" s="4">
        <v>0</v>
      </c>
      <c r="AE262" s="4">
        <v>0</v>
      </c>
      <c r="AF262" s="4" t="s">
        <v>102</v>
      </c>
      <c r="AG262" s="4">
        <v>52622189</v>
      </c>
      <c r="AH262" s="4">
        <v>0</v>
      </c>
      <c r="AI262" s="4" t="s">
        <v>157</v>
      </c>
      <c r="AJ262" s="4">
        <v>0</v>
      </c>
      <c r="AK262" s="4" t="s">
        <v>3315</v>
      </c>
      <c r="AL262" s="4">
        <v>335</v>
      </c>
      <c r="AM262" s="4" t="s">
        <v>106</v>
      </c>
      <c r="AN262" s="4">
        <v>0</v>
      </c>
      <c r="AO262" s="4" t="s">
        <v>81</v>
      </c>
      <c r="AP262" s="4">
        <v>4860996</v>
      </c>
      <c r="AQ262" s="4">
        <v>0</v>
      </c>
      <c r="AR262" s="3">
        <v>45302</v>
      </c>
      <c r="AS262" s="3">
        <v>45641</v>
      </c>
      <c r="AT262" s="3"/>
      <c r="AU262" s="4">
        <v>24</v>
      </c>
      <c r="AV262" s="4">
        <v>24</v>
      </c>
      <c r="AW262" s="4">
        <v>24</v>
      </c>
      <c r="AX262" s="4">
        <v>24</v>
      </c>
      <c r="AY262" s="4" t="s">
        <v>3324</v>
      </c>
    </row>
    <row r="263" spans="1:51" s="20" customFormat="1" ht="15.75" thickBot="1" x14ac:dyDescent="0.3">
      <c r="A263" s="19">
        <v>253</v>
      </c>
      <c r="B263" s="20" t="s">
        <v>2983</v>
      </c>
      <c r="C263" s="4" t="s">
        <v>69</v>
      </c>
      <c r="D263" s="4" t="s">
        <v>67</v>
      </c>
      <c r="E263" s="4">
        <v>5018</v>
      </c>
      <c r="F263" s="3">
        <v>45302</v>
      </c>
      <c r="G263" s="4" t="s">
        <v>3301</v>
      </c>
      <c r="H263" s="4">
        <v>70552231</v>
      </c>
      <c r="I263" s="4" t="s">
        <v>2360</v>
      </c>
      <c r="J263" s="4" t="s">
        <v>83</v>
      </c>
      <c r="K263" s="4" t="s">
        <v>1962</v>
      </c>
      <c r="L263" s="4" t="s">
        <v>3302</v>
      </c>
      <c r="M263" s="4" t="s">
        <v>3313</v>
      </c>
      <c r="N263" s="4">
        <v>47219581</v>
      </c>
      <c r="O263" s="4" t="s">
        <v>82</v>
      </c>
      <c r="P263" s="4">
        <v>0</v>
      </c>
      <c r="Q263" s="4" t="s">
        <v>157</v>
      </c>
      <c r="R263" s="4" t="s">
        <v>75</v>
      </c>
      <c r="S263" s="4" t="s">
        <v>102</v>
      </c>
      <c r="T263" s="4">
        <v>52007961</v>
      </c>
      <c r="U263" s="4">
        <v>0</v>
      </c>
      <c r="V263" s="4" t="s">
        <v>157</v>
      </c>
      <c r="W263" s="4">
        <v>0</v>
      </c>
      <c r="X263" s="4" t="s">
        <v>3353</v>
      </c>
      <c r="Y263" s="4" t="s">
        <v>92</v>
      </c>
      <c r="Z263" s="4" t="s">
        <v>126</v>
      </c>
      <c r="AA263" s="4">
        <v>0</v>
      </c>
      <c r="AB263" s="4">
        <v>0</v>
      </c>
      <c r="AC263" s="4" t="s">
        <v>157</v>
      </c>
      <c r="AD263" s="4">
        <v>0</v>
      </c>
      <c r="AE263" s="4">
        <v>0</v>
      </c>
      <c r="AF263" s="4" t="s">
        <v>102</v>
      </c>
      <c r="AG263" s="4">
        <v>42117038</v>
      </c>
      <c r="AH263" s="4">
        <v>0</v>
      </c>
      <c r="AI263" s="4" t="s">
        <v>157</v>
      </c>
      <c r="AJ263" s="4">
        <v>0</v>
      </c>
      <c r="AK263" s="4" t="s">
        <v>3354</v>
      </c>
      <c r="AL263" s="4">
        <v>335</v>
      </c>
      <c r="AM263" s="4" t="s">
        <v>106</v>
      </c>
      <c r="AN263" s="4">
        <v>0</v>
      </c>
      <c r="AO263" s="4" t="s">
        <v>81</v>
      </c>
      <c r="AP263" s="4">
        <v>4860996</v>
      </c>
      <c r="AQ263" s="4">
        <v>0</v>
      </c>
      <c r="AR263" s="3">
        <v>45302</v>
      </c>
      <c r="AS263" s="3">
        <v>45641</v>
      </c>
      <c r="AT263" s="3"/>
      <c r="AU263" s="4">
        <v>24</v>
      </c>
      <c r="AV263" s="4">
        <v>24</v>
      </c>
      <c r="AW263" s="4">
        <v>24</v>
      </c>
      <c r="AX263" s="4">
        <v>24</v>
      </c>
      <c r="AY263" s="4" t="s">
        <v>3324</v>
      </c>
    </row>
    <row r="264" spans="1:51" s="20" customFormat="1" ht="15.75" thickBot="1" x14ac:dyDescent="0.3">
      <c r="A264" s="19">
        <v>254</v>
      </c>
      <c r="B264" s="20" t="s">
        <v>2984</v>
      </c>
      <c r="C264" s="4" t="s">
        <v>69</v>
      </c>
      <c r="D264" s="4" t="s">
        <v>67</v>
      </c>
      <c r="E264" s="4">
        <v>5020</v>
      </c>
      <c r="F264" s="3">
        <v>45302</v>
      </c>
      <c r="G264" s="4" t="s">
        <v>3301</v>
      </c>
      <c r="H264" s="4">
        <v>70552231</v>
      </c>
      <c r="I264" s="4" t="s">
        <v>2360</v>
      </c>
      <c r="J264" s="4" t="s">
        <v>83</v>
      </c>
      <c r="K264" s="4" t="s">
        <v>1962</v>
      </c>
      <c r="L264" s="4" t="s">
        <v>3302</v>
      </c>
      <c r="M264" s="4" t="s">
        <v>3313</v>
      </c>
      <c r="N264" s="4">
        <v>47219581</v>
      </c>
      <c r="O264" s="4" t="s">
        <v>82</v>
      </c>
      <c r="P264" s="4">
        <v>0</v>
      </c>
      <c r="Q264" s="4" t="s">
        <v>157</v>
      </c>
      <c r="R264" s="4" t="s">
        <v>75</v>
      </c>
      <c r="S264" s="4" t="s">
        <v>102</v>
      </c>
      <c r="T264" s="4">
        <v>1088322870</v>
      </c>
      <c r="U264" s="4">
        <v>0</v>
      </c>
      <c r="V264" s="4" t="s">
        <v>157</v>
      </c>
      <c r="W264" s="4">
        <v>0</v>
      </c>
      <c r="X264" s="4" t="s">
        <v>3355</v>
      </c>
      <c r="Y264" s="4" t="s">
        <v>92</v>
      </c>
      <c r="Z264" s="4" t="s">
        <v>126</v>
      </c>
      <c r="AA264" s="4">
        <v>0</v>
      </c>
      <c r="AB264" s="4">
        <v>0</v>
      </c>
      <c r="AC264" s="4" t="s">
        <v>157</v>
      </c>
      <c r="AD264" s="4">
        <v>0</v>
      </c>
      <c r="AE264" s="4">
        <v>0</v>
      </c>
      <c r="AF264" s="4" t="s">
        <v>102</v>
      </c>
      <c r="AG264" s="4">
        <v>42123318</v>
      </c>
      <c r="AH264" s="4">
        <v>0</v>
      </c>
      <c r="AI264" s="4" t="s">
        <v>157</v>
      </c>
      <c r="AJ264" s="4">
        <v>0</v>
      </c>
      <c r="AK264" s="4" t="s">
        <v>2066</v>
      </c>
      <c r="AL264" s="4">
        <v>335</v>
      </c>
      <c r="AM264" s="4" t="s">
        <v>106</v>
      </c>
      <c r="AN264" s="4">
        <v>0</v>
      </c>
      <c r="AO264" s="4" t="s">
        <v>81</v>
      </c>
      <c r="AP264" s="4">
        <v>4860996</v>
      </c>
      <c r="AQ264" s="4">
        <v>0</v>
      </c>
      <c r="AR264" s="3">
        <v>45302</v>
      </c>
      <c r="AS264" s="3">
        <v>45641</v>
      </c>
      <c r="AT264" s="3"/>
      <c r="AU264" s="4">
        <v>24</v>
      </c>
      <c r="AV264" s="4">
        <v>24</v>
      </c>
      <c r="AW264" s="4">
        <v>24</v>
      </c>
      <c r="AX264" s="4">
        <v>24</v>
      </c>
      <c r="AY264" s="4" t="s">
        <v>3324</v>
      </c>
    </row>
    <row r="265" spans="1:51" s="20" customFormat="1" ht="15.75" thickBot="1" x14ac:dyDescent="0.3">
      <c r="A265" s="19">
        <v>255</v>
      </c>
      <c r="B265" s="20" t="s">
        <v>2985</v>
      </c>
      <c r="C265" s="4" t="s">
        <v>69</v>
      </c>
      <c r="D265" s="4" t="s">
        <v>67</v>
      </c>
      <c r="E265" s="4">
        <v>5281</v>
      </c>
      <c r="F265" s="3">
        <v>45302</v>
      </c>
      <c r="G265" s="4" t="s">
        <v>3301</v>
      </c>
      <c r="H265" s="4">
        <v>70552231</v>
      </c>
      <c r="I265" s="4" t="s">
        <v>2360</v>
      </c>
      <c r="J265" s="4" t="s">
        <v>83</v>
      </c>
      <c r="K265" s="4" t="s">
        <v>1962</v>
      </c>
      <c r="L265" s="4" t="s">
        <v>3302</v>
      </c>
      <c r="M265" s="4" t="s">
        <v>3313</v>
      </c>
      <c r="N265" s="4">
        <v>47219581</v>
      </c>
      <c r="O265" s="4" t="s">
        <v>82</v>
      </c>
      <c r="P265" s="4">
        <v>0</v>
      </c>
      <c r="Q265" s="4" t="s">
        <v>157</v>
      </c>
      <c r="R265" s="4" t="s">
        <v>75</v>
      </c>
      <c r="S265" s="4" t="s">
        <v>102</v>
      </c>
      <c r="T265" s="4">
        <v>42015995</v>
      </c>
      <c r="U265" s="4">
        <v>0</v>
      </c>
      <c r="V265" s="4" t="s">
        <v>157</v>
      </c>
      <c r="W265" s="4">
        <v>0</v>
      </c>
      <c r="X265" s="4" t="s">
        <v>3356</v>
      </c>
      <c r="Y265" s="4" t="s">
        <v>92</v>
      </c>
      <c r="Z265" s="4" t="s">
        <v>126</v>
      </c>
      <c r="AA265" s="4">
        <v>0</v>
      </c>
      <c r="AB265" s="4">
        <v>0</v>
      </c>
      <c r="AC265" s="4" t="s">
        <v>157</v>
      </c>
      <c r="AD265" s="4">
        <v>0</v>
      </c>
      <c r="AE265" s="4">
        <v>0</v>
      </c>
      <c r="AF265" s="4" t="s">
        <v>102</v>
      </c>
      <c r="AG265" s="4">
        <v>42096459</v>
      </c>
      <c r="AH265" s="4">
        <v>0</v>
      </c>
      <c r="AI265" s="4" t="s">
        <v>157</v>
      </c>
      <c r="AJ265" s="4">
        <v>0</v>
      </c>
      <c r="AK265" s="4" t="s">
        <v>2635</v>
      </c>
      <c r="AL265" s="4">
        <v>335</v>
      </c>
      <c r="AM265" s="4" t="s">
        <v>106</v>
      </c>
      <c r="AN265" s="4">
        <v>0</v>
      </c>
      <c r="AO265" s="4" t="s">
        <v>81</v>
      </c>
      <c r="AP265" s="4">
        <v>4860996</v>
      </c>
      <c r="AQ265" s="4">
        <v>0</v>
      </c>
      <c r="AR265" s="3">
        <v>45302</v>
      </c>
      <c r="AS265" s="3">
        <v>45641</v>
      </c>
      <c r="AT265" s="3"/>
      <c r="AU265" s="4">
        <v>24</v>
      </c>
      <c r="AV265" s="4">
        <v>24</v>
      </c>
      <c r="AW265" s="4">
        <v>24</v>
      </c>
      <c r="AX265" s="4">
        <v>24</v>
      </c>
      <c r="AY265" s="4" t="s">
        <v>3324</v>
      </c>
    </row>
    <row r="266" spans="1:51" s="20" customFormat="1" ht="15.75" thickBot="1" x14ac:dyDescent="0.3">
      <c r="A266" s="19">
        <v>256</v>
      </c>
      <c r="B266" s="20" t="s">
        <v>2986</v>
      </c>
      <c r="C266" s="4" t="s">
        <v>69</v>
      </c>
      <c r="D266" s="4" t="s">
        <v>67</v>
      </c>
      <c r="E266" s="4">
        <v>5024</v>
      </c>
      <c r="F266" s="3">
        <v>45302</v>
      </c>
      <c r="G266" s="4" t="s">
        <v>3301</v>
      </c>
      <c r="H266" s="4">
        <v>70552231</v>
      </c>
      <c r="I266" s="4" t="s">
        <v>2360</v>
      </c>
      <c r="J266" s="4" t="s">
        <v>83</v>
      </c>
      <c r="K266" s="4" t="s">
        <v>1962</v>
      </c>
      <c r="L266" s="4" t="s">
        <v>3302</v>
      </c>
      <c r="M266" s="4" t="s">
        <v>3313</v>
      </c>
      <c r="N266" s="4">
        <v>47219581</v>
      </c>
      <c r="O266" s="4" t="s">
        <v>82</v>
      </c>
      <c r="P266" s="4">
        <v>0</v>
      </c>
      <c r="Q266" s="4" t="s">
        <v>157</v>
      </c>
      <c r="R266" s="4" t="s">
        <v>75</v>
      </c>
      <c r="S266" s="4" t="s">
        <v>102</v>
      </c>
      <c r="T266" s="4">
        <v>24693764</v>
      </c>
      <c r="U266" s="4">
        <v>0</v>
      </c>
      <c r="V266" s="4" t="s">
        <v>157</v>
      </c>
      <c r="W266" s="4">
        <v>0</v>
      </c>
      <c r="X266" s="4" t="s">
        <v>3357</v>
      </c>
      <c r="Y266" s="4" t="s">
        <v>92</v>
      </c>
      <c r="Z266" s="4" t="s">
        <v>126</v>
      </c>
      <c r="AA266" s="4">
        <v>0</v>
      </c>
      <c r="AB266" s="4">
        <v>0</v>
      </c>
      <c r="AC266" s="4" t="s">
        <v>157</v>
      </c>
      <c r="AD266" s="4">
        <v>0</v>
      </c>
      <c r="AE266" s="4">
        <v>0</v>
      </c>
      <c r="AF266" s="4" t="s">
        <v>102</v>
      </c>
      <c r="AG266" s="4">
        <v>14877499</v>
      </c>
      <c r="AH266" s="4">
        <v>0</v>
      </c>
      <c r="AI266" s="4" t="s">
        <v>157</v>
      </c>
      <c r="AJ266" s="4">
        <v>0</v>
      </c>
      <c r="AK266" s="4" t="s">
        <v>3358</v>
      </c>
      <c r="AL266" s="4">
        <v>335</v>
      </c>
      <c r="AM266" s="4" t="s">
        <v>106</v>
      </c>
      <c r="AN266" s="4">
        <v>0</v>
      </c>
      <c r="AO266" s="4" t="s">
        <v>81</v>
      </c>
      <c r="AP266" s="4">
        <v>4860996</v>
      </c>
      <c r="AQ266" s="4">
        <v>0</v>
      </c>
      <c r="AR266" s="3">
        <v>45302</v>
      </c>
      <c r="AS266" s="3">
        <v>45641</v>
      </c>
      <c r="AT266" s="3"/>
      <c r="AU266" s="4">
        <v>24</v>
      </c>
      <c r="AV266" s="4">
        <v>24</v>
      </c>
      <c r="AW266" s="4">
        <v>24</v>
      </c>
      <c r="AX266" s="4">
        <v>24</v>
      </c>
      <c r="AY266" s="4" t="s">
        <v>3324</v>
      </c>
    </row>
    <row r="267" spans="1:51" s="20" customFormat="1" ht="15.75" thickBot="1" x14ac:dyDescent="0.3">
      <c r="A267" s="19">
        <v>257</v>
      </c>
      <c r="B267" s="20" t="s">
        <v>2987</v>
      </c>
      <c r="C267" s="4" t="s">
        <v>69</v>
      </c>
      <c r="D267" s="4" t="s">
        <v>67</v>
      </c>
      <c r="E267" s="4">
        <v>5025</v>
      </c>
      <c r="F267" s="3">
        <v>45313</v>
      </c>
      <c r="G267" s="4" t="s">
        <v>3301</v>
      </c>
      <c r="H267" s="4">
        <v>70552231</v>
      </c>
      <c r="I267" s="4" t="s">
        <v>2360</v>
      </c>
      <c r="J267" s="4" t="s">
        <v>83</v>
      </c>
      <c r="K267" s="4" t="s">
        <v>1962</v>
      </c>
      <c r="L267" s="4" t="s">
        <v>3302</v>
      </c>
      <c r="M267" s="4" t="s">
        <v>3306</v>
      </c>
      <c r="N267" s="4">
        <v>58755210</v>
      </c>
      <c r="O267" s="4" t="s">
        <v>82</v>
      </c>
      <c r="P267" s="4">
        <v>0</v>
      </c>
      <c r="Q267" s="4" t="s">
        <v>157</v>
      </c>
      <c r="R267" s="4" t="s">
        <v>75</v>
      </c>
      <c r="S267" s="4" t="s">
        <v>102</v>
      </c>
      <c r="T267" s="4">
        <v>1090148721</v>
      </c>
      <c r="U267" s="4">
        <v>0</v>
      </c>
      <c r="V267" s="4" t="s">
        <v>157</v>
      </c>
      <c r="W267" s="4">
        <v>0</v>
      </c>
      <c r="X267" s="4" t="s">
        <v>3359</v>
      </c>
      <c r="Y267" s="4" t="s">
        <v>92</v>
      </c>
      <c r="Z267" s="4" t="s">
        <v>126</v>
      </c>
      <c r="AA267" s="4">
        <v>0</v>
      </c>
      <c r="AB267" s="4">
        <v>0</v>
      </c>
      <c r="AC267" s="4" t="s">
        <v>157</v>
      </c>
      <c r="AD267" s="4">
        <v>0</v>
      </c>
      <c r="AE267" s="4">
        <v>0</v>
      </c>
      <c r="AF267" s="4" t="s">
        <v>102</v>
      </c>
      <c r="AG267" s="4">
        <v>30325788</v>
      </c>
      <c r="AH267" s="4">
        <v>0</v>
      </c>
      <c r="AI267" s="4" t="s">
        <v>157</v>
      </c>
      <c r="AJ267" s="4">
        <v>0</v>
      </c>
      <c r="AK267" s="4" t="s">
        <v>3360</v>
      </c>
      <c r="AL267" s="4">
        <v>324</v>
      </c>
      <c r="AM267" s="4" t="s">
        <v>106</v>
      </c>
      <c r="AN267" s="4">
        <v>0</v>
      </c>
      <c r="AO267" s="4" t="s">
        <v>81</v>
      </c>
      <c r="AP267" s="4">
        <v>6392581</v>
      </c>
      <c r="AQ267" s="4">
        <v>0</v>
      </c>
      <c r="AR267" s="3">
        <v>45313</v>
      </c>
      <c r="AS267" s="3">
        <v>45641</v>
      </c>
      <c r="AT267" s="3"/>
      <c r="AU267" s="4">
        <v>21</v>
      </c>
      <c r="AV267" s="4">
        <v>21</v>
      </c>
      <c r="AW267" s="4">
        <v>21</v>
      </c>
      <c r="AX267" s="4">
        <v>21</v>
      </c>
      <c r="AY267" s="4" t="s">
        <v>3361</v>
      </c>
    </row>
    <row r="268" spans="1:51" s="20" customFormat="1" ht="15.75" thickBot="1" x14ac:dyDescent="0.3">
      <c r="A268" s="19">
        <v>258</v>
      </c>
      <c r="B268" s="20" t="s">
        <v>2988</v>
      </c>
      <c r="C268" s="4" t="s">
        <v>69</v>
      </c>
      <c r="D268" s="4" t="s">
        <v>67</v>
      </c>
      <c r="E268" s="4">
        <v>5027</v>
      </c>
      <c r="F268" s="3">
        <v>45302</v>
      </c>
      <c r="G268" s="4" t="s">
        <v>3301</v>
      </c>
      <c r="H268" s="4">
        <v>70552231</v>
      </c>
      <c r="I268" s="4" t="s">
        <v>2360</v>
      </c>
      <c r="J268" s="4" t="s">
        <v>83</v>
      </c>
      <c r="K268" s="4" t="s">
        <v>1962</v>
      </c>
      <c r="L268" s="4" t="s">
        <v>3302</v>
      </c>
      <c r="M268" s="4" t="s">
        <v>3306</v>
      </c>
      <c r="N268" s="4">
        <v>60821994</v>
      </c>
      <c r="O268" s="4" t="s">
        <v>82</v>
      </c>
      <c r="P268" s="4">
        <v>0</v>
      </c>
      <c r="Q268" s="4" t="s">
        <v>157</v>
      </c>
      <c r="R268" s="4" t="s">
        <v>75</v>
      </c>
      <c r="S268" s="4" t="s">
        <v>102</v>
      </c>
      <c r="T268" s="4">
        <v>9868068</v>
      </c>
      <c r="U268" s="4">
        <v>0</v>
      </c>
      <c r="V268" s="4" t="s">
        <v>157</v>
      </c>
      <c r="W268" s="4">
        <v>0</v>
      </c>
      <c r="X268" s="4" t="s">
        <v>3362</v>
      </c>
      <c r="Y268" s="4" t="s">
        <v>92</v>
      </c>
      <c r="Z268" s="4" t="s">
        <v>126</v>
      </c>
      <c r="AA268" s="4">
        <v>0</v>
      </c>
      <c r="AB268" s="4">
        <v>0</v>
      </c>
      <c r="AC268" s="4" t="s">
        <v>157</v>
      </c>
      <c r="AD268" s="4">
        <v>0</v>
      </c>
      <c r="AE268" s="4">
        <v>0</v>
      </c>
      <c r="AF268" s="4" t="s">
        <v>102</v>
      </c>
      <c r="AG268" s="4">
        <v>42060623</v>
      </c>
      <c r="AH268" s="4">
        <v>0</v>
      </c>
      <c r="AI268" s="4" t="s">
        <v>157</v>
      </c>
      <c r="AJ268" s="4">
        <v>0</v>
      </c>
      <c r="AK268" s="4" t="s">
        <v>2370</v>
      </c>
      <c r="AL268" s="4">
        <v>335</v>
      </c>
      <c r="AM268" s="4" t="s">
        <v>106</v>
      </c>
      <c r="AN268" s="4">
        <v>0</v>
      </c>
      <c r="AO268" s="4" t="s">
        <v>81</v>
      </c>
      <c r="AP268" s="4">
        <v>6617610</v>
      </c>
      <c r="AQ268" s="4">
        <v>0</v>
      </c>
      <c r="AR268" s="3">
        <v>45302</v>
      </c>
      <c r="AS268" s="3">
        <v>45641</v>
      </c>
      <c r="AT268" s="3"/>
      <c r="AU268" s="4">
        <v>24</v>
      </c>
      <c r="AV268" s="4">
        <v>24</v>
      </c>
      <c r="AW268" s="4">
        <v>24</v>
      </c>
      <c r="AX268" s="4">
        <v>24</v>
      </c>
      <c r="AY268" s="4" t="s">
        <v>3330</v>
      </c>
    </row>
    <row r="269" spans="1:51" s="20" customFormat="1" ht="15.75" thickBot="1" x14ac:dyDescent="0.3">
      <c r="A269" s="19">
        <v>259</v>
      </c>
      <c r="B269" s="20" t="s">
        <v>2989</v>
      </c>
      <c r="C269" s="4" t="s">
        <v>69</v>
      </c>
      <c r="D269" s="4" t="s">
        <v>67</v>
      </c>
      <c r="E269" s="4">
        <v>5028</v>
      </c>
      <c r="F269" s="3">
        <v>45302</v>
      </c>
      <c r="G269" s="4" t="s">
        <v>3301</v>
      </c>
      <c r="H269" s="4">
        <v>70552231</v>
      </c>
      <c r="I269" s="4" t="s">
        <v>2360</v>
      </c>
      <c r="J269" s="4" t="s">
        <v>83</v>
      </c>
      <c r="K269" s="4" t="s">
        <v>1962</v>
      </c>
      <c r="L269" s="4" t="s">
        <v>3302</v>
      </c>
      <c r="M269" s="4" t="s">
        <v>3313</v>
      </c>
      <c r="N269" s="4">
        <v>47219581</v>
      </c>
      <c r="O269" s="4" t="s">
        <v>82</v>
      </c>
      <c r="P269" s="4">
        <v>0</v>
      </c>
      <c r="Q269" s="4" t="s">
        <v>157</v>
      </c>
      <c r="R269" s="4" t="s">
        <v>75</v>
      </c>
      <c r="S269" s="4" t="s">
        <v>102</v>
      </c>
      <c r="T269" s="4">
        <v>33917327</v>
      </c>
      <c r="U269" s="4">
        <v>0</v>
      </c>
      <c r="V269" s="4" t="s">
        <v>157</v>
      </c>
      <c r="W269" s="4">
        <v>0</v>
      </c>
      <c r="X269" s="4" t="s">
        <v>3363</v>
      </c>
      <c r="Y269" s="4" t="s">
        <v>92</v>
      </c>
      <c r="Z269" s="4" t="s">
        <v>126</v>
      </c>
      <c r="AA269" s="4">
        <v>0</v>
      </c>
      <c r="AB269" s="4">
        <v>0</v>
      </c>
      <c r="AC269" s="4" t="s">
        <v>157</v>
      </c>
      <c r="AD269" s="4">
        <v>0</v>
      </c>
      <c r="AE269" s="4">
        <v>0</v>
      </c>
      <c r="AF269" s="4" t="s">
        <v>102</v>
      </c>
      <c r="AG269" s="4">
        <v>4863853</v>
      </c>
      <c r="AH269" s="4">
        <v>0</v>
      </c>
      <c r="AI269" s="4" t="s">
        <v>157</v>
      </c>
      <c r="AJ269" s="4">
        <v>0</v>
      </c>
      <c r="AK269" s="4" t="s">
        <v>3327</v>
      </c>
      <c r="AL269" s="4">
        <v>335</v>
      </c>
      <c r="AM269" s="4" t="s">
        <v>106</v>
      </c>
      <c r="AN269" s="4">
        <v>0</v>
      </c>
      <c r="AO269" s="4" t="s">
        <v>81</v>
      </c>
      <c r="AP269" s="4">
        <v>4860996</v>
      </c>
      <c r="AQ269" s="4">
        <v>0</v>
      </c>
      <c r="AR269" s="3">
        <v>45302</v>
      </c>
      <c r="AS269" s="3">
        <v>45641</v>
      </c>
      <c r="AT269" s="3"/>
      <c r="AU269" s="4">
        <v>24</v>
      </c>
      <c r="AV269" s="4">
        <v>24</v>
      </c>
      <c r="AW269" s="4">
        <v>24</v>
      </c>
      <c r="AX269" s="4">
        <v>24</v>
      </c>
      <c r="AY269" s="4" t="s">
        <v>3324</v>
      </c>
    </row>
    <row r="270" spans="1:51" s="20" customFormat="1" ht="15.75" thickBot="1" x14ac:dyDescent="0.3">
      <c r="A270" s="19">
        <v>260</v>
      </c>
      <c r="B270" s="20" t="s">
        <v>2990</v>
      </c>
      <c r="C270" s="4" t="s">
        <v>69</v>
      </c>
      <c r="D270" s="4" t="s">
        <v>67</v>
      </c>
      <c r="E270" s="4">
        <v>5029</v>
      </c>
      <c r="F270" s="3">
        <v>45302</v>
      </c>
      <c r="G270" s="4" t="s">
        <v>3301</v>
      </c>
      <c r="H270" s="4">
        <v>70552231</v>
      </c>
      <c r="I270" s="4" t="s">
        <v>2360</v>
      </c>
      <c r="J270" s="4" t="s">
        <v>83</v>
      </c>
      <c r="K270" s="4" t="s">
        <v>1962</v>
      </c>
      <c r="L270" s="4" t="s">
        <v>3302</v>
      </c>
      <c r="M270" s="4" t="s">
        <v>3303</v>
      </c>
      <c r="N270" s="4">
        <v>81520025</v>
      </c>
      <c r="O270" s="4" t="s">
        <v>82</v>
      </c>
      <c r="P270" s="4">
        <v>0</v>
      </c>
      <c r="Q270" s="4" t="s">
        <v>157</v>
      </c>
      <c r="R270" s="4" t="s">
        <v>75</v>
      </c>
      <c r="S270" s="4" t="s">
        <v>102</v>
      </c>
      <c r="T270" s="4">
        <v>1088239985</v>
      </c>
      <c r="U270" s="4">
        <v>0</v>
      </c>
      <c r="V270" s="4" t="s">
        <v>157</v>
      </c>
      <c r="W270" s="4">
        <v>0</v>
      </c>
      <c r="X270" s="4" t="s">
        <v>2442</v>
      </c>
      <c r="Y270" s="4" t="s">
        <v>92</v>
      </c>
      <c r="Z270" s="4" t="s">
        <v>126</v>
      </c>
      <c r="AA270" s="4">
        <v>0</v>
      </c>
      <c r="AB270" s="4">
        <v>0</v>
      </c>
      <c r="AC270" s="4" t="s">
        <v>157</v>
      </c>
      <c r="AD270" s="4">
        <v>0</v>
      </c>
      <c r="AE270" s="4">
        <v>0</v>
      </c>
      <c r="AF270" s="4" t="s">
        <v>102</v>
      </c>
      <c r="AG270" s="4">
        <v>42006885</v>
      </c>
      <c r="AH270" s="4">
        <v>0</v>
      </c>
      <c r="AI270" s="4" t="s">
        <v>157</v>
      </c>
      <c r="AJ270" s="4">
        <v>0</v>
      </c>
      <c r="AK270" s="4" t="s">
        <v>2588</v>
      </c>
      <c r="AL270" s="4">
        <v>335</v>
      </c>
      <c r="AM270" s="4" t="s">
        <v>106</v>
      </c>
      <c r="AN270" s="4">
        <v>0</v>
      </c>
      <c r="AO270" s="4" t="s">
        <v>81</v>
      </c>
      <c r="AP270" s="4">
        <v>8869485</v>
      </c>
      <c r="AQ270" s="4">
        <v>0</v>
      </c>
      <c r="AR270" s="3">
        <v>45302</v>
      </c>
      <c r="AS270" s="3">
        <v>45641</v>
      </c>
      <c r="AT270" s="3"/>
      <c r="AU270" s="4">
        <v>24</v>
      </c>
      <c r="AV270" s="4">
        <v>24</v>
      </c>
      <c r="AW270" s="4">
        <v>24</v>
      </c>
      <c r="AX270" s="4">
        <v>24</v>
      </c>
      <c r="AY270" s="4" t="s">
        <v>3364</v>
      </c>
    </row>
    <row r="271" spans="1:51" s="20" customFormat="1" ht="15.75" thickBot="1" x14ac:dyDescent="0.3">
      <c r="A271" s="19">
        <v>261</v>
      </c>
      <c r="B271" s="20" t="s">
        <v>2991</v>
      </c>
      <c r="C271" s="4" t="s">
        <v>69</v>
      </c>
      <c r="D271" s="4" t="s">
        <v>67</v>
      </c>
      <c r="E271" s="4">
        <v>5031</v>
      </c>
      <c r="F271" s="3">
        <v>45302</v>
      </c>
      <c r="G271" s="4" t="s">
        <v>3301</v>
      </c>
      <c r="H271" s="4">
        <v>70552231</v>
      </c>
      <c r="I271" s="4" t="s">
        <v>2360</v>
      </c>
      <c r="J271" s="4" t="s">
        <v>83</v>
      </c>
      <c r="K271" s="4" t="s">
        <v>1962</v>
      </c>
      <c r="L271" s="4" t="s">
        <v>3302</v>
      </c>
      <c r="M271" s="4" t="s">
        <v>3325</v>
      </c>
      <c r="N271" s="4">
        <v>76837173</v>
      </c>
      <c r="O271" s="4" t="s">
        <v>82</v>
      </c>
      <c r="P271" s="4">
        <v>0</v>
      </c>
      <c r="Q271" s="4" t="s">
        <v>157</v>
      </c>
      <c r="R271" s="4" t="s">
        <v>75</v>
      </c>
      <c r="S271" s="4" t="s">
        <v>102</v>
      </c>
      <c r="T271" s="4">
        <v>1088307614</v>
      </c>
      <c r="U271" s="4">
        <v>0</v>
      </c>
      <c r="V271" s="4" t="s">
        <v>157</v>
      </c>
      <c r="W271" s="4">
        <v>0</v>
      </c>
      <c r="X271" s="4" t="s">
        <v>3365</v>
      </c>
      <c r="Y271" s="4" t="s">
        <v>92</v>
      </c>
      <c r="Z271" s="4" t="s">
        <v>126</v>
      </c>
      <c r="AA271" s="4">
        <v>0</v>
      </c>
      <c r="AB271" s="4">
        <v>0</v>
      </c>
      <c r="AC271" s="4" t="s">
        <v>157</v>
      </c>
      <c r="AD271" s="4">
        <v>0</v>
      </c>
      <c r="AE271" s="4">
        <v>0</v>
      </c>
      <c r="AF271" s="4" t="s">
        <v>102</v>
      </c>
      <c r="AG271" s="4">
        <v>79314946</v>
      </c>
      <c r="AH271" s="4">
        <v>0</v>
      </c>
      <c r="AI271" s="4" t="s">
        <v>157</v>
      </c>
      <c r="AJ271" s="4">
        <v>0</v>
      </c>
      <c r="AK271" s="4" t="s">
        <v>3320</v>
      </c>
      <c r="AL271" s="4">
        <v>335</v>
      </c>
      <c r="AM271" s="4" t="s">
        <v>106</v>
      </c>
      <c r="AN271" s="4">
        <v>0</v>
      </c>
      <c r="AO271" s="4" t="s">
        <v>81</v>
      </c>
      <c r="AP271" s="4">
        <v>8359696</v>
      </c>
      <c r="AQ271" s="4">
        <v>0</v>
      </c>
      <c r="AR271" s="3">
        <v>45302</v>
      </c>
      <c r="AS271" s="3">
        <v>45641</v>
      </c>
      <c r="AT271" s="3"/>
      <c r="AU271" s="4">
        <v>24</v>
      </c>
      <c r="AV271" s="4">
        <v>24</v>
      </c>
      <c r="AW271" s="4">
        <v>24</v>
      </c>
      <c r="AX271" s="4">
        <v>24</v>
      </c>
      <c r="AY271" s="4" t="s">
        <v>3328</v>
      </c>
    </row>
    <row r="272" spans="1:51" s="20" customFormat="1" ht="15.75" thickBot="1" x14ac:dyDescent="0.3">
      <c r="A272" s="19">
        <v>262</v>
      </c>
      <c r="B272" s="20" t="s">
        <v>2992</v>
      </c>
      <c r="C272" s="4" t="s">
        <v>69</v>
      </c>
      <c r="D272" s="4" t="s">
        <v>67</v>
      </c>
      <c r="E272" s="4">
        <v>5032</v>
      </c>
      <c r="F272" s="3">
        <v>45302</v>
      </c>
      <c r="G272" s="4" t="s">
        <v>3301</v>
      </c>
      <c r="H272" s="4">
        <v>70552231</v>
      </c>
      <c r="I272" s="4" t="s">
        <v>2360</v>
      </c>
      <c r="J272" s="4" t="s">
        <v>83</v>
      </c>
      <c r="K272" s="4" t="s">
        <v>1962</v>
      </c>
      <c r="L272" s="4" t="s">
        <v>3302</v>
      </c>
      <c r="M272" s="4" t="s">
        <v>3366</v>
      </c>
      <c r="N272" s="4">
        <v>53831365</v>
      </c>
      <c r="O272" s="4" t="s">
        <v>82</v>
      </c>
      <c r="P272" s="4">
        <v>0</v>
      </c>
      <c r="Q272" s="4" t="s">
        <v>157</v>
      </c>
      <c r="R272" s="4" t="s">
        <v>75</v>
      </c>
      <c r="S272" s="4" t="s">
        <v>102</v>
      </c>
      <c r="T272" s="4">
        <v>1087997646</v>
      </c>
      <c r="U272" s="4">
        <v>0</v>
      </c>
      <c r="V272" s="4" t="s">
        <v>157</v>
      </c>
      <c r="W272" s="4">
        <v>0</v>
      </c>
      <c r="X272" s="4" t="s">
        <v>3367</v>
      </c>
      <c r="Y272" s="4" t="s">
        <v>92</v>
      </c>
      <c r="Z272" s="4" t="s">
        <v>126</v>
      </c>
      <c r="AA272" s="4">
        <v>0</v>
      </c>
      <c r="AB272" s="4">
        <v>0</v>
      </c>
      <c r="AC272" s="4" t="s">
        <v>157</v>
      </c>
      <c r="AD272" s="4">
        <v>0</v>
      </c>
      <c r="AE272" s="4">
        <v>0</v>
      </c>
      <c r="AF272" s="4" t="s">
        <v>102</v>
      </c>
      <c r="AG272" s="4">
        <v>42060623</v>
      </c>
      <c r="AH272" s="4">
        <v>0</v>
      </c>
      <c r="AI272" s="4" t="s">
        <v>157</v>
      </c>
      <c r="AJ272" s="4">
        <v>0</v>
      </c>
      <c r="AK272" s="4" t="s">
        <v>2370</v>
      </c>
      <c r="AL272" s="4">
        <v>335</v>
      </c>
      <c r="AM272" s="4" t="s">
        <v>106</v>
      </c>
      <c r="AN272" s="4">
        <v>0</v>
      </c>
      <c r="AO272" s="4" t="s">
        <v>81</v>
      </c>
      <c r="AP272" s="4">
        <v>5856906</v>
      </c>
      <c r="AQ272" s="4">
        <v>0</v>
      </c>
      <c r="AR272" s="3">
        <v>45302</v>
      </c>
      <c r="AS272" s="3">
        <v>45641</v>
      </c>
      <c r="AT272" s="3"/>
      <c r="AU272" s="4">
        <v>24</v>
      </c>
      <c r="AV272" s="4">
        <v>24</v>
      </c>
      <c r="AW272" s="4">
        <v>24</v>
      </c>
      <c r="AX272" s="4">
        <v>24</v>
      </c>
      <c r="AY272" s="4" t="s">
        <v>3368</v>
      </c>
    </row>
    <row r="273" spans="1:51" s="20" customFormat="1" ht="15.75" thickBot="1" x14ac:dyDescent="0.3">
      <c r="A273" s="19">
        <v>263</v>
      </c>
      <c r="B273" s="20" t="s">
        <v>2993</v>
      </c>
      <c r="C273" s="4" t="s">
        <v>69</v>
      </c>
      <c r="D273" s="4" t="s">
        <v>67</v>
      </c>
      <c r="E273" s="4">
        <v>5033</v>
      </c>
      <c r="F273" s="3">
        <v>45302</v>
      </c>
      <c r="G273" s="4" t="s">
        <v>3301</v>
      </c>
      <c r="H273" s="4">
        <v>70552231</v>
      </c>
      <c r="I273" s="4" t="s">
        <v>2360</v>
      </c>
      <c r="J273" s="4" t="s">
        <v>83</v>
      </c>
      <c r="K273" s="4" t="s">
        <v>1962</v>
      </c>
      <c r="L273" s="4" t="s">
        <v>3302</v>
      </c>
      <c r="M273" s="4" t="s">
        <v>3369</v>
      </c>
      <c r="N273" s="4">
        <v>48482724</v>
      </c>
      <c r="O273" s="4" t="s">
        <v>82</v>
      </c>
      <c r="P273" s="4">
        <v>0</v>
      </c>
      <c r="Q273" s="4" t="s">
        <v>157</v>
      </c>
      <c r="R273" s="4" t="s">
        <v>75</v>
      </c>
      <c r="S273" s="4" t="s">
        <v>102</v>
      </c>
      <c r="T273" s="4">
        <v>42155940</v>
      </c>
      <c r="U273" s="4">
        <v>0</v>
      </c>
      <c r="V273" s="4" t="s">
        <v>157</v>
      </c>
      <c r="W273" s="4">
        <v>0</v>
      </c>
      <c r="X273" s="4" t="s">
        <v>3370</v>
      </c>
      <c r="Y273" s="4" t="s">
        <v>92</v>
      </c>
      <c r="Z273" s="4" t="s">
        <v>126</v>
      </c>
      <c r="AA273" s="4">
        <v>0</v>
      </c>
      <c r="AB273" s="4">
        <v>0</v>
      </c>
      <c r="AC273" s="4" t="s">
        <v>157</v>
      </c>
      <c r="AD273" s="4">
        <v>0</v>
      </c>
      <c r="AE273" s="4">
        <v>0</v>
      </c>
      <c r="AF273" s="4" t="s">
        <v>102</v>
      </c>
      <c r="AG273" s="4">
        <v>30325788</v>
      </c>
      <c r="AH273" s="4">
        <v>0</v>
      </c>
      <c r="AI273" s="4" t="s">
        <v>157</v>
      </c>
      <c r="AJ273" s="4">
        <v>0</v>
      </c>
      <c r="AK273" s="4" t="s">
        <v>3360</v>
      </c>
      <c r="AL273" s="4">
        <v>335</v>
      </c>
      <c r="AM273" s="4" t="s">
        <v>106</v>
      </c>
      <c r="AN273" s="4">
        <v>0</v>
      </c>
      <c r="AO273" s="4" t="s">
        <v>81</v>
      </c>
      <c r="AP273" s="4">
        <v>2457269</v>
      </c>
      <c r="AQ273" s="4">
        <v>0</v>
      </c>
      <c r="AR273" s="3">
        <v>45302</v>
      </c>
      <c r="AS273" s="3">
        <v>45641</v>
      </c>
      <c r="AT273" s="3"/>
      <c r="AU273" s="4">
        <v>24</v>
      </c>
      <c r="AV273" s="4">
        <v>24</v>
      </c>
      <c r="AW273" s="4">
        <v>24</v>
      </c>
      <c r="AX273" s="4">
        <v>24</v>
      </c>
      <c r="AY273" s="4" t="s">
        <v>3371</v>
      </c>
    </row>
    <row r="274" spans="1:51" s="20" customFormat="1" ht="15.75" thickBot="1" x14ac:dyDescent="0.3">
      <c r="A274" s="19">
        <v>264</v>
      </c>
      <c r="B274" s="20" t="s">
        <v>2994</v>
      </c>
      <c r="C274" s="4" t="s">
        <v>69</v>
      </c>
      <c r="D274" s="4" t="s">
        <v>67</v>
      </c>
      <c r="E274" s="4">
        <v>5034</v>
      </c>
      <c r="F274" s="3">
        <v>45302</v>
      </c>
      <c r="G274" s="4" t="s">
        <v>3301</v>
      </c>
      <c r="H274" s="4">
        <v>70552231</v>
      </c>
      <c r="I274" s="4" t="s">
        <v>2360</v>
      </c>
      <c r="J274" s="4" t="s">
        <v>83</v>
      </c>
      <c r="K274" s="4" t="s">
        <v>1962</v>
      </c>
      <c r="L274" s="4" t="s">
        <v>3302</v>
      </c>
      <c r="M274" s="4" t="s">
        <v>3313</v>
      </c>
      <c r="N274" s="4">
        <v>47219581</v>
      </c>
      <c r="O274" s="4" t="s">
        <v>82</v>
      </c>
      <c r="P274" s="4">
        <v>0</v>
      </c>
      <c r="Q274" s="4" t="s">
        <v>157</v>
      </c>
      <c r="R274" s="4" t="s">
        <v>75</v>
      </c>
      <c r="S274" s="4" t="s">
        <v>102</v>
      </c>
      <c r="T274" s="4">
        <v>1093216381</v>
      </c>
      <c r="U274" s="4">
        <v>0</v>
      </c>
      <c r="V274" s="4" t="s">
        <v>157</v>
      </c>
      <c r="W274" s="4">
        <v>0</v>
      </c>
      <c r="X274" s="4" t="s">
        <v>3372</v>
      </c>
      <c r="Y274" s="4" t="s">
        <v>92</v>
      </c>
      <c r="Z274" s="4" t="s">
        <v>126</v>
      </c>
      <c r="AA274" s="4">
        <v>0</v>
      </c>
      <c r="AB274" s="4">
        <v>0</v>
      </c>
      <c r="AC274" s="4" t="s">
        <v>157</v>
      </c>
      <c r="AD274" s="4">
        <v>0</v>
      </c>
      <c r="AE274" s="4">
        <v>0</v>
      </c>
      <c r="AF274" s="4" t="s">
        <v>102</v>
      </c>
      <c r="AG274" s="4">
        <v>42060623</v>
      </c>
      <c r="AH274" s="4">
        <v>0</v>
      </c>
      <c r="AI274" s="4" t="s">
        <v>157</v>
      </c>
      <c r="AJ274" s="4">
        <v>0</v>
      </c>
      <c r="AK274" s="4" t="s">
        <v>2370</v>
      </c>
      <c r="AL274" s="4">
        <v>335</v>
      </c>
      <c r="AM274" s="4" t="s">
        <v>106</v>
      </c>
      <c r="AN274" s="4">
        <v>0</v>
      </c>
      <c r="AO274" s="4" t="s">
        <v>81</v>
      </c>
      <c r="AP274" s="4">
        <v>4860996</v>
      </c>
      <c r="AQ274" s="4">
        <v>0</v>
      </c>
      <c r="AR274" s="3">
        <v>45302</v>
      </c>
      <c r="AS274" s="3">
        <v>45641</v>
      </c>
      <c r="AT274" s="3"/>
      <c r="AU274" s="4">
        <v>24</v>
      </c>
      <c r="AV274" s="4">
        <v>24</v>
      </c>
      <c r="AW274" s="4">
        <v>24</v>
      </c>
      <c r="AX274" s="4">
        <v>24</v>
      </c>
      <c r="AY274" s="4" t="s">
        <v>3324</v>
      </c>
    </row>
    <row r="275" spans="1:51" s="20" customFormat="1" ht="15.75" thickBot="1" x14ac:dyDescent="0.3">
      <c r="A275" s="19">
        <v>265</v>
      </c>
      <c r="B275" s="20" t="s">
        <v>2995</v>
      </c>
      <c r="C275" s="4" t="s">
        <v>69</v>
      </c>
      <c r="D275" s="4" t="s">
        <v>67</v>
      </c>
      <c r="E275" s="4">
        <v>5035</v>
      </c>
      <c r="F275" s="3">
        <v>45302</v>
      </c>
      <c r="G275" s="4" t="s">
        <v>3301</v>
      </c>
      <c r="H275" s="4">
        <v>70552231</v>
      </c>
      <c r="I275" s="4" t="s">
        <v>2360</v>
      </c>
      <c r="J275" s="4" t="s">
        <v>83</v>
      </c>
      <c r="K275" s="4" t="s">
        <v>1962</v>
      </c>
      <c r="L275" s="4" t="s">
        <v>3302</v>
      </c>
      <c r="M275" s="4" t="s">
        <v>3313</v>
      </c>
      <c r="N275" s="4">
        <v>47219581</v>
      </c>
      <c r="O275" s="4" t="s">
        <v>82</v>
      </c>
      <c r="P275" s="4">
        <v>0</v>
      </c>
      <c r="Q275" s="4" t="s">
        <v>157</v>
      </c>
      <c r="R275" s="4" t="s">
        <v>75</v>
      </c>
      <c r="S275" s="4" t="s">
        <v>102</v>
      </c>
      <c r="T275" s="4">
        <v>1088294322</v>
      </c>
      <c r="U275" s="4">
        <v>0</v>
      </c>
      <c r="V275" s="4" t="s">
        <v>157</v>
      </c>
      <c r="W275" s="4">
        <v>0</v>
      </c>
      <c r="X275" s="4" t="s">
        <v>3373</v>
      </c>
      <c r="Y275" s="4" t="s">
        <v>92</v>
      </c>
      <c r="Z275" s="4" t="s">
        <v>126</v>
      </c>
      <c r="AA275" s="4">
        <v>0</v>
      </c>
      <c r="AB275" s="4">
        <v>0</v>
      </c>
      <c r="AC275" s="4" t="s">
        <v>157</v>
      </c>
      <c r="AD275" s="4">
        <v>0</v>
      </c>
      <c r="AE275" s="4">
        <v>0</v>
      </c>
      <c r="AF275" s="4" t="s">
        <v>102</v>
      </c>
      <c r="AG275" s="4">
        <v>4453501</v>
      </c>
      <c r="AH275" s="4">
        <v>0</v>
      </c>
      <c r="AI275" s="4" t="s">
        <v>157</v>
      </c>
      <c r="AJ275" s="4">
        <v>0</v>
      </c>
      <c r="AK275" s="4" t="s">
        <v>2815</v>
      </c>
      <c r="AL275" s="4">
        <v>335</v>
      </c>
      <c r="AM275" s="4" t="s">
        <v>106</v>
      </c>
      <c r="AN275" s="4">
        <v>0</v>
      </c>
      <c r="AO275" s="4" t="s">
        <v>81</v>
      </c>
      <c r="AP275" s="4">
        <v>4860996</v>
      </c>
      <c r="AQ275" s="4">
        <v>0</v>
      </c>
      <c r="AR275" s="3">
        <v>45302</v>
      </c>
      <c r="AS275" s="3">
        <v>45641</v>
      </c>
      <c r="AT275" s="3"/>
      <c r="AU275" s="4">
        <v>24</v>
      </c>
      <c r="AV275" s="4">
        <v>24</v>
      </c>
      <c r="AW275" s="4">
        <v>24</v>
      </c>
      <c r="AX275" s="4">
        <v>24</v>
      </c>
      <c r="AY275" s="4" t="s">
        <v>3324</v>
      </c>
    </row>
    <row r="276" spans="1:51" s="20" customFormat="1" ht="15.75" thickBot="1" x14ac:dyDescent="0.3">
      <c r="A276" s="19">
        <v>266</v>
      </c>
      <c r="B276" s="20" t="s">
        <v>2996</v>
      </c>
      <c r="C276" s="4" t="s">
        <v>69</v>
      </c>
      <c r="D276" s="4" t="s">
        <v>67</v>
      </c>
      <c r="E276" s="4">
        <v>5036</v>
      </c>
      <c r="F276" s="3">
        <v>45302</v>
      </c>
      <c r="G276" s="4" t="s">
        <v>3301</v>
      </c>
      <c r="H276" s="4">
        <v>70552231</v>
      </c>
      <c r="I276" s="4" t="s">
        <v>2360</v>
      </c>
      <c r="J276" s="4" t="s">
        <v>83</v>
      </c>
      <c r="K276" s="4" t="s">
        <v>1962</v>
      </c>
      <c r="L276" s="4" t="s">
        <v>3302</v>
      </c>
      <c r="M276" s="4" t="s">
        <v>3325</v>
      </c>
      <c r="N276" s="4">
        <v>76837173</v>
      </c>
      <c r="O276" s="4" t="s">
        <v>82</v>
      </c>
      <c r="P276" s="4">
        <v>0</v>
      </c>
      <c r="Q276" s="4" t="s">
        <v>157</v>
      </c>
      <c r="R276" s="4" t="s">
        <v>75</v>
      </c>
      <c r="S276" s="4" t="s">
        <v>102</v>
      </c>
      <c r="T276" s="4">
        <v>42140811</v>
      </c>
      <c r="U276" s="4">
        <v>0</v>
      </c>
      <c r="V276" s="4" t="s">
        <v>157</v>
      </c>
      <c r="W276" s="4">
        <v>0</v>
      </c>
      <c r="X276" s="4" t="s">
        <v>3374</v>
      </c>
      <c r="Y276" s="4" t="s">
        <v>92</v>
      </c>
      <c r="Z276" s="4" t="s">
        <v>126</v>
      </c>
      <c r="AA276" s="4">
        <v>0</v>
      </c>
      <c r="AB276" s="4">
        <v>0</v>
      </c>
      <c r="AC276" s="4" t="s">
        <v>157</v>
      </c>
      <c r="AD276" s="4">
        <v>0</v>
      </c>
      <c r="AE276" s="4">
        <v>0</v>
      </c>
      <c r="AF276" s="4" t="s">
        <v>102</v>
      </c>
      <c r="AG276" s="4">
        <v>79314946</v>
      </c>
      <c r="AH276" s="4">
        <v>0</v>
      </c>
      <c r="AI276" s="4" t="s">
        <v>157</v>
      </c>
      <c r="AJ276" s="4">
        <v>0</v>
      </c>
      <c r="AK276" s="4" t="s">
        <v>3320</v>
      </c>
      <c r="AL276" s="4">
        <v>335</v>
      </c>
      <c r="AM276" s="4" t="s">
        <v>106</v>
      </c>
      <c r="AN276" s="4">
        <v>0</v>
      </c>
      <c r="AO276" s="4" t="s">
        <v>81</v>
      </c>
      <c r="AP276" s="4">
        <v>8359696</v>
      </c>
      <c r="AQ276" s="4">
        <v>0</v>
      </c>
      <c r="AR276" s="3">
        <v>45302</v>
      </c>
      <c r="AS276" s="3">
        <v>45641</v>
      </c>
      <c r="AT276" s="3"/>
      <c r="AU276" s="4">
        <v>24</v>
      </c>
      <c r="AV276" s="4">
        <v>24</v>
      </c>
      <c r="AW276" s="4">
        <v>24</v>
      </c>
      <c r="AX276" s="4">
        <v>24</v>
      </c>
      <c r="AY276" s="4" t="s">
        <v>3328</v>
      </c>
    </row>
    <row r="277" spans="1:51" s="20" customFormat="1" ht="15.75" thickBot="1" x14ac:dyDescent="0.3">
      <c r="A277" s="19">
        <v>267</v>
      </c>
      <c r="B277" s="20" t="s">
        <v>2997</v>
      </c>
      <c r="C277" s="4" t="s">
        <v>69</v>
      </c>
      <c r="D277" s="4" t="s">
        <v>67</v>
      </c>
      <c r="E277" s="4">
        <v>5037</v>
      </c>
      <c r="F277" s="3">
        <v>45302</v>
      </c>
      <c r="G277" s="4" t="s">
        <v>3301</v>
      </c>
      <c r="H277" s="4">
        <v>70552231</v>
      </c>
      <c r="I277" s="4" t="s">
        <v>2360</v>
      </c>
      <c r="J277" s="4" t="s">
        <v>83</v>
      </c>
      <c r="K277" s="4" t="s">
        <v>1962</v>
      </c>
      <c r="L277" s="4" t="s">
        <v>3302</v>
      </c>
      <c r="M277" s="4" t="s">
        <v>3375</v>
      </c>
      <c r="N277" s="4">
        <v>53831365</v>
      </c>
      <c r="O277" s="4" t="s">
        <v>82</v>
      </c>
      <c r="P277" s="4">
        <v>0</v>
      </c>
      <c r="Q277" s="4" t="s">
        <v>157</v>
      </c>
      <c r="R277" s="4" t="s">
        <v>75</v>
      </c>
      <c r="S277" s="4" t="s">
        <v>102</v>
      </c>
      <c r="T277" s="4">
        <v>1088031040</v>
      </c>
      <c r="U277" s="4">
        <v>0</v>
      </c>
      <c r="V277" s="4" t="s">
        <v>157</v>
      </c>
      <c r="W277" s="4">
        <v>0</v>
      </c>
      <c r="X277" s="4" t="s">
        <v>3376</v>
      </c>
      <c r="Y277" s="4" t="s">
        <v>92</v>
      </c>
      <c r="Z277" s="4" t="s">
        <v>126</v>
      </c>
      <c r="AA277" s="4">
        <v>0</v>
      </c>
      <c r="AB277" s="4">
        <v>0</v>
      </c>
      <c r="AC277" s="4" t="s">
        <v>157</v>
      </c>
      <c r="AD277" s="4">
        <v>0</v>
      </c>
      <c r="AE277" s="4">
        <v>0</v>
      </c>
      <c r="AF277" s="4" t="s">
        <v>102</v>
      </c>
      <c r="AG277" s="4">
        <v>30325788</v>
      </c>
      <c r="AH277" s="4">
        <v>0</v>
      </c>
      <c r="AI277" s="4" t="s">
        <v>157</v>
      </c>
      <c r="AJ277" s="4">
        <v>0</v>
      </c>
      <c r="AK277" s="4" t="s">
        <v>3360</v>
      </c>
      <c r="AL277" s="4">
        <v>335</v>
      </c>
      <c r="AM277" s="4" t="s">
        <v>106</v>
      </c>
      <c r="AN277" s="4">
        <v>0</v>
      </c>
      <c r="AO277" s="4" t="s">
        <v>81</v>
      </c>
      <c r="AP277" s="4">
        <v>5856906</v>
      </c>
      <c r="AQ277" s="4">
        <v>0</v>
      </c>
      <c r="AR277" s="3">
        <v>45302</v>
      </c>
      <c r="AS277" s="3">
        <v>45641</v>
      </c>
      <c r="AT277" s="3"/>
      <c r="AU277" s="4">
        <v>24</v>
      </c>
      <c r="AV277" s="4">
        <v>24</v>
      </c>
      <c r="AW277" s="4">
        <v>24</v>
      </c>
      <c r="AX277" s="4">
        <v>24</v>
      </c>
      <c r="AY277" s="4" t="s">
        <v>3368</v>
      </c>
    </row>
    <row r="278" spans="1:51" s="20" customFormat="1" ht="15.75" thickBot="1" x14ac:dyDescent="0.3">
      <c r="A278" s="19">
        <v>268</v>
      </c>
      <c r="B278" s="20" t="s">
        <v>2998</v>
      </c>
      <c r="C278" s="4" t="s">
        <v>69</v>
      </c>
      <c r="D278" s="4" t="s">
        <v>67</v>
      </c>
      <c r="E278" s="4">
        <v>5038</v>
      </c>
      <c r="F278" s="3">
        <v>45302</v>
      </c>
      <c r="G278" s="4" t="s">
        <v>3301</v>
      </c>
      <c r="H278" s="4">
        <v>70552231</v>
      </c>
      <c r="I278" s="4" t="s">
        <v>2360</v>
      </c>
      <c r="J278" s="4" t="s">
        <v>83</v>
      </c>
      <c r="K278" s="4" t="s">
        <v>1962</v>
      </c>
      <c r="L278" s="4" t="s">
        <v>3302</v>
      </c>
      <c r="M278" s="4" t="s">
        <v>3377</v>
      </c>
      <c r="N278" s="4">
        <v>71300119</v>
      </c>
      <c r="O278" s="4" t="s">
        <v>82</v>
      </c>
      <c r="P278" s="4">
        <v>0</v>
      </c>
      <c r="Q278" s="4" t="s">
        <v>157</v>
      </c>
      <c r="R278" s="4" t="s">
        <v>75</v>
      </c>
      <c r="S278" s="4" t="s">
        <v>102</v>
      </c>
      <c r="T278" s="4">
        <v>30225635</v>
      </c>
      <c r="U278" s="4">
        <v>0</v>
      </c>
      <c r="V278" s="4" t="s">
        <v>157</v>
      </c>
      <c r="W278" s="4">
        <v>0</v>
      </c>
      <c r="X278" s="4" t="s">
        <v>3378</v>
      </c>
      <c r="Y278" s="4" t="s">
        <v>92</v>
      </c>
      <c r="Z278" s="4" t="s">
        <v>126</v>
      </c>
      <c r="AA278" s="4">
        <v>0</v>
      </c>
      <c r="AB278" s="4">
        <v>0</v>
      </c>
      <c r="AC278" s="4" t="s">
        <v>157</v>
      </c>
      <c r="AD278" s="4">
        <v>0</v>
      </c>
      <c r="AE278" s="4">
        <v>0</v>
      </c>
      <c r="AF278" s="4" t="s">
        <v>102</v>
      </c>
      <c r="AG278" s="4">
        <v>30325788</v>
      </c>
      <c r="AH278" s="4">
        <v>0</v>
      </c>
      <c r="AI278" s="4" t="s">
        <v>157</v>
      </c>
      <c r="AJ278" s="4">
        <v>0</v>
      </c>
      <c r="AK278" s="4" t="s">
        <v>3360</v>
      </c>
      <c r="AL278" s="4">
        <v>335</v>
      </c>
      <c r="AM278" s="4" t="s">
        <v>106</v>
      </c>
      <c r="AN278" s="4">
        <v>0</v>
      </c>
      <c r="AO278" s="4" t="s">
        <v>81</v>
      </c>
      <c r="AP278" s="4">
        <v>7757349</v>
      </c>
      <c r="AQ278" s="4">
        <v>0</v>
      </c>
      <c r="AR278" s="3">
        <v>45302</v>
      </c>
      <c r="AS278" s="3">
        <v>45641</v>
      </c>
      <c r="AT278" s="3"/>
      <c r="AU278" s="4">
        <v>24</v>
      </c>
      <c r="AV278" s="4">
        <v>24</v>
      </c>
      <c r="AW278" s="4">
        <v>24</v>
      </c>
      <c r="AX278" s="4">
        <v>24</v>
      </c>
      <c r="AY278" s="4" t="s">
        <v>3379</v>
      </c>
    </row>
    <row r="279" spans="1:51" s="20" customFormat="1" ht="15.75" thickBot="1" x14ac:dyDescent="0.3">
      <c r="A279" s="19">
        <v>269</v>
      </c>
      <c r="B279" s="20" t="s">
        <v>2999</v>
      </c>
      <c r="C279" s="4" t="s">
        <v>69</v>
      </c>
      <c r="D279" s="4" t="s">
        <v>67</v>
      </c>
      <c r="E279" s="4">
        <v>5039</v>
      </c>
      <c r="F279" s="3">
        <v>45302</v>
      </c>
      <c r="G279" s="4" t="s">
        <v>3301</v>
      </c>
      <c r="H279" s="4">
        <v>70552231</v>
      </c>
      <c r="I279" s="4" t="s">
        <v>2360</v>
      </c>
      <c r="J279" s="4" t="s">
        <v>83</v>
      </c>
      <c r="K279" s="4" t="s">
        <v>1962</v>
      </c>
      <c r="L279" s="4" t="s">
        <v>3302</v>
      </c>
      <c r="M279" s="4" t="s">
        <v>3325</v>
      </c>
      <c r="N279" s="4">
        <v>76837173</v>
      </c>
      <c r="O279" s="4" t="s">
        <v>82</v>
      </c>
      <c r="P279" s="4">
        <v>0</v>
      </c>
      <c r="Q279" s="4" t="s">
        <v>157</v>
      </c>
      <c r="R279" s="4" t="s">
        <v>75</v>
      </c>
      <c r="S279" s="4" t="s">
        <v>102</v>
      </c>
      <c r="T279" s="4">
        <v>1088266466</v>
      </c>
      <c r="U279" s="4">
        <v>0</v>
      </c>
      <c r="V279" s="4" t="s">
        <v>157</v>
      </c>
      <c r="W279" s="4">
        <v>0</v>
      </c>
      <c r="X279" s="4" t="s">
        <v>3380</v>
      </c>
      <c r="Y279" s="4" t="s">
        <v>92</v>
      </c>
      <c r="Z279" s="4" t="s">
        <v>126</v>
      </c>
      <c r="AA279" s="4">
        <v>0</v>
      </c>
      <c r="AB279" s="4">
        <v>0</v>
      </c>
      <c r="AC279" s="4" t="s">
        <v>157</v>
      </c>
      <c r="AD279" s="4">
        <v>0</v>
      </c>
      <c r="AE279" s="4">
        <v>0</v>
      </c>
      <c r="AF279" s="4" t="s">
        <v>102</v>
      </c>
      <c r="AG279" s="4">
        <v>30325788</v>
      </c>
      <c r="AH279" s="4">
        <v>0</v>
      </c>
      <c r="AI279" s="4" t="s">
        <v>157</v>
      </c>
      <c r="AJ279" s="4">
        <v>0</v>
      </c>
      <c r="AK279" s="4" t="s">
        <v>3360</v>
      </c>
      <c r="AL279" s="4">
        <v>335</v>
      </c>
      <c r="AM279" s="4" t="s">
        <v>106</v>
      </c>
      <c r="AN279" s="4">
        <v>0</v>
      </c>
      <c r="AO279" s="4" t="s">
        <v>81</v>
      </c>
      <c r="AP279" s="4">
        <v>8359696</v>
      </c>
      <c r="AQ279" s="4">
        <v>0</v>
      </c>
      <c r="AR279" s="3">
        <v>45302</v>
      </c>
      <c r="AS279" s="3">
        <v>45641</v>
      </c>
      <c r="AT279" s="3"/>
      <c r="AU279" s="4">
        <v>24</v>
      </c>
      <c r="AV279" s="4">
        <v>24</v>
      </c>
      <c r="AW279" s="4">
        <v>24</v>
      </c>
      <c r="AX279" s="4">
        <v>24</v>
      </c>
      <c r="AY279" s="4" t="s">
        <v>3328</v>
      </c>
    </row>
    <row r="280" spans="1:51" s="20" customFormat="1" ht="15.75" thickBot="1" x14ac:dyDescent="0.3">
      <c r="A280" s="19">
        <v>270</v>
      </c>
      <c r="B280" s="20" t="s">
        <v>3000</v>
      </c>
      <c r="C280" s="4" t="s">
        <v>69</v>
      </c>
      <c r="D280" s="4" t="s">
        <v>67</v>
      </c>
      <c r="E280" s="4">
        <v>5040</v>
      </c>
      <c r="F280" s="3">
        <v>45302</v>
      </c>
      <c r="G280" s="4" t="s">
        <v>3301</v>
      </c>
      <c r="H280" s="4">
        <v>70552231</v>
      </c>
      <c r="I280" s="4" t="s">
        <v>2360</v>
      </c>
      <c r="J280" s="4" t="s">
        <v>83</v>
      </c>
      <c r="K280" s="4" t="s">
        <v>1962</v>
      </c>
      <c r="L280" s="4" t="s">
        <v>3302</v>
      </c>
      <c r="M280" s="4" t="s">
        <v>3313</v>
      </c>
      <c r="N280" s="4">
        <v>47219581</v>
      </c>
      <c r="O280" s="4" t="s">
        <v>82</v>
      </c>
      <c r="P280" s="4">
        <v>0</v>
      </c>
      <c r="Q280" s="4" t="s">
        <v>157</v>
      </c>
      <c r="R280" s="4" t="s">
        <v>75</v>
      </c>
      <c r="S280" s="4" t="s">
        <v>102</v>
      </c>
      <c r="T280" s="4">
        <v>1006117113</v>
      </c>
      <c r="U280" s="4">
        <v>0</v>
      </c>
      <c r="V280" s="4" t="s">
        <v>157</v>
      </c>
      <c r="W280" s="4">
        <v>0</v>
      </c>
      <c r="X280" s="4" t="s">
        <v>3381</v>
      </c>
      <c r="Y280" s="4" t="s">
        <v>92</v>
      </c>
      <c r="Z280" s="4" t="s">
        <v>126</v>
      </c>
      <c r="AA280" s="4">
        <v>0</v>
      </c>
      <c r="AB280" s="4">
        <v>0</v>
      </c>
      <c r="AC280" s="4" t="s">
        <v>157</v>
      </c>
      <c r="AD280" s="4">
        <v>0</v>
      </c>
      <c r="AE280" s="4">
        <v>0</v>
      </c>
      <c r="AF280" s="4" t="s">
        <v>102</v>
      </c>
      <c r="AG280" s="4">
        <v>4863853</v>
      </c>
      <c r="AH280" s="4">
        <v>0</v>
      </c>
      <c r="AI280" s="4" t="s">
        <v>157</v>
      </c>
      <c r="AJ280" s="4">
        <v>0</v>
      </c>
      <c r="AK280" s="4" t="s">
        <v>3327</v>
      </c>
      <c r="AL280" s="4">
        <v>335</v>
      </c>
      <c r="AM280" s="4" t="s">
        <v>106</v>
      </c>
      <c r="AN280" s="4">
        <v>0</v>
      </c>
      <c r="AO280" s="4" t="s">
        <v>81</v>
      </c>
      <c r="AP280" s="4">
        <v>4860996</v>
      </c>
      <c r="AQ280" s="4">
        <v>0</v>
      </c>
      <c r="AR280" s="3">
        <v>45302</v>
      </c>
      <c r="AS280" s="3">
        <v>45641</v>
      </c>
      <c r="AT280" s="3"/>
      <c r="AU280" s="4">
        <v>24</v>
      </c>
      <c r="AV280" s="4">
        <v>24</v>
      </c>
      <c r="AW280" s="4">
        <v>24</v>
      </c>
      <c r="AX280" s="4">
        <v>24</v>
      </c>
      <c r="AY280" s="4" t="s">
        <v>3324</v>
      </c>
    </row>
    <row r="281" spans="1:51" s="20" customFormat="1" ht="15.75" thickBot="1" x14ac:dyDescent="0.3">
      <c r="A281" s="19">
        <v>271</v>
      </c>
      <c r="B281" s="20" t="s">
        <v>3001</v>
      </c>
      <c r="C281" s="4" t="s">
        <v>69</v>
      </c>
      <c r="D281" s="4" t="s">
        <v>67</v>
      </c>
      <c r="E281" s="4">
        <v>5041</v>
      </c>
      <c r="F281" s="3">
        <v>45302</v>
      </c>
      <c r="G281" s="4" t="s">
        <v>3301</v>
      </c>
      <c r="H281" s="4">
        <v>70552231</v>
      </c>
      <c r="I281" s="4" t="s">
        <v>2360</v>
      </c>
      <c r="J281" s="4" t="s">
        <v>83</v>
      </c>
      <c r="K281" s="4" t="s">
        <v>1962</v>
      </c>
      <c r="L281" s="4" t="s">
        <v>3302</v>
      </c>
      <c r="M281" s="4" t="s">
        <v>3325</v>
      </c>
      <c r="N281" s="4">
        <v>76837173</v>
      </c>
      <c r="O281" s="4" t="s">
        <v>82</v>
      </c>
      <c r="P281" s="4">
        <v>0</v>
      </c>
      <c r="Q281" s="4" t="s">
        <v>157</v>
      </c>
      <c r="R281" s="4" t="s">
        <v>75</v>
      </c>
      <c r="S281" s="4" t="s">
        <v>102</v>
      </c>
      <c r="T281" s="4">
        <v>1087989319</v>
      </c>
      <c r="U281" s="4">
        <v>0</v>
      </c>
      <c r="V281" s="4" t="s">
        <v>157</v>
      </c>
      <c r="W281" s="4">
        <v>0</v>
      </c>
      <c r="X281" s="4" t="s">
        <v>3382</v>
      </c>
      <c r="Y281" s="4" t="s">
        <v>92</v>
      </c>
      <c r="Z281" s="4" t="s">
        <v>126</v>
      </c>
      <c r="AA281" s="4">
        <v>0</v>
      </c>
      <c r="AB281" s="4">
        <v>0</v>
      </c>
      <c r="AC281" s="4" t="s">
        <v>157</v>
      </c>
      <c r="AD281" s="4">
        <v>0</v>
      </c>
      <c r="AE281" s="4">
        <v>0</v>
      </c>
      <c r="AF281" s="4" t="s">
        <v>102</v>
      </c>
      <c r="AG281" s="4">
        <v>9862704</v>
      </c>
      <c r="AH281" s="4">
        <v>0</v>
      </c>
      <c r="AI281" s="4" t="s">
        <v>157</v>
      </c>
      <c r="AJ281" s="4">
        <v>0</v>
      </c>
      <c r="AK281" s="4" t="s">
        <v>2476</v>
      </c>
      <c r="AL281" s="4">
        <v>335</v>
      </c>
      <c r="AM281" s="4" t="s">
        <v>106</v>
      </c>
      <c r="AN281" s="4">
        <v>0</v>
      </c>
      <c r="AO281" s="4" t="s">
        <v>81</v>
      </c>
      <c r="AP281" s="4">
        <v>8359696</v>
      </c>
      <c r="AQ281" s="4">
        <v>0</v>
      </c>
      <c r="AR281" s="3">
        <v>45302</v>
      </c>
      <c r="AS281" s="3">
        <v>45641</v>
      </c>
      <c r="AT281" s="3"/>
      <c r="AU281" s="4">
        <v>24</v>
      </c>
      <c r="AV281" s="4">
        <v>24</v>
      </c>
      <c r="AW281" s="4">
        <v>24</v>
      </c>
      <c r="AX281" s="4">
        <v>24</v>
      </c>
      <c r="AY281" s="4" t="s">
        <v>3328</v>
      </c>
    </row>
    <row r="282" spans="1:51" s="20" customFormat="1" ht="15.75" thickBot="1" x14ac:dyDescent="0.3">
      <c r="A282" s="19">
        <v>272</v>
      </c>
      <c r="B282" s="20" t="s">
        <v>3002</v>
      </c>
      <c r="C282" s="4" t="s">
        <v>69</v>
      </c>
      <c r="D282" s="4" t="s">
        <v>67</v>
      </c>
      <c r="E282" s="4">
        <v>5042</v>
      </c>
      <c r="F282" s="3">
        <v>45302</v>
      </c>
      <c r="G282" s="4" t="s">
        <v>3301</v>
      </c>
      <c r="H282" s="4">
        <v>70552231</v>
      </c>
      <c r="I282" s="4" t="s">
        <v>2360</v>
      </c>
      <c r="J282" s="4" t="s">
        <v>83</v>
      </c>
      <c r="K282" s="4" t="s">
        <v>1962</v>
      </c>
      <c r="L282" s="4" t="s">
        <v>3302</v>
      </c>
      <c r="M282" s="4" t="s">
        <v>3325</v>
      </c>
      <c r="N282" s="4">
        <v>76837173</v>
      </c>
      <c r="O282" s="4" t="s">
        <v>82</v>
      </c>
      <c r="P282" s="4">
        <v>0</v>
      </c>
      <c r="Q282" s="4" t="s">
        <v>157</v>
      </c>
      <c r="R282" s="4" t="s">
        <v>75</v>
      </c>
      <c r="S282" s="4" t="s">
        <v>102</v>
      </c>
      <c r="T282" s="4">
        <v>42153769</v>
      </c>
      <c r="U282" s="4">
        <v>0</v>
      </c>
      <c r="V282" s="4" t="s">
        <v>157</v>
      </c>
      <c r="W282" s="4">
        <v>0</v>
      </c>
      <c r="X282" s="4" t="s">
        <v>2600</v>
      </c>
      <c r="Y282" s="4" t="s">
        <v>92</v>
      </c>
      <c r="Z282" s="4" t="s">
        <v>126</v>
      </c>
      <c r="AA282" s="4">
        <v>0</v>
      </c>
      <c r="AB282" s="4">
        <v>0</v>
      </c>
      <c r="AC282" s="4" t="s">
        <v>157</v>
      </c>
      <c r="AD282" s="4">
        <v>0</v>
      </c>
      <c r="AE282" s="4">
        <v>0</v>
      </c>
      <c r="AF282" s="4" t="s">
        <v>102</v>
      </c>
      <c r="AG282" s="4">
        <v>34041104</v>
      </c>
      <c r="AH282" s="4">
        <v>0</v>
      </c>
      <c r="AI282" s="4" t="s">
        <v>157</v>
      </c>
      <c r="AJ282" s="4">
        <v>0</v>
      </c>
      <c r="AK282" s="4" t="s">
        <v>3383</v>
      </c>
      <c r="AL282" s="4">
        <v>335</v>
      </c>
      <c r="AM282" s="4" t="s">
        <v>106</v>
      </c>
      <c r="AN282" s="4">
        <v>0</v>
      </c>
      <c r="AO282" s="4" t="s">
        <v>81</v>
      </c>
      <c r="AP282" s="4">
        <v>8359696</v>
      </c>
      <c r="AQ282" s="4">
        <v>0</v>
      </c>
      <c r="AR282" s="3">
        <v>45302</v>
      </c>
      <c r="AS282" s="3">
        <v>45641</v>
      </c>
      <c r="AT282" s="3"/>
      <c r="AU282" s="4">
        <v>24</v>
      </c>
      <c r="AV282" s="4">
        <v>24</v>
      </c>
      <c r="AW282" s="4">
        <v>24</v>
      </c>
      <c r="AX282" s="4">
        <v>24</v>
      </c>
      <c r="AY282" s="4" t="s">
        <v>3328</v>
      </c>
    </row>
    <row r="283" spans="1:51" s="20" customFormat="1" ht="15.75" thickBot="1" x14ac:dyDescent="0.3">
      <c r="A283" s="19">
        <v>273</v>
      </c>
      <c r="B283" s="20" t="s">
        <v>3003</v>
      </c>
      <c r="C283" s="4" t="s">
        <v>69</v>
      </c>
      <c r="D283" s="4" t="s">
        <v>67</v>
      </c>
      <c r="E283" s="4">
        <v>5043</v>
      </c>
      <c r="F283" s="3">
        <v>45302</v>
      </c>
      <c r="G283" s="4" t="s">
        <v>3301</v>
      </c>
      <c r="H283" s="4">
        <v>70552231</v>
      </c>
      <c r="I283" s="4" t="s">
        <v>2360</v>
      </c>
      <c r="J283" s="4" t="s">
        <v>83</v>
      </c>
      <c r="K283" s="4" t="s">
        <v>1962</v>
      </c>
      <c r="L283" s="4" t="s">
        <v>3302</v>
      </c>
      <c r="M283" s="4" t="s">
        <v>3325</v>
      </c>
      <c r="N283" s="4">
        <v>76837173</v>
      </c>
      <c r="O283" s="4" t="s">
        <v>82</v>
      </c>
      <c r="P283" s="4">
        <v>0</v>
      </c>
      <c r="Q283" s="4" t="s">
        <v>157</v>
      </c>
      <c r="R283" s="4" t="s">
        <v>75</v>
      </c>
      <c r="S283" s="4" t="s">
        <v>102</v>
      </c>
      <c r="T283" s="4">
        <v>1112778348</v>
      </c>
      <c r="U283" s="4">
        <v>0</v>
      </c>
      <c r="V283" s="4" t="s">
        <v>157</v>
      </c>
      <c r="W283" s="4">
        <v>0</v>
      </c>
      <c r="X283" s="4" t="s">
        <v>3384</v>
      </c>
      <c r="Y283" s="4" t="s">
        <v>92</v>
      </c>
      <c r="Z283" s="4" t="s">
        <v>126</v>
      </c>
      <c r="AA283" s="4">
        <v>0</v>
      </c>
      <c r="AB283" s="4">
        <v>0</v>
      </c>
      <c r="AC283" s="4" t="s">
        <v>157</v>
      </c>
      <c r="AD283" s="4">
        <v>0</v>
      </c>
      <c r="AE283" s="4">
        <v>0</v>
      </c>
      <c r="AF283" s="4" t="s">
        <v>102</v>
      </c>
      <c r="AG283" s="4">
        <v>93394707</v>
      </c>
      <c r="AH283" s="4">
        <v>0</v>
      </c>
      <c r="AI283" s="4" t="s">
        <v>157</v>
      </c>
      <c r="AJ283" s="4">
        <v>0</v>
      </c>
      <c r="AK283" s="4" t="s">
        <v>3385</v>
      </c>
      <c r="AL283" s="4">
        <v>335</v>
      </c>
      <c r="AM283" s="4" t="s">
        <v>106</v>
      </c>
      <c r="AN283" s="4">
        <v>0</v>
      </c>
      <c r="AO283" s="4" t="s">
        <v>81</v>
      </c>
      <c r="AP283" s="4">
        <v>8359696</v>
      </c>
      <c r="AQ283" s="4">
        <v>0</v>
      </c>
      <c r="AR283" s="3">
        <v>45302</v>
      </c>
      <c r="AS283" s="3">
        <v>45641</v>
      </c>
      <c r="AT283" s="3"/>
      <c r="AU283" s="4">
        <v>24</v>
      </c>
      <c r="AV283" s="4">
        <v>24</v>
      </c>
      <c r="AW283" s="4">
        <v>24</v>
      </c>
      <c r="AX283" s="4">
        <v>24</v>
      </c>
      <c r="AY283" s="4" t="s">
        <v>3328</v>
      </c>
    </row>
    <row r="284" spans="1:51" s="20" customFormat="1" ht="15.75" thickBot="1" x14ac:dyDescent="0.3">
      <c r="A284" s="19">
        <v>274</v>
      </c>
      <c r="B284" s="20" t="s">
        <v>3004</v>
      </c>
      <c r="C284" s="4" t="s">
        <v>69</v>
      </c>
      <c r="D284" s="4" t="s">
        <v>67</v>
      </c>
      <c r="E284" s="4">
        <v>5044</v>
      </c>
      <c r="F284" s="3">
        <v>45302</v>
      </c>
      <c r="G284" s="4" t="s">
        <v>3301</v>
      </c>
      <c r="H284" s="4">
        <v>70552231</v>
      </c>
      <c r="I284" s="4" t="s">
        <v>2360</v>
      </c>
      <c r="J284" s="4" t="s">
        <v>83</v>
      </c>
      <c r="K284" s="4" t="s">
        <v>1962</v>
      </c>
      <c r="L284" s="4" t="s">
        <v>3302</v>
      </c>
      <c r="M284" s="4" t="s">
        <v>3325</v>
      </c>
      <c r="N284" s="4">
        <v>76837173</v>
      </c>
      <c r="O284" s="4" t="s">
        <v>82</v>
      </c>
      <c r="P284" s="4">
        <v>0</v>
      </c>
      <c r="Q284" s="4" t="s">
        <v>157</v>
      </c>
      <c r="R284" s="4" t="s">
        <v>75</v>
      </c>
      <c r="S284" s="4" t="s">
        <v>102</v>
      </c>
      <c r="T284" s="4">
        <v>1093221734</v>
      </c>
      <c r="U284" s="4">
        <v>0</v>
      </c>
      <c r="V284" s="4" t="s">
        <v>157</v>
      </c>
      <c r="W284" s="4">
        <v>0</v>
      </c>
      <c r="X284" s="4" t="s">
        <v>3386</v>
      </c>
      <c r="Y284" s="4" t="s">
        <v>92</v>
      </c>
      <c r="Z284" s="4" t="s">
        <v>126</v>
      </c>
      <c r="AA284" s="4">
        <v>0</v>
      </c>
      <c r="AB284" s="4">
        <v>0</v>
      </c>
      <c r="AC284" s="4" t="s">
        <v>157</v>
      </c>
      <c r="AD284" s="4">
        <v>0</v>
      </c>
      <c r="AE284" s="4">
        <v>0</v>
      </c>
      <c r="AF284" s="4" t="s">
        <v>102</v>
      </c>
      <c r="AG284" s="4">
        <v>9870016</v>
      </c>
      <c r="AH284" s="4">
        <v>0</v>
      </c>
      <c r="AI284" s="4" t="s">
        <v>157</v>
      </c>
      <c r="AJ284" s="4">
        <v>0</v>
      </c>
      <c r="AK284" s="4" t="s">
        <v>2619</v>
      </c>
      <c r="AL284" s="4">
        <v>335</v>
      </c>
      <c r="AM284" s="4" t="s">
        <v>106</v>
      </c>
      <c r="AN284" s="4">
        <v>0</v>
      </c>
      <c r="AO284" s="4" t="s">
        <v>81</v>
      </c>
      <c r="AP284" s="4">
        <v>8359696</v>
      </c>
      <c r="AQ284" s="4">
        <v>0</v>
      </c>
      <c r="AR284" s="3">
        <v>45302</v>
      </c>
      <c r="AS284" s="3">
        <v>45641</v>
      </c>
      <c r="AT284" s="3"/>
      <c r="AU284" s="4">
        <v>24</v>
      </c>
      <c r="AV284" s="4">
        <v>24</v>
      </c>
      <c r="AW284" s="4">
        <v>24</v>
      </c>
      <c r="AX284" s="4">
        <v>24</v>
      </c>
      <c r="AY284" s="4" t="s">
        <v>3328</v>
      </c>
    </row>
    <row r="285" spans="1:51" s="20" customFormat="1" ht="15.75" thickBot="1" x14ac:dyDescent="0.3">
      <c r="A285" s="19">
        <v>275</v>
      </c>
      <c r="B285" s="20" t="s">
        <v>3005</v>
      </c>
      <c r="C285" s="4" t="s">
        <v>69</v>
      </c>
      <c r="D285" s="4" t="s">
        <v>67</v>
      </c>
      <c r="E285" s="4">
        <v>5045</v>
      </c>
      <c r="F285" s="3">
        <v>45302</v>
      </c>
      <c r="G285" s="4" t="s">
        <v>3301</v>
      </c>
      <c r="H285" s="4">
        <v>70552231</v>
      </c>
      <c r="I285" s="4" t="s">
        <v>2360</v>
      </c>
      <c r="J285" s="4" t="s">
        <v>83</v>
      </c>
      <c r="K285" s="4" t="s">
        <v>1962</v>
      </c>
      <c r="L285" s="4" t="s">
        <v>3302</v>
      </c>
      <c r="M285" s="4" t="s">
        <v>3325</v>
      </c>
      <c r="N285" s="4">
        <v>76837173</v>
      </c>
      <c r="O285" s="4" t="s">
        <v>82</v>
      </c>
      <c r="P285" s="4">
        <v>0</v>
      </c>
      <c r="Q285" s="4" t="s">
        <v>157</v>
      </c>
      <c r="R285" s="4" t="s">
        <v>75</v>
      </c>
      <c r="S285" s="4" t="s">
        <v>102</v>
      </c>
      <c r="T285" s="4">
        <v>1088245442</v>
      </c>
      <c r="U285" s="4">
        <v>0</v>
      </c>
      <c r="V285" s="4" t="s">
        <v>157</v>
      </c>
      <c r="W285" s="4">
        <v>0</v>
      </c>
      <c r="X285" s="4" t="s">
        <v>3387</v>
      </c>
      <c r="Y285" s="4" t="s">
        <v>92</v>
      </c>
      <c r="Z285" s="4" t="s">
        <v>126</v>
      </c>
      <c r="AA285" s="4">
        <v>0</v>
      </c>
      <c r="AB285" s="4">
        <v>0</v>
      </c>
      <c r="AC285" s="4" t="s">
        <v>157</v>
      </c>
      <c r="AD285" s="4">
        <v>0</v>
      </c>
      <c r="AE285" s="4">
        <v>0</v>
      </c>
      <c r="AF285" s="4" t="s">
        <v>102</v>
      </c>
      <c r="AG285" s="4">
        <v>30327631</v>
      </c>
      <c r="AH285" s="4">
        <v>0</v>
      </c>
      <c r="AI285" s="4" t="s">
        <v>157</v>
      </c>
      <c r="AJ285" s="4">
        <v>0</v>
      </c>
      <c r="AK285" s="4" t="s">
        <v>3340</v>
      </c>
      <c r="AL285" s="4">
        <v>335</v>
      </c>
      <c r="AM285" s="4" t="s">
        <v>106</v>
      </c>
      <c r="AN285" s="4">
        <v>0</v>
      </c>
      <c r="AO285" s="4" t="s">
        <v>81</v>
      </c>
      <c r="AP285" s="4">
        <v>8359696</v>
      </c>
      <c r="AQ285" s="4">
        <v>0</v>
      </c>
      <c r="AR285" s="3">
        <v>45302</v>
      </c>
      <c r="AS285" s="3">
        <v>45641</v>
      </c>
      <c r="AT285" s="3"/>
      <c r="AU285" s="4">
        <v>24</v>
      </c>
      <c r="AV285" s="4">
        <v>24</v>
      </c>
      <c r="AW285" s="4">
        <v>24</v>
      </c>
      <c r="AX285" s="4">
        <v>24</v>
      </c>
      <c r="AY285" s="4" t="s">
        <v>3328</v>
      </c>
    </row>
    <row r="286" spans="1:51" s="20" customFormat="1" ht="15.75" thickBot="1" x14ac:dyDescent="0.3">
      <c r="A286" s="19">
        <v>276</v>
      </c>
      <c r="B286" s="20" t="s">
        <v>3006</v>
      </c>
      <c r="C286" s="4" t="s">
        <v>69</v>
      </c>
      <c r="D286" s="4" t="s">
        <v>67</v>
      </c>
      <c r="E286" s="4">
        <v>5047</v>
      </c>
      <c r="F286" s="3">
        <v>45302</v>
      </c>
      <c r="G286" s="4" t="s">
        <v>3301</v>
      </c>
      <c r="H286" s="4">
        <v>70552231</v>
      </c>
      <c r="I286" s="4" t="s">
        <v>2360</v>
      </c>
      <c r="J286" s="4" t="s">
        <v>83</v>
      </c>
      <c r="K286" s="4" t="s">
        <v>1962</v>
      </c>
      <c r="L286" s="4" t="s">
        <v>3302</v>
      </c>
      <c r="M286" s="4" t="s">
        <v>3377</v>
      </c>
      <c r="N286" s="4">
        <v>71300119</v>
      </c>
      <c r="O286" s="4" t="s">
        <v>82</v>
      </c>
      <c r="P286" s="4">
        <v>0</v>
      </c>
      <c r="Q286" s="4" t="s">
        <v>157</v>
      </c>
      <c r="R286" s="4" t="s">
        <v>75</v>
      </c>
      <c r="S286" s="4" t="s">
        <v>102</v>
      </c>
      <c r="T286" s="4">
        <v>42119684</v>
      </c>
      <c r="U286" s="4">
        <v>0</v>
      </c>
      <c r="V286" s="4" t="s">
        <v>157</v>
      </c>
      <c r="W286" s="4">
        <v>0</v>
      </c>
      <c r="X286" s="4" t="s">
        <v>3388</v>
      </c>
      <c r="Y286" s="4" t="s">
        <v>92</v>
      </c>
      <c r="Z286" s="4" t="s">
        <v>126</v>
      </c>
      <c r="AA286" s="4">
        <v>0</v>
      </c>
      <c r="AB286" s="4">
        <v>0</v>
      </c>
      <c r="AC286" s="4" t="s">
        <v>157</v>
      </c>
      <c r="AD286" s="4">
        <v>0</v>
      </c>
      <c r="AE286" s="4">
        <v>0</v>
      </c>
      <c r="AF286" s="4" t="s">
        <v>102</v>
      </c>
      <c r="AG286" s="4">
        <v>30325788</v>
      </c>
      <c r="AH286" s="4">
        <v>0</v>
      </c>
      <c r="AI286" s="4" t="s">
        <v>157</v>
      </c>
      <c r="AJ286" s="4">
        <v>0</v>
      </c>
      <c r="AK286" s="4" t="s">
        <v>3360</v>
      </c>
      <c r="AL286" s="4">
        <v>335</v>
      </c>
      <c r="AM286" s="4" t="s">
        <v>106</v>
      </c>
      <c r="AN286" s="4">
        <v>0</v>
      </c>
      <c r="AO286" s="4" t="s">
        <v>81</v>
      </c>
      <c r="AP286" s="4">
        <v>7757349</v>
      </c>
      <c r="AQ286" s="4">
        <v>0</v>
      </c>
      <c r="AR286" s="3">
        <v>45302</v>
      </c>
      <c r="AS286" s="3">
        <v>45641</v>
      </c>
      <c r="AT286" s="3"/>
      <c r="AU286" s="4">
        <v>24</v>
      </c>
      <c r="AV286" s="4">
        <v>24</v>
      </c>
      <c r="AW286" s="4">
        <v>24</v>
      </c>
      <c r="AX286" s="4">
        <v>24</v>
      </c>
      <c r="AY286" s="4" t="s">
        <v>3379</v>
      </c>
    </row>
    <row r="287" spans="1:51" s="20" customFormat="1" ht="15.75" thickBot="1" x14ac:dyDescent="0.3">
      <c r="A287" s="19">
        <v>277</v>
      </c>
      <c r="B287" s="20" t="s">
        <v>3007</v>
      </c>
      <c r="C287" s="4" t="s">
        <v>69</v>
      </c>
      <c r="D287" s="4" t="s">
        <v>67</v>
      </c>
      <c r="E287" s="4">
        <v>5048</v>
      </c>
      <c r="F287" s="3">
        <v>45300</v>
      </c>
      <c r="G287" s="4" t="s">
        <v>3301</v>
      </c>
      <c r="H287" s="4">
        <v>70552231</v>
      </c>
      <c r="I287" s="4" t="s">
        <v>2360</v>
      </c>
      <c r="J287" s="4" t="s">
        <v>83</v>
      </c>
      <c r="K287" s="4" t="s">
        <v>1962</v>
      </c>
      <c r="L287" s="4" t="s">
        <v>3302</v>
      </c>
      <c r="M287" s="4" t="s">
        <v>3366</v>
      </c>
      <c r="N287" s="4">
        <v>54164466</v>
      </c>
      <c r="O287" s="4" t="s">
        <v>82</v>
      </c>
      <c r="P287" s="4">
        <v>0</v>
      </c>
      <c r="Q287" s="4" t="s">
        <v>157</v>
      </c>
      <c r="R287" s="4" t="s">
        <v>75</v>
      </c>
      <c r="S287" s="4" t="s">
        <v>102</v>
      </c>
      <c r="T287" s="4">
        <v>1088357133</v>
      </c>
      <c r="U287" s="4">
        <v>0</v>
      </c>
      <c r="V287" s="4" t="s">
        <v>157</v>
      </c>
      <c r="W287" s="4">
        <v>0</v>
      </c>
      <c r="X287" s="4" t="s">
        <v>3389</v>
      </c>
      <c r="Y287" s="4" t="s">
        <v>92</v>
      </c>
      <c r="Z287" s="4" t="s">
        <v>126</v>
      </c>
      <c r="AA287" s="4">
        <v>0</v>
      </c>
      <c r="AB287" s="4">
        <v>0</v>
      </c>
      <c r="AC287" s="4" t="s">
        <v>157</v>
      </c>
      <c r="AD287" s="4">
        <v>0</v>
      </c>
      <c r="AE287" s="4">
        <v>0</v>
      </c>
      <c r="AF287" s="4" t="s">
        <v>102</v>
      </c>
      <c r="AG287" s="4">
        <v>42060623</v>
      </c>
      <c r="AH287" s="4">
        <v>0</v>
      </c>
      <c r="AI287" s="4" t="s">
        <v>157</v>
      </c>
      <c r="AJ287" s="4">
        <v>0</v>
      </c>
      <c r="AK287" s="4" t="s">
        <v>2370</v>
      </c>
      <c r="AL287" s="4">
        <v>337</v>
      </c>
      <c r="AM287" s="4" t="s">
        <v>106</v>
      </c>
      <c r="AN287" s="4">
        <v>0</v>
      </c>
      <c r="AO287" s="4" t="s">
        <v>81</v>
      </c>
      <c r="AP287" s="4">
        <v>5893101</v>
      </c>
      <c r="AQ287" s="4">
        <v>0</v>
      </c>
      <c r="AR287" s="3">
        <v>45300</v>
      </c>
      <c r="AS287" s="3">
        <v>45641</v>
      </c>
      <c r="AT287" s="3"/>
      <c r="AU287" s="4">
        <v>24</v>
      </c>
      <c r="AV287" s="4">
        <v>24</v>
      </c>
      <c r="AW287" s="4">
        <v>24</v>
      </c>
      <c r="AX287" s="4">
        <v>24</v>
      </c>
      <c r="AY287" s="4" t="s">
        <v>3390</v>
      </c>
    </row>
    <row r="288" spans="1:51" s="20" customFormat="1" ht="15.75" thickBot="1" x14ac:dyDescent="0.3">
      <c r="A288" s="19">
        <v>278</v>
      </c>
      <c r="B288" s="20" t="s">
        <v>3008</v>
      </c>
      <c r="C288" s="4" t="s">
        <v>69</v>
      </c>
      <c r="D288" s="4" t="s">
        <v>67</v>
      </c>
      <c r="E288" s="4">
        <v>5049</v>
      </c>
      <c r="F288" s="3">
        <v>45302</v>
      </c>
      <c r="G288" s="4" t="s">
        <v>3301</v>
      </c>
      <c r="H288" s="4">
        <v>70552231</v>
      </c>
      <c r="I288" s="4" t="s">
        <v>2360</v>
      </c>
      <c r="J288" s="4" t="s">
        <v>83</v>
      </c>
      <c r="K288" s="4" t="s">
        <v>1962</v>
      </c>
      <c r="L288" s="4" t="s">
        <v>3302</v>
      </c>
      <c r="M288" s="4" t="s">
        <v>3313</v>
      </c>
      <c r="N288" s="4">
        <v>47219581</v>
      </c>
      <c r="O288" s="4" t="s">
        <v>82</v>
      </c>
      <c r="P288" s="4">
        <v>0</v>
      </c>
      <c r="Q288" s="4" t="s">
        <v>157</v>
      </c>
      <c r="R288" s="4" t="s">
        <v>75</v>
      </c>
      <c r="S288" s="4" t="s">
        <v>102</v>
      </c>
      <c r="T288" s="4">
        <v>9874035</v>
      </c>
      <c r="U288" s="4">
        <v>0</v>
      </c>
      <c r="V288" s="4" t="s">
        <v>157</v>
      </c>
      <c r="W288" s="4">
        <v>0</v>
      </c>
      <c r="X288" s="4" t="s">
        <v>3391</v>
      </c>
      <c r="Y288" s="4" t="s">
        <v>92</v>
      </c>
      <c r="Z288" s="4" t="s">
        <v>126</v>
      </c>
      <c r="AA288" s="4">
        <v>0</v>
      </c>
      <c r="AB288" s="4">
        <v>0</v>
      </c>
      <c r="AC288" s="4" t="s">
        <v>157</v>
      </c>
      <c r="AD288" s="4">
        <v>0</v>
      </c>
      <c r="AE288" s="4">
        <v>0</v>
      </c>
      <c r="AF288" s="4" t="s">
        <v>102</v>
      </c>
      <c r="AG288" s="4">
        <v>4401329</v>
      </c>
      <c r="AH288" s="4">
        <v>0</v>
      </c>
      <c r="AI288" s="4" t="s">
        <v>157</v>
      </c>
      <c r="AJ288" s="4">
        <v>0</v>
      </c>
      <c r="AK288" s="4" t="s">
        <v>3344</v>
      </c>
      <c r="AL288" s="4">
        <v>335</v>
      </c>
      <c r="AM288" s="4" t="s">
        <v>106</v>
      </c>
      <c r="AN288" s="4">
        <v>0</v>
      </c>
      <c r="AO288" s="4" t="s">
        <v>81</v>
      </c>
      <c r="AP288" s="4">
        <v>4860996</v>
      </c>
      <c r="AQ288" s="4">
        <v>0</v>
      </c>
      <c r="AR288" s="3">
        <v>45302</v>
      </c>
      <c r="AS288" s="3">
        <v>45641</v>
      </c>
      <c r="AT288" s="3"/>
      <c r="AU288" s="4">
        <v>24</v>
      </c>
      <c r="AV288" s="4">
        <v>24</v>
      </c>
      <c r="AW288" s="4">
        <v>24</v>
      </c>
      <c r="AX288" s="4">
        <v>24</v>
      </c>
      <c r="AY288" s="4" t="s">
        <v>3324</v>
      </c>
    </row>
    <row r="289" spans="1:51" s="20" customFormat="1" ht="15.75" thickBot="1" x14ac:dyDescent="0.3">
      <c r="A289" s="19">
        <v>279</v>
      </c>
      <c r="B289" s="20" t="s">
        <v>3009</v>
      </c>
      <c r="C289" s="4" t="s">
        <v>69</v>
      </c>
      <c r="D289" s="4" t="s">
        <v>67</v>
      </c>
      <c r="E289" s="4">
        <v>5050</v>
      </c>
      <c r="F289" s="3">
        <v>45313</v>
      </c>
      <c r="G289" s="4" t="s">
        <v>3301</v>
      </c>
      <c r="H289" s="4">
        <v>70552231</v>
      </c>
      <c r="I289" s="4" t="s">
        <v>2360</v>
      </c>
      <c r="J289" s="4" t="s">
        <v>83</v>
      </c>
      <c r="K289" s="4" t="s">
        <v>1962</v>
      </c>
      <c r="L289" s="4" t="s">
        <v>3302</v>
      </c>
      <c r="M289" s="4" t="s">
        <v>3313</v>
      </c>
      <c r="N289" s="4">
        <v>45609358</v>
      </c>
      <c r="O289" s="4" t="s">
        <v>82</v>
      </c>
      <c r="P289" s="4">
        <v>0</v>
      </c>
      <c r="Q289" s="4" t="s">
        <v>157</v>
      </c>
      <c r="R289" s="4" t="s">
        <v>75</v>
      </c>
      <c r="S289" s="4" t="s">
        <v>102</v>
      </c>
      <c r="T289" s="4">
        <v>18608028</v>
      </c>
      <c r="U289" s="4">
        <v>0</v>
      </c>
      <c r="V289" s="4" t="s">
        <v>157</v>
      </c>
      <c r="W289" s="4">
        <v>0</v>
      </c>
      <c r="X289" s="4" t="s">
        <v>3392</v>
      </c>
      <c r="Y289" s="4" t="s">
        <v>92</v>
      </c>
      <c r="Z289" s="4" t="s">
        <v>126</v>
      </c>
      <c r="AA289" s="4">
        <v>0</v>
      </c>
      <c r="AB289" s="4">
        <v>0</v>
      </c>
      <c r="AC289" s="4" t="s">
        <v>157</v>
      </c>
      <c r="AD289" s="4">
        <v>0</v>
      </c>
      <c r="AE289" s="4">
        <v>0</v>
      </c>
      <c r="AF289" s="4" t="s">
        <v>102</v>
      </c>
      <c r="AG289" s="4">
        <v>30327631</v>
      </c>
      <c r="AH289" s="4">
        <v>0</v>
      </c>
      <c r="AI289" s="4" t="s">
        <v>157</v>
      </c>
      <c r="AJ289" s="4">
        <v>0</v>
      </c>
      <c r="AK289" s="4" t="s">
        <v>3340</v>
      </c>
      <c r="AL289" s="4">
        <v>324</v>
      </c>
      <c r="AM289" s="4" t="s">
        <v>106</v>
      </c>
      <c r="AN289" s="4">
        <v>0</v>
      </c>
      <c r="AO289" s="4" t="s">
        <v>81</v>
      </c>
      <c r="AP289" s="4">
        <v>4695345</v>
      </c>
      <c r="AQ289" s="4">
        <v>0</v>
      </c>
      <c r="AR289" s="3">
        <v>45313</v>
      </c>
      <c r="AS289" s="3">
        <v>45641</v>
      </c>
      <c r="AT289" s="3"/>
      <c r="AU289" s="4">
        <v>21</v>
      </c>
      <c r="AV289" s="4">
        <v>21</v>
      </c>
      <c r="AW289" s="4">
        <v>21</v>
      </c>
      <c r="AX289" s="4">
        <v>21</v>
      </c>
      <c r="AY289" s="4" t="s">
        <v>3393</v>
      </c>
    </row>
    <row r="290" spans="1:51" s="20" customFormat="1" ht="15.75" thickBot="1" x14ac:dyDescent="0.3">
      <c r="A290" s="19">
        <v>280</v>
      </c>
      <c r="B290" s="20" t="s">
        <v>3010</v>
      </c>
      <c r="C290" s="4" t="s">
        <v>69</v>
      </c>
      <c r="D290" s="4" t="s">
        <v>67</v>
      </c>
      <c r="E290" s="4">
        <v>5088</v>
      </c>
      <c r="F290" s="3">
        <v>45306</v>
      </c>
      <c r="G290" s="4" t="s">
        <v>3301</v>
      </c>
      <c r="H290" s="4">
        <v>70552231</v>
      </c>
      <c r="I290" s="4" t="s">
        <v>2360</v>
      </c>
      <c r="J290" s="4" t="s">
        <v>83</v>
      </c>
      <c r="K290" s="4" t="s">
        <v>1962</v>
      </c>
      <c r="L290" s="4" t="s">
        <v>3302</v>
      </c>
      <c r="M290" s="4" t="s">
        <v>3394</v>
      </c>
      <c r="N290" s="4">
        <v>117038747</v>
      </c>
      <c r="O290" s="4" t="s">
        <v>82</v>
      </c>
      <c r="P290" s="4">
        <v>0</v>
      </c>
      <c r="Q290" s="4" t="s">
        <v>157</v>
      </c>
      <c r="R290" s="4" t="s">
        <v>75</v>
      </c>
      <c r="S290" s="4" t="s">
        <v>102</v>
      </c>
      <c r="T290" s="4">
        <v>42157586</v>
      </c>
      <c r="U290" s="4">
        <v>0</v>
      </c>
      <c r="V290" s="4" t="s">
        <v>157</v>
      </c>
      <c r="W290" s="4">
        <v>0</v>
      </c>
      <c r="X290" s="4" t="s">
        <v>3395</v>
      </c>
      <c r="Y290" s="4" t="s">
        <v>92</v>
      </c>
      <c r="Z290" s="4" t="s">
        <v>126</v>
      </c>
      <c r="AA290" s="4">
        <v>0</v>
      </c>
      <c r="AB290" s="4">
        <v>0</v>
      </c>
      <c r="AC290" s="4" t="s">
        <v>157</v>
      </c>
      <c r="AD290" s="4">
        <v>0</v>
      </c>
      <c r="AE290" s="4">
        <v>0</v>
      </c>
      <c r="AF290" s="4" t="s">
        <v>102</v>
      </c>
      <c r="AG290" s="4">
        <v>79314946</v>
      </c>
      <c r="AH290" s="4">
        <v>0</v>
      </c>
      <c r="AI290" s="4" t="s">
        <v>157</v>
      </c>
      <c r="AJ290" s="4">
        <v>0</v>
      </c>
      <c r="AK290" s="4" t="s">
        <v>3320</v>
      </c>
      <c r="AL290" s="4">
        <v>331</v>
      </c>
      <c r="AM290" s="4" t="s">
        <v>106</v>
      </c>
      <c r="AN290" s="4">
        <v>0</v>
      </c>
      <c r="AO290" s="4" t="s">
        <v>81</v>
      </c>
      <c r="AP290" s="4">
        <v>12733812</v>
      </c>
      <c r="AQ290" s="4">
        <v>0</v>
      </c>
      <c r="AR290" s="3">
        <v>45306</v>
      </c>
      <c r="AS290" s="3">
        <v>45641</v>
      </c>
      <c r="AT290" s="3"/>
      <c r="AU290" s="4">
        <v>23</v>
      </c>
      <c r="AV290" s="4">
        <v>23</v>
      </c>
      <c r="AW290" s="4">
        <v>23</v>
      </c>
      <c r="AX290" s="4">
        <v>23</v>
      </c>
      <c r="AY290" s="4" t="s">
        <v>3396</v>
      </c>
    </row>
    <row r="291" spans="1:51" s="20" customFormat="1" ht="15.75" thickBot="1" x14ac:dyDescent="0.3">
      <c r="A291" s="19">
        <v>281</v>
      </c>
      <c r="B291" s="20" t="s">
        <v>3011</v>
      </c>
      <c r="C291" s="4" t="s">
        <v>69</v>
      </c>
      <c r="D291" s="4" t="s">
        <v>67</v>
      </c>
      <c r="E291" s="4">
        <v>5016</v>
      </c>
      <c r="F291" s="3">
        <v>45313</v>
      </c>
      <c r="G291" s="4" t="s">
        <v>3301</v>
      </c>
      <c r="H291" s="4">
        <v>70552231</v>
      </c>
      <c r="I291" s="4" t="s">
        <v>2360</v>
      </c>
      <c r="J291" s="4" t="s">
        <v>83</v>
      </c>
      <c r="K291" s="4" t="s">
        <v>1962</v>
      </c>
      <c r="L291" s="4" t="s">
        <v>3302</v>
      </c>
      <c r="M291" s="4" t="s">
        <v>3306</v>
      </c>
      <c r="N291" s="4">
        <v>61574869</v>
      </c>
      <c r="O291" s="4" t="s">
        <v>82</v>
      </c>
      <c r="P291" s="4">
        <v>0</v>
      </c>
      <c r="Q291" s="4" t="s">
        <v>157</v>
      </c>
      <c r="R291" s="4" t="s">
        <v>75</v>
      </c>
      <c r="S291" s="4" t="s">
        <v>102</v>
      </c>
      <c r="T291" s="4">
        <v>1088325203</v>
      </c>
      <c r="U291" s="4">
        <v>0</v>
      </c>
      <c r="V291" s="4" t="s">
        <v>157</v>
      </c>
      <c r="W291" s="4">
        <v>0</v>
      </c>
      <c r="X291" s="4" t="s">
        <v>3397</v>
      </c>
      <c r="Y291" s="4" t="s">
        <v>92</v>
      </c>
      <c r="Z291" s="4" t="s">
        <v>126</v>
      </c>
      <c r="AA291" s="4">
        <v>0</v>
      </c>
      <c r="AB291" s="4">
        <v>0</v>
      </c>
      <c r="AC291" s="4" t="s">
        <v>157</v>
      </c>
      <c r="AD291" s="4">
        <v>0</v>
      </c>
      <c r="AE291" s="4">
        <v>0</v>
      </c>
      <c r="AF291" s="4" t="s">
        <v>102</v>
      </c>
      <c r="AG291" s="4">
        <v>4453501</v>
      </c>
      <c r="AH291" s="4">
        <v>0</v>
      </c>
      <c r="AI291" s="4" t="s">
        <v>157</v>
      </c>
      <c r="AJ291" s="4">
        <v>0</v>
      </c>
      <c r="AK291" s="4" t="s">
        <v>2815</v>
      </c>
      <c r="AL291" s="4">
        <v>339</v>
      </c>
      <c r="AM291" s="4" t="s">
        <v>106</v>
      </c>
      <c r="AN291" s="4">
        <v>0</v>
      </c>
      <c r="AO291" s="4" t="s">
        <v>81</v>
      </c>
      <c r="AP291" s="4">
        <v>6699447</v>
      </c>
      <c r="AQ291" s="4">
        <v>0</v>
      </c>
      <c r="AR291" s="3">
        <v>45313</v>
      </c>
      <c r="AS291" s="3">
        <v>45657</v>
      </c>
      <c r="AT291" s="3"/>
      <c r="AU291" s="4">
        <v>20</v>
      </c>
      <c r="AV291" s="4">
        <v>20</v>
      </c>
      <c r="AW291" s="4">
        <v>20</v>
      </c>
      <c r="AX291" s="4">
        <v>20</v>
      </c>
      <c r="AY291" s="4" t="s">
        <v>3398</v>
      </c>
    </row>
    <row r="292" spans="1:51" s="20" customFormat="1" ht="15.75" thickBot="1" x14ac:dyDescent="0.3">
      <c r="A292" s="19">
        <v>282</v>
      </c>
      <c r="B292" s="20" t="s">
        <v>3012</v>
      </c>
      <c r="C292" s="4" t="s">
        <v>69</v>
      </c>
      <c r="D292" s="4" t="s">
        <v>67</v>
      </c>
      <c r="E292" s="4">
        <v>5189</v>
      </c>
      <c r="F292" s="3">
        <v>45309</v>
      </c>
      <c r="G292" s="4" t="s">
        <v>3301</v>
      </c>
      <c r="H292" s="4">
        <v>70552231</v>
      </c>
      <c r="I292" s="4" t="s">
        <v>2360</v>
      </c>
      <c r="J292" s="4" t="s">
        <v>83</v>
      </c>
      <c r="K292" s="4" t="s">
        <v>1962</v>
      </c>
      <c r="L292" s="4" t="s">
        <v>3302</v>
      </c>
      <c r="M292" s="4" t="s">
        <v>3313</v>
      </c>
      <c r="N292" s="4">
        <v>46194491</v>
      </c>
      <c r="O292" s="4" t="s">
        <v>82</v>
      </c>
      <c r="P292" s="4">
        <v>0</v>
      </c>
      <c r="Q292" s="4" t="s">
        <v>157</v>
      </c>
      <c r="R292" s="4" t="s">
        <v>75</v>
      </c>
      <c r="S292" s="4" t="s">
        <v>102</v>
      </c>
      <c r="T292" s="4">
        <v>42079537</v>
      </c>
      <c r="U292" s="4">
        <v>0</v>
      </c>
      <c r="V292" s="4" t="s">
        <v>157</v>
      </c>
      <c r="W292" s="4">
        <v>0</v>
      </c>
      <c r="X292" s="4" t="s">
        <v>3399</v>
      </c>
      <c r="Y292" s="4" t="s">
        <v>92</v>
      </c>
      <c r="Z292" s="4" t="s">
        <v>126</v>
      </c>
      <c r="AA292" s="4">
        <v>0</v>
      </c>
      <c r="AB292" s="4">
        <v>0</v>
      </c>
      <c r="AC292" s="4" t="s">
        <v>157</v>
      </c>
      <c r="AD292" s="4">
        <v>0</v>
      </c>
      <c r="AE292" s="4">
        <v>0</v>
      </c>
      <c r="AF292" s="4" t="s">
        <v>102</v>
      </c>
      <c r="AG292" s="4">
        <v>4453501</v>
      </c>
      <c r="AH292" s="4">
        <v>0</v>
      </c>
      <c r="AI292" s="4" t="s">
        <v>157</v>
      </c>
      <c r="AJ292" s="4">
        <v>0</v>
      </c>
      <c r="AK292" s="4" t="s">
        <v>2815</v>
      </c>
      <c r="AL292" s="4">
        <v>328</v>
      </c>
      <c r="AM292" s="4" t="s">
        <v>106</v>
      </c>
      <c r="AN292" s="4">
        <v>0</v>
      </c>
      <c r="AO292" s="4" t="s">
        <v>81</v>
      </c>
      <c r="AP292" s="4">
        <v>4755473</v>
      </c>
      <c r="AQ292" s="4">
        <v>0</v>
      </c>
      <c r="AR292" s="3">
        <v>45309</v>
      </c>
      <c r="AS292" s="3">
        <v>45641</v>
      </c>
      <c r="AT292" s="3"/>
      <c r="AU292" s="4">
        <v>22</v>
      </c>
      <c r="AV292" s="4">
        <v>22</v>
      </c>
      <c r="AW292" s="4">
        <v>22</v>
      </c>
      <c r="AX292" s="4">
        <v>22</v>
      </c>
      <c r="AY292" s="4" t="s">
        <v>3400</v>
      </c>
    </row>
    <row r="293" spans="1:51" s="20" customFormat="1" ht="15.75" thickBot="1" x14ac:dyDescent="0.3">
      <c r="A293" s="19">
        <v>283</v>
      </c>
      <c r="B293" s="20" t="s">
        <v>3013</v>
      </c>
      <c r="C293" s="4" t="s">
        <v>69</v>
      </c>
      <c r="D293" s="4" t="s">
        <v>67</v>
      </c>
      <c r="E293" s="4">
        <v>5019</v>
      </c>
      <c r="F293" s="3">
        <v>45315</v>
      </c>
      <c r="G293" s="4" t="s">
        <v>3301</v>
      </c>
      <c r="H293" s="4">
        <v>70552231</v>
      </c>
      <c r="I293" s="4" t="s">
        <v>2360</v>
      </c>
      <c r="J293" s="4" t="s">
        <v>83</v>
      </c>
      <c r="K293" s="4" t="s">
        <v>1962</v>
      </c>
      <c r="L293" s="4" t="s">
        <v>3302</v>
      </c>
      <c r="M293" s="4" t="s">
        <v>3306</v>
      </c>
      <c r="N293" s="4">
        <v>58379994</v>
      </c>
      <c r="O293" s="4" t="s">
        <v>82</v>
      </c>
      <c r="P293" s="4">
        <v>0</v>
      </c>
      <c r="Q293" s="4" t="s">
        <v>157</v>
      </c>
      <c r="R293" s="4" t="s">
        <v>75</v>
      </c>
      <c r="S293" s="4" t="s">
        <v>102</v>
      </c>
      <c r="T293" s="4">
        <v>1088283764</v>
      </c>
      <c r="U293" s="4">
        <v>0</v>
      </c>
      <c r="V293" s="4" t="s">
        <v>157</v>
      </c>
      <c r="W293" s="4">
        <v>0</v>
      </c>
      <c r="X293" s="4" t="s">
        <v>3401</v>
      </c>
      <c r="Y293" s="4" t="s">
        <v>92</v>
      </c>
      <c r="Z293" s="4" t="s">
        <v>126</v>
      </c>
      <c r="AA293" s="4">
        <v>0</v>
      </c>
      <c r="AB293" s="4">
        <v>0</v>
      </c>
      <c r="AC293" s="4" t="s">
        <v>157</v>
      </c>
      <c r="AD293" s="4">
        <v>0</v>
      </c>
      <c r="AE293" s="4">
        <v>0</v>
      </c>
      <c r="AF293" s="4" t="s">
        <v>102</v>
      </c>
      <c r="AG293" s="4">
        <v>4453501</v>
      </c>
      <c r="AH293" s="4">
        <v>0</v>
      </c>
      <c r="AI293" s="4" t="s">
        <v>157</v>
      </c>
      <c r="AJ293" s="4">
        <v>0</v>
      </c>
      <c r="AK293" s="4" t="s">
        <v>2815</v>
      </c>
      <c r="AL293" s="4">
        <v>322</v>
      </c>
      <c r="AM293" s="4" t="s">
        <v>106</v>
      </c>
      <c r="AN293" s="4">
        <v>0</v>
      </c>
      <c r="AO293" s="4" t="s">
        <v>81</v>
      </c>
      <c r="AP293" s="4">
        <v>6351638</v>
      </c>
      <c r="AQ293" s="4">
        <v>0</v>
      </c>
      <c r="AR293" s="3">
        <v>45315</v>
      </c>
      <c r="AS293" s="3">
        <v>45641</v>
      </c>
      <c r="AT293" s="3"/>
      <c r="AU293" s="4">
        <v>21</v>
      </c>
      <c r="AV293" s="4">
        <v>21</v>
      </c>
      <c r="AW293" s="4">
        <v>21</v>
      </c>
      <c r="AX293" s="4">
        <v>21</v>
      </c>
      <c r="AY293" s="4" t="s">
        <v>3402</v>
      </c>
    </row>
    <row r="294" spans="1:51" s="20" customFormat="1" ht="15.75" thickBot="1" x14ac:dyDescent="0.3">
      <c r="A294" s="19">
        <v>284</v>
      </c>
      <c r="B294" s="20" t="s">
        <v>3014</v>
      </c>
      <c r="C294" s="4" t="s">
        <v>69</v>
      </c>
      <c r="D294" s="4" t="s">
        <v>67</v>
      </c>
      <c r="E294" s="4">
        <v>5051</v>
      </c>
      <c r="F294" s="3">
        <v>45293</v>
      </c>
      <c r="G294" s="4" t="s">
        <v>3301</v>
      </c>
      <c r="H294" s="4">
        <v>70552231</v>
      </c>
      <c r="I294" s="4" t="s">
        <v>2360</v>
      </c>
      <c r="J294" s="4" t="s">
        <v>83</v>
      </c>
      <c r="K294" s="4" t="s">
        <v>1962</v>
      </c>
      <c r="L294" s="4" t="s">
        <v>3302</v>
      </c>
      <c r="M294" s="4" t="s">
        <v>3377</v>
      </c>
      <c r="N294" s="4">
        <v>35988431</v>
      </c>
      <c r="O294" s="4" t="s">
        <v>82</v>
      </c>
      <c r="P294" s="4">
        <v>0</v>
      </c>
      <c r="Q294" s="4" t="s">
        <v>157</v>
      </c>
      <c r="R294" s="4" t="s">
        <v>75</v>
      </c>
      <c r="S294" s="4" t="s">
        <v>102</v>
      </c>
      <c r="T294" s="4">
        <v>42137177</v>
      </c>
      <c r="U294" s="4">
        <v>0</v>
      </c>
      <c r="V294" s="4" t="s">
        <v>157</v>
      </c>
      <c r="W294" s="4">
        <v>0</v>
      </c>
      <c r="X294" s="4" t="s">
        <v>3403</v>
      </c>
      <c r="Y294" s="4" t="s">
        <v>92</v>
      </c>
      <c r="Z294" s="4" t="s">
        <v>126</v>
      </c>
      <c r="AA294" s="4">
        <v>0</v>
      </c>
      <c r="AB294" s="4">
        <v>0</v>
      </c>
      <c r="AC294" s="4" t="s">
        <v>157</v>
      </c>
      <c r="AD294" s="4">
        <v>0</v>
      </c>
      <c r="AE294" s="4">
        <v>0</v>
      </c>
      <c r="AF294" s="4" t="s">
        <v>102</v>
      </c>
      <c r="AG294" s="4">
        <v>30325788</v>
      </c>
      <c r="AH294" s="4">
        <v>0</v>
      </c>
      <c r="AI294" s="4" t="s">
        <v>157</v>
      </c>
      <c r="AJ294" s="4">
        <v>0</v>
      </c>
      <c r="AK294" s="4" t="s">
        <v>3360</v>
      </c>
      <c r="AL294" s="4">
        <v>172</v>
      </c>
      <c r="AM294" s="4" t="s">
        <v>106</v>
      </c>
      <c r="AN294" s="4">
        <v>0</v>
      </c>
      <c r="AO294" s="4" t="s">
        <v>81</v>
      </c>
      <c r="AP294" s="4">
        <v>3915536</v>
      </c>
      <c r="AQ294" s="4">
        <v>0</v>
      </c>
      <c r="AR294" s="3">
        <v>45293</v>
      </c>
      <c r="AS294" s="3">
        <v>45466</v>
      </c>
      <c r="AT294" s="3"/>
      <c r="AU294" s="4">
        <v>52</v>
      </c>
      <c r="AV294" s="4">
        <v>52</v>
      </c>
      <c r="AW294" s="4">
        <v>52</v>
      </c>
      <c r="AX294" s="4">
        <v>52</v>
      </c>
      <c r="AY294" s="4" t="s">
        <v>3404</v>
      </c>
    </row>
    <row r="295" spans="1:51" s="20" customFormat="1" ht="15.75" thickBot="1" x14ac:dyDescent="0.3">
      <c r="A295" s="19">
        <v>285</v>
      </c>
      <c r="B295" s="20" t="s">
        <v>3015</v>
      </c>
      <c r="C295" s="4" t="s">
        <v>69</v>
      </c>
      <c r="D295" s="4" t="s">
        <v>67</v>
      </c>
      <c r="E295" s="4">
        <v>5052</v>
      </c>
      <c r="F295" s="3">
        <v>45293</v>
      </c>
      <c r="G295" s="4" t="s">
        <v>3301</v>
      </c>
      <c r="H295" s="4">
        <v>70552231</v>
      </c>
      <c r="I295" s="4" t="s">
        <v>2360</v>
      </c>
      <c r="J295" s="4" t="s">
        <v>83</v>
      </c>
      <c r="K295" s="4" t="s">
        <v>1962</v>
      </c>
      <c r="L295" s="4" t="s">
        <v>3302</v>
      </c>
      <c r="M295" s="4" t="s">
        <v>3377</v>
      </c>
      <c r="N295" s="4">
        <v>33012468</v>
      </c>
      <c r="O295" s="4" t="s">
        <v>82</v>
      </c>
      <c r="P295" s="4">
        <v>0</v>
      </c>
      <c r="Q295" s="4" t="s">
        <v>157</v>
      </c>
      <c r="R295" s="4" t="s">
        <v>75</v>
      </c>
      <c r="S295" s="4" t="s">
        <v>102</v>
      </c>
      <c r="T295" s="4">
        <v>42100153</v>
      </c>
      <c r="U295" s="4">
        <v>0</v>
      </c>
      <c r="V295" s="4" t="s">
        <v>157</v>
      </c>
      <c r="W295" s="4">
        <v>0</v>
      </c>
      <c r="X295" s="4" t="s">
        <v>3405</v>
      </c>
      <c r="Y295" s="4" t="s">
        <v>92</v>
      </c>
      <c r="Z295" s="4" t="s">
        <v>126</v>
      </c>
      <c r="AA295" s="4">
        <v>0</v>
      </c>
      <c r="AB295" s="4">
        <v>0</v>
      </c>
      <c r="AC295" s="4" t="s">
        <v>157</v>
      </c>
      <c r="AD295" s="4">
        <v>0</v>
      </c>
      <c r="AE295" s="4">
        <v>0</v>
      </c>
      <c r="AF295" s="4" t="s">
        <v>102</v>
      </c>
      <c r="AG295" s="4">
        <v>30325788</v>
      </c>
      <c r="AH295" s="4">
        <v>0</v>
      </c>
      <c r="AI295" s="4" t="s">
        <v>157</v>
      </c>
      <c r="AJ295" s="4">
        <v>0</v>
      </c>
      <c r="AK295" s="4" t="s">
        <v>3360</v>
      </c>
      <c r="AL295" s="4">
        <v>158</v>
      </c>
      <c r="AM295" s="4" t="s">
        <v>106</v>
      </c>
      <c r="AN295" s="4">
        <v>0</v>
      </c>
      <c r="AO295" s="4" t="s">
        <v>81</v>
      </c>
      <c r="AP295" s="4">
        <v>3591642</v>
      </c>
      <c r="AQ295" s="4">
        <v>0</v>
      </c>
      <c r="AR295" s="3">
        <v>45293</v>
      </c>
      <c r="AS295" s="3">
        <v>45452</v>
      </c>
      <c r="AT295" s="3"/>
      <c r="AU295" s="4">
        <v>56</v>
      </c>
      <c r="AV295" s="4">
        <v>56</v>
      </c>
      <c r="AW295" s="4">
        <v>56</v>
      </c>
      <c r="AX295" s="4">
        <v>56</v>
      </c>
      <c r="AY295" s="4" t="s">
        <v>3406</v>
      </c>
    </row>
    <row r="296" spans="1:51" s="20" customFormat="1" ht="15.75" thickBot="1" x14ac:dyDescent="0.3">
      <c r="A296" s="19">
        <v>286</v>
      </c>
      <c r="B296" s="20" t="s">
        <v>3016</v>
      </c>
      <c r="C296" s="4" t="s">
        <v>69</v>
      </c>
      <c r="D296" s="4" t="s">
        <v>67</v>
      </c>
      <c r="E296" s="4">
        <v>5053</v>
      </c>
      <c r="F296" s="3">
        <v>45293</v>
      </c>
      <c r="G296" s="4" t="s">
        <v>3301</v>
      </c>
      <c r="H296" s="4">
        <v>70552231</v>
      </c>
      <c r="I296" s="4" t="s">
        <v>2360</v>
      </c>
      <c r="J296" s="4" t="s">
        <v>83</v>
      </c>
      <c r="K296" s="4" t="s">
        <v>1962</v>
      </c>
      <c r="L296" s="4" t="s">
        <v>3302</v>
      </c>
      <c r="M296" s="4" t="s">
        <v>3309</v>
      </c>
      <c r="N296" s="4">
        <v>53058158</v>
      </c>
      <c r="O296" s="4" t="s">
        <v>82</v>
      </c>
      <c r="P296" s="4">
        <v>0</v>
      </c>
      <c r="Q296" s="4" t="s">
        <v>157</v>
      </c>
      <c r="R296" s="4" t="s">
        <v>75</v>
      </c>
      <c r="S296" s="4" t="s">
        <v>102</v>
      </c>
      <c r="T296" s="4">
        <v>75144331</v>
      </c>
      <c r="U296" s="4">
        <v>0</v>
      </c>
      <c r="V296" s="4" t="s">
        <v>157</v>
      </c>
      <c r="W296" s="4">
        <v>0</v>
      </c>
      <c r="X296" s="4" t="s">
        <v>2399</v>
      </c>
      <c r="Y296" s="4" t="s">
        <v>92</v>
      </c>
      <c r="Z296" s="4" t="s">
        <v>126</v>
      </c>
      <c r="AA296" s="4">
        <v>0</v>
      </c>
      <c r="AB296" s="4">
        <v>0</v>
      </c>
      <c r="AC296" s="4" t="s">
        <v>157</v>
      </c>
      <c r="AD296" s="4">
        <v>0</v>
      </c>
      <c r="AE296" s="4">
        <v>0</v>
      </c>
      <c r="AF296" s="4" t="s">
        <v>102</v>
      </c>
      <c r="AG296" s="4">
        <v>30325788</v>
      </c>
      <c r="AH296" s="4">
        <v>0</v>
      </c>
      <c r="AI296" s="4" t="s">
        <v>157</v>
      </c>
      <c r="AJ296" s="4">
        <v>0</v>
      </c>
      <c r="AK296" s="4" t="s">
        <v>3360</v>
      </c>
      <c r="AL296" s="4">
        <v>173</v>
      </c>
      <c r="AM296" s="4" t="s">
        <v>106</v>
      </c>
      <c r="AN296" s="4">
        <v>0</v>
      </c>
      <c r="AO296" s="4" t="s">
        <v>81</v>
      </c>
      <c r="AP296" s="4">
        <v>5772651</v>
      </c>
      <c r="AQ296" s="4">
        <v>0</v>
      </c>
      <c r="AR296" s="3">
        <v>45293</v>
      </c>
      <c r="AS296" s="3">
        <v>45467</v>
      </c>
      <c r="AT296" s="3"/>
      <c r="AU296" s="4">
        <v>51</v>
      </c>
      <c r="AV296" s="4">
        <v>51</v>
      </c>
      <c r="AW296" s="4">
        <v>51</v>
      </c>
      <c r="AX296" s="4">
        <v>51</v>
      </c>
      <c r="AY296" s="4" t="s">
        <v>3407</v>
      </c>
    </row>
    <row r="297" spans="1:51" s="20" customFormat="1" ht="15.75" thickBot="1" x14ac:dyDescent="0.3">
      <c r="A297" s="19">
        <v>287</v>
      </c>
      <c r="B297" s="20" t="s">
        <v>3017</v>
      </c>
      <c r="C297" s="4" t="s">
        <v>69</v>
      </c>
      <c r="D297" s="4" t="s">
        <v>67</v>
      </c>
      <c r="E297" s="4">
        <v>5054</v>
      </c>
      <c r="F297" s="3">
        <v>45293</v>
      </c>
      <c r="G297" s="4" t="s">
        <v>3301</v>
      </c>
      <c r="H297" s="4">
        <v>70552231</v>
      </c>
      <c r="I297" s="4" t="s">
        <v>2360</v>
      </c>
      <c r="J297" s="4" t="s">
        <v>83</v>
      </c>
      <c r="K297" s="4" t="s">
        <v>1962</v>
      </c>
      <c r="L297" s="4" t="s">
        <v>3302</v>
      </c>
      <c r="M297" s="4" t="s">
        <v>3377</v>
      </c>
      <c r="N297" s="4">
        <v>34499227</v>
      </c>
      <c r="O297" s="4" t="s">
        <v>82</v>
      </c>
      <c r="P297" s="4">
        <v>0</v>
      </c>
      <c r="Q297" s="4" t="s">
        <v>157</v>
      </c>
      <c r="R297" s="4" t="s">
        <v>75</v>
      </c>
      <c r="S297" s="4" t="s">
        <v>102</v>
      </c>
      <c r="T297" s="4">
        <v>1054993283</v>
      </c>
      <c r="U297" s="4">
        <v>0</v>
      </c>
      <c r="V297" s="4" t="s">
        <v>157</v>
      </c>
      <c r="W297" s="4">
        <v>0</v>
      </c>
      <c r="X297" s="4" t="s">
        <v>3408</v>
      </c>
      <c r="Y297" s="4" t="s">
        <v>92</v>
      </c>
      <c r="Z297" s="4" t="s">
        <v>126</v>
      </c>
      <c r="AA297" s="4">
        <v>0</v>
      </c>
      <c r="AB297" s="4">
        <v>0</v>
      </c>
      <c r="AC297" s="4" t="s">
        <v>157</v>
      </c>
      <c r="AD297" s="4">
        <v>0</v>
      </c>
      <c r="AE297" s="4">
        <v>0</v>
      </c>
      <c r="AF297" s="4" t="s">
        <v>102</v>
      </c>
      <c r="AG297" s="4">
        <v>30325788</v>
      </c>
      <c r="AH297" s="4">
        <v>0</v>
      </c>
      <c r="AI297" s="4" t="s">
        <v>157</v>
      </c>
      <c r="AJ297" s="4">
        <v>0</v>
      </c>
      <c r="AK297" s="4" t="s">
        <v>3360</v>
      </c>
      <c r="AL297" s="4">
        <v>165</v>
      </c>
      <c r="AM297" s="4" t="s">
        <v>106</v>
      </c>
      <c r="AN297" s="4">
        <v>0</v>
      </c>
      <c r="AO297" s="4" t="s">
        <v>81</v>
      </c>
      <c r="AP297" s="4">
        <v>3753579</v>
      </c>
      <c r="AQ297" s="4">
        <v>0</v>
      </c>
      <c r="AR297" s="3">
        <v>45293</v>
      </c>
      <c r="AS297" s="3">
        <v>45459</v>
      </c>
      <c r="AT297" s="3"/>
      <c r="AU297" s="4">
        <v>54</v>
      </c>
      <c r="AV297" s="4">
        <v>54</v>
      </c>
      <c r="AW297" s="4">
        <v>54</v>
      </c>
      <c r="AX297" s="4">
        <v>54</v>
      </c>
      <c r="AY297" s="4" t="s">
        <v>3409</v>
      </c>
    </row>
    <row r="298" spans="1:51" s="20" customFormat="1" ht="15.75" thickBot="1" x14ac:dyDescent="0.3">
      <c r="A298" s="19">
        <v>288</v>
      </c>
      <c r="B298" s="20" t="s">
        <v>3018</v>
      </c>
      <c r="C298" s="4" t="s">
        <v>69</v>
      </c>
      <c r="D298" s="4" t="s">
        <v>67</v>
      </c>
      <c r="E298" s="4">
        <v>5055</v>
      </c>
      <c r="F298" s="3">
        <v>45293</v>
      </c>
      <c r="G298" s="4" t="s">
        <v>3301</v>
      </c>
      <c r="H298" s="4">
        <v>70552231</v>
      </c>
      <c r="I298" s="4" t="s">
        <v>2360</v>
      </c>
      <c r="J298" s="4" t="s">
        <v>83</v>
      </c>
      <c r="K298" s="4" t="s">
        <v>1962</v>
      </c>
      <c r="L298" s="4" t="s">
        <v>3302</v>
      </c>
      <c r="M298" s="4" t="s">
        <v>3377</v>
      </c>
      <c r="N298" s="4">
        <v>33012468</v>
      </c>
      <c r="O298" s="4" t="s">
        <v>82</v>
      </c>
      <c r="P298" s="4">
        <v>0</v>
      </c>
      <c r="Q298" s="4" t="s">
        <v>157</v>
      </c>
      <c r="R298" s="4" t="s">
        <v>75</v>
      </c>
      <c r="S298" s="4" t="s">
        <v>102</v>
      </c>
      <c r="T298" s="4">
        <v>1093223525</v>
      </c>
      <c r="U298" s="4">
        <v>0</v>
      </c>
      <c r="V298" s="4" t="s">
        <v>157</v>
      </c>
      <c r="W298" s="4">
        <v>0</v>
      </c>
      <c r="X298" s="4" t="s">
        <v>3410</v>
      </c>
      <c r="Y298" s="4" t="s">
        <v>92</v>
      </c>
      <c r="Z298" s="4" t="s">
        <v>126</v>
      </c>
      <c r="AA298" s="4">
        <v>0</v>
      </c>
      <c r="AB298" s="4">
        <v>0</v>
      </c>
      <c r="AC298" s="4" t="s">
        <v>157</v>
      </c>
      <c r="AD298" s="4">
        <v>0</v>
      </c>
      <c r="AE298" s="4">
        <v>0</v>
      </c>
      <c r="AF298" s="4" t="s">
        <v>102</v>
      </c>
      <c r="AG298" s="4">
        <v>30325788</v>
      </c>
      <c r="AH298" s="4">
        <v>0</v>
      </c>
      <c r="AI298" s="4" t="s">
        <v>157</v>
      </c>
      <c r="AJ298" s="4">
        <v>0</v>
      </c>
      <c r="AK298" s="4" t="s">
        <v>3360</v>
      </c>
      <c r="AL298" s="4">
        <v>158</v>
      </c>
      <c r="AM298" s="4" t="s">
        <v>106</v>
      </c>
      <c r="AN298" s="4">
        <v>0</v>
      </c>
      <c r="AO298" s="4" t="s">
        <v>81</v>
      </c>
      <c r="AP298" s="4">
        <v>3591642</v>
      </c>
      <c r="AQ298" s="4">
        <v>0</v>
      </c>
      <c r="AR298" s="3">
        <v>45293</v>
      </c>
      <c r="AS298" s="3">
        <v>45452</v>
      </c>
      <c r="AT298" s="3"/>
      <c r="AU298" s="4">
        <v>56</v>
      </c>
      <c r="AV298" s="4">
        <v>56</v>
      </c>
      <c r="AW298" s="4">
        <v>56</v>
      </c>
      <c r="AX298" s="4">
        <v>56</v>
      </c>
      <c r="AY298" s="4" t="s">
        <v>3406</v>
      </c>
    </row>
    <row r="299" spans="1:51" s="20" customFormat="1" ht="15.75" thickBot="1" x14ac:dyDescent="0.3">
      <c r="A299" s="19">
        <v>289</v>
      </c>
      <c r="B299" s="20" t="s">
        <v>3019</v>
      </c>
      <c r="C299" s="4" t="s">
        <v>69</v>
      </c>
      <c r="D299" s="4" t="s">
        <v>67</v>
      </c>
      <c r="E299" s="4">
        <v>5046</v>
      </c>
      <c r="F299" s="3">
        <v>45302</v>
      </c>
      <c r="G299" s="4" t="s">
        <v>3301</v>
      </c>
      <c r="H299" s="4">
        <v>70552231</v>
      </c>
      <c r="I299" s="4" t="s">
        <v>2360</v>
      </c>
      <c r="J299" s="4" t="s">
        <v>83</v>
      </c>
      <c r="K299" s="4" t="s">
        <v>1962</v>
      </c>
      <c r="L299" s="4" t="s">
        <v>3302</v>
      </c>
      <c r="M299" s="4" t="s">
        <v>3411</v>
      </c>
      <c r="N299" s="4">
        <v>88323251</v>
      </c>
      <c r="O299" s="4" t="s">
        <v>82</v>
      </c>
      <c r="P299" s="4">
        <v>0</v>
      </c>
      <c r="Q299" s="4" t="s">
        <v>157</v>
      </c>
      <c r="R299" s="4" t="s">
        <v>75</v>
      </c>
      <c r="S299" s="4" t="s">
        <v>102</v>
      </c>
      <c r="T299" s="4">
        <v>18520227</v>
      </c>
      <c r="U299" s="4">
        <v>0</v>
      </c>
      <c r="V299" s="4" t="s">
        <v>157</v>
      </c>
      <c r="W299" s="4">
        <v>0</v>
      </c>
      <c r="X299" s="4" t="s">
        <v>3412</v>
      </c>
      <c r="Y299" s="4" t="s">
        <v>92</v>
      </c>
      <c r="Z299" s="4" t="s">
        <v>126</v>
      </c>
      <c r="AA299" s="4">
        <v>0</v>
      </c>
      <c r="AB299" s="4">
        <v>0</v>
      </c>
      <c r="AC299" s="4" t="s">
        <v>157</v>
      </c>
      <c r="AD299" s="4">
        <v>0</v>
      </c>
      <c r="AE299" s="4">
        <v>0</v>
      </c>
      <c r="AF299" s="4" t="s">
        <v>102</v>
      </c>
      <c r="AG299" s="4">
        <v>42006885</v>
      </c>
      <c r="AH299" s="4">
        <v>0</v>
      </c>
      <c r="AI299" s="4" t="s">
        <v>157</v>
      </c>
      <c r="AJ299" s="4">
        <v>0</v>
      </c>
      <c r="AK299" s="4" t="s">
        <v>2588</v>
      </c>
      <c r="AL299" s="4">
        <v>335</v>
      </c>
      <c r="AM299" s="4" t="s">
        <v>106</v>
      </c>
      <c r="AN299" s="4">
        <v>0</v>
      </c>
      <c r="AO299" s="4" t="s">
        <v>81</v>
      </c>
      <c r="AP299" s="4">
        <v>9609661</v>
      </c>
      <c r="AQ299" s="4">
        <v>0</v>
      </c>
      <c r="AR299" s="3">
        <v>45302</v>
      </c>
      <c r="AS299" s="3">
        <v>45641</v>
      </c>
      <c r="AT299" s="3"/>
      <c r="AU299" s="4">
        <v>24</v>
      </c>
      <c r="AV299" s="4">
        <v>24</v>
      </c>
      <c r="AW299" s="4">
        <v>24</v>
      </c>
      <c r="AX299" s="4">
        <v>24</v>
      </c>
      <c r="AY299" s="4" t="s">
        <v>3413</v>
      </c>
    </row>
    <row r="300" spans="1:51" s="20" customFormat="1" ht="15.75" thickBot="1" x14ac:dyDescent="0.3">
      <c r="A300" s="19">
        <v>290</v>
      </c>
      <c r="B300" s="20" t="s">
        <v>3020</v>
      </c>
      <c r="C300" s="4" t="s">
        <v>69</v>
      </c>
      <c r="D300" s="4" t="s">
        <v>67</v>
      </c>
      <c r="E300" s="4">
        <v>5057</v>
      </c>
      <c r="F300" s="3">
        <v>45302</v>
      </c>
      <c r="G300" s="4" t="s">
        <v>3301</v>
      </c>
      <c r="H300" s="4">
        <v>70552231</v>
      </c>
      <c r="I300" s="4" t="s">
        <v>2360</v>
      </c>
      <c r="J300" s="4" t="s">
        <v>83</v>
      </c>
      <c r="K300" s="4" t="s">
        <v>1962</v>
      </c>
      <c r="L300" s="4" t="s">
        <v>3302</v>
      </c>
      <c r="M300" s="4" t="s">
        <v>3303</v>
      </c>
      <c r="N300" s="4">
        <v>81520025</v>
      </c>
      <c r="O300" s="4" t="s">
        <v>82</v>
      </c>
      <c r="P300" s="4">
        <v>0</v>
      </c>
      <c r="Q300" s="4" t="s">
        <v>157</v>
      </c>
      <c r="R300" s="4" t="s">
        <v>75</v>
      </c>
      <c r="S300" s="4" t="s">
        <v>102</v>
      </c>
      <c r="T300" s="4">
        <v>1087558457</v>
      </c>
      <c r="U300" s="4">
        <v>0</v>
      </c>
      <c r="V300" s="4" t="s">
        <v>157</v>
      </c>
      <c r="W300" s="4">
        <v>0</v>
      </c>
      <c r="X300" s="4" t="s">
        <v>3414</v>
      </c>
      <c r="Y300" s="4" t="s">
        <v>92</v>
      </c>
      <c r="Z300" s="4" t="s">
        <v>126</v>
      </c>
      <c r="AA300" s="4">
        <v>0</v>
      </c>
      <c r="AB300" s="4">
        <v>0</v>
      </c>
      <c r="AC300" s="4" t="s">
        <v>157</v>
      </c>
      <c r="AD300" s="4">
        <v>0</v>
      </c>
      <c r="AE300" s="4">
        <v>0</v>
      </c>
      <c r="AF300" s="4" t="s">
        <v>102</v>
      </c>
      <c r="AG300" s="4">
        <v>42006885</v>
      </c>
      <c r="AH300" s="4">
        <v>0</v>
      </c>
      <c r="AI300" s="4" t="s">
        <v>157</v>
      </c>
      <c r="AJ300" s="4">
        <v>0</v>
      </c>
      <c r="AK300" s="4" t="s">
        <v>2588</v>
      </c>
      <c r="AL300" s="4">
        <v>335</v>
      </c>
      <c r="AM300" s="4" t="s">
        <v>106</v>
      </c>
      <c r="AN300" s="4">
        <v>0</v>
      </c>
      <c r="AO300" s="4" t="s">
        <v>81</v>
      </c>
      <c r="AP300" s="4">
        <v>8869485</v>
      </c>
      <c r="AQ300" s="4">
        <v>0</v>
      </c>
      <c r="AR300" s="3">
        <v>45302</v>
      </c>
      <c r="AS300" s="3">
        <v>45641</v>
      </c>
      <c r="AT300" s="3"/>
      <c r="AU300" s="4">
        <v>24</v>
      </c>
      <c r="AV300" s="4">
        <v>24</v>
      </c>
      <c r="AW300" s="4">
        <v>24</v>
      </c>
      <c r="AX300" s="4">
        <v>24</v>
      </c>
      <c r="AY300" s="4" t="s">
        <v>3364</v>
      </c>
    </row>
    <row r="301" spans="1:51" s="20" customFormat="1" ht="15.75" thickBot="1" x14ac:dyDescent="0.3">
      <c r="A301" s="19">
        <v>291</v>
      </c>
      <c r="B301" s="20" t="s">
        <v>3021</v>
      </c>
      <c r="C301" s="4" t="s">
        <v>69</v>
      </c>
      <c r="D301" s="4" t="s">
        <v>67</v>
      </c>
      <c r="E301" s="4">
        <v>5058</v>
      </c>
      <c r="F301" s="3">
        <v>45302</v>
      </c>
      <c r="G301" s="4" t="s">
        <v>3301</v>
      </c>
      <c r="H301" s="4">
        <v>70552231</v>
      </c>
      <c r="I301" s="4" t="s">
        <v>2360</v>
      </c>
      <c r="J301" s="4" t="s">
        <v>83</v>
      </c>
      <c r="K301" s="4" t="s">
        <v>1962</v>
      </c>
      <c r="L301" s="4" t="s">
        <v>3302</v>
      </c>
      <c r="M301" s="4" t="s">
        <v>3313</v>
      </c>
      <c r="N301" s="4">
        <v>47219581</v>
      </c>
      <c r="O301" s="4" t="s">
        <v>82</v>
      </c>
      <c r="P301" s="4">
        <v>0</v>
      </c>
      <c r="Q301" s="4" t="s">
        <v>157</v>
      </c>
      <c r="R301" s="4" t="s">
        <v>75</v>
      </c>
      <c r="S301" s="4" t="s">
        <v>102</v>
      </c>
      <c r="T301" s="4">
        <v>1088302391</v>
      </c>
      <c r="U301" s="4">
        <v>0</v>
      </c>
      <c r="V301" s="4" t="s">
        <v>157</v>
      </c>
      <c r="W301" s="4">
        <v>0</v>
      </c>
      <c r="X301" s="4" t="s">
        <v>3415</v>
      </c>
      <c r="Y301" s="4" t="s">
        <v>92</v>
      </c>
      <c r="Z301" s="4" t="s">
        <v>126</v>
      </c>
      <c r="AA301" s="4">
        <v>0</v>
      </c>
      <c r="AB301" s="4">
        <v>0</v>
      </c>
      <c r="AC301" s="4" t="s">
        <v>157</v>
      </c>
      <c r="AD301" s="4">
        <v>0</v>
      </c>
      <c r="AE301" s="4">
        <v>0</v>
      </c>
      <c r="AF301" s="4" t="s">
        <v>102</v>
      </c>
      <c r="AG301" s="4">
        <v>4401329</v>
      </c>
      <c r="AH301" s="4">
        <v>0</v>
      </c>
      <c r="AI301" s="4" t="s">
        <v>157</v>
      </c>
      <c r="AJ301" s="4">
        <v>0</v>
      </c>
      <c r="AK301" s="4" t="s">
        <v>3344</v>
      </c>
      <c r="AL301" s="4">
        <v>335</v>
      </c>
      <c r="AM301" s="4" t="s">
        <v>106</v>
      </c>
      <c r="AN301" s="4">
        <v>0</v>
      </c>
      <c r="AO301" s="4" t="s">
        <v>81</v>
      </c>
      <c r="AP301" s="4">
        <v>4860996</v>
      </c>
      <c r="AQ301" s="4">
        <v>0</v>
      </c>
      <c r="AR301" s="3">
        <v>45302</v>
      </c>
      <c r="AS301" s="3">
        <v>45641</v>
      </c>
      <c r="AT301" s="3"/>
      <c r="AU301" s="4">
        <v>24</v>
      </c>
      <c r="AV301" s="4">
        <v>24</v>
      </c>
      <c r="AW301" s="4">
        <v>24</v>
      </c>
      <c r="AX301" s="4">
        <v>24</v>
      </c>
      <c r="AY301" s="4" t="s">
        <v>3324</v>
      </c>
    </row>
    <row r="302" spans="1:51" s="20" customFormat="1" ht="15.75" thickBot="1" x14ac:dyDescent="0.3">
      <c r="A302" s="19">
        <v>292</v>
      </c>
      <c r="B302" s="20" t="s">
        <v>3022</v>
      </c>
      <c r="C302" s="4" t="s">
        <v>69</v>
      </c>
      <c r="D302" s="4" t="s">
        <v>67</v>
      </c>
      <c r="E302" s="4">
        <v>5059</v>
      </c>
      <c r="F302" s="3">
        <v>45306</v>
      </c>
      <c r="G302" s="4" t="s">
        <v>3301</v>
      </c>
      <c r="H302" s="4">
        <v>70552231</v>
      </c>
      <c r="I302" s="4" t="s">
        <v>2360</v>
      </c>
      <c r="J302" s="4" t="s">
        <v>83</v>
      </c>
      <c r="K302" s="4" t="s">
        <v>1962</v>
      </c>
      <c r="L302" s="4" t="s">
        <v>3302</v>
      </c>
      <c r="M302" s="4" t="s">
        <v>3313</v>
      </c>
      <c r="N302" s="4">
        <v>46633589</v>
      </c>
      <c r="O302" s="4" t="s">
        <v>82</v>
      </c>
      <c r="P302" s="4">
        <v>0</v>
      </c>
      <c r="Q302" s="4" t="s">
        <v>157</v>
      </c>
      <c r="R302" s="4" t="s">
        <v>75</v>
      </c>
      <c r="S302" s="4" t="s">
        <v>102</v>
      </c>
      <c r="T302" s="4">
        <v>1088290744</v>
      </c>
      <c r="U302" s="4">
        <v>0</v>
      </c>
      <c r="V302" s="4" t="s">
        <v>157</v>
      </c>
      <c r="W302" s="4">
        <v>0</v>
      </c>
      <c r="X302" s="4" t="s">
        <v>2927</v>
      </c>
      <c r="Y302" s="4" t="s">
        <v>92</v>
      </c>
      <c r="Z302" s="4" t="s">
        <v>126</v>
      </c>
      <c r="AA302" s="4">
        <v>0</v>
      </c>
      <c r="AB302" s="4">
        <v>0</v>
      </c>
      <c r="AC302" s="4" t="s">
        <v>157</v>
      </c>
      <c r="AD302" s="4">
        <v>0</v>
      </c>
      <c r="AE302" s="4">
        <v>0</v>
      </c>
      <c r="AF302" s="4" t="s">
        <v>102</v>
      </c>
      <c r="AG302" s="4">
        <v>42123318</v>
      </c>
      <c r="AH302" s="4">
        <v>0</v>
      </c>
      <c r="AI302" s="4" t="s">
        <v>157</v>
      </c>
      <c r="AJ302" s="4">
        <v>0</v>
      </c>
      <c r="AK302" s="4" t="s">
        <v>2066</v>
      </c>
      <c r="AL302" s="4">
        <v>331</v>
      </c>
      <c r="AM302" s="4" t="s">
        <v>106</v>
      </c>
      <c r="AN302" s="4">
        <v>0</v>
      </c>
      <c r="AO302" s="4" t="s">
        <v>81</v>
      </c>
      <c r="AP302" s="4">
        <v>4800896</v>
      </c>
      <c r="AQ302" s="4">
        <v>0</v>
      </c>
      <c r="AR302" s="3">
        <v>45306</v>
      </c>
      <c r="AS302" s="3">
        <v>45641</v>
      </c>
      <c r="AT302" s="3"/>
      <c r="AU302" s="4">
        <v>23</v>
      </c>
      <c r="AV302" s="4">
        <v>23</v>
      </c>
      <c r="AW302" s="4">
        <v>23</v>
      </c>
      <c r="AX302" s="4">
        <v>23</v>
      </c>
      <c r="AY302" s="4" t="s">
        <v>3341</v>
      </c>
    </row>
    <row r="303" spans="1:51" s="20" customFormat="1" ht="15.75" thickBot="1" x14ac:dyDescent="0.3">
      <c r="A303" s="19">
        <v>293</v>
      </c>
      <c r="B303" s="20" t="s">
        <v>3023</v>
      </c>
      <c r="C303" s="4" t="s">
        <v>69</v>
      </c>
      <c r="D303" s="4" t="s">
        <v>67</v>
      </c>
      <c r="E303" s="4">
        <v>5065</v>
      </c>
      <c r="F303" s="3">
        <v>45293</v>
      </c>
      <c r="G303" s="4" t="s">
        <v>3301</v>
      </c>
      <c r="H303" s="4">
        <v>70552231</v>
      </c>
      <c r="I303" s="4" t="s">
        <v>2360</v>
      </c>
      <c r="J303" s="4" t="s">
        <v>83</v>
      </c>
      <c r="K303" s="4" t="s">
        <v>1962</v>
      </c>
      <c r="L303" s="4" t="s">
        <v>3302</v>
      </c>
      <c r="M303" s="4" t="s">
        <v>3303</v>
      </c>
      <c r="N303" s="4">
        <v>83791703</v>
      </c>
      <c r="O303" s="4" t="s">
        <v>82</v>
      </c>
      <c r="P303" s="4">
        <v>0</v>
      </c>
      <c r="Q303" s="4" t="s">
        <v>157</v>
      </c>
      <c r="R303" s="4" t="s">
        <v>75</v>
      </c>
      <c r="S303" s="4" t="s">
        <v>102</v>
      </c>
      <c r="T303" s="4">
        <v>1088253341</v>
      </c>
      <c r="U303" s="4">
        <v>0</v>
      </c>
      <c r="V303" s="4" t="s">
        <v>157</v>
      </c>
      <c r="W303" s="4">
        <v>0</v>
      </c>
      <c r="X303" s="4" t="s">
        <v>3416</v>
      </c>
      <c r="Y303" s="4" t="s">
        <v>92</v>
      </c>
      <c r="Z303" s="4" t="s">
        <v>126</v>
      </c>
      <c r="AA303" s="4">
        <v>0</v>
      </c>
      <c r="AB303" s="4">
        <v>0</v>
      </c>
      <c r="AC303" s="4" t="s">
        <v>157</v>
      </c>
      <c r="AD303" s="4">
        <v>0</v>
      </c>
      <c r="AE303" s="4">
        <v>0</v>
      </c>
      <c r="AF303" s="4" t="s">
        <v>102</v>
      </c>
      <c r="AG303" s="4">
        <v>42006885</v>
      </c>
      <c r="AH303" s="4">
        <v>0</v>
      </c>
      <c r="AI303" s="4" t="s">
        <v>157</v>
      </c>
      <c r="AJ303" s="4">
        <v>0</v>
      </c>
      <c r="AK303" s="4" t="s">
        <v>2588</v>
      </c>
      <c r="AL303" s="4">
        <v>344</v>
      </c>
      <c r="AM303" s="4" t="s">
        <v>106</v>
      </c>
      <c r="AN303" s="4">
        <v>0</v>
      </c>
      <c r="AO303" s="4" t="s">
        <v>81</v>
      </c>
      <c r="AP303" s="4">
        <v>9116781</v>
      </c>
      <c r="AQ303" s="4">
        <v>0</v>
      </c>
      <c r="AR303" s="3">
        <v>45293</v>
      </c>
      <c r="AS303" s="3">
        <v>45641</v>
      </c>
      <c r="AT303" s="3"/>
      <c r="AU303" s="4">
        <v>26</v>
      </c>
      <c r="AV303" s="4">
        <v>26</v>
      </c>
      <c r="AW303" s="4">
        <v>26</v>
      </c>
      <c r="AX303" s="4">
        <v>26</v>
      </c>
      <c r="AY303" s="4" t="s">
        <v>3417</v>
      </c>
    </row>
    <row r="304" spans="1:51" s="20" customFormat="1" ht="15.75" thickBot="1" x14ac:dyDescent="0.3">
      <c r="A304" s="19">
        <v>294</v>
      </c>
      <c r="B304" s="20" t="s">
        <v>3024</v>
      </c>
      <c r="C304" s="4" t="s">
        <v>69</v>
      </c>
      <c r="D304" s="4" t="s">
        <v>67</v>
      </c>
      <c r="E304" s="4">
        <v>5066</v>
      </c>
      <c r="F304" s="3">
        <v>45293</v>
      </c>
      <c r="G304" s="4" t="s">
        <v>3301</v>
      </c>
      <c r="H304" s="4">
        <v>70552231</v>
      </c>
      <c r="I304" s="4" t="s">
        <v>2360</v>
      </c>
      <c r="J304" s="4" t="s">
        <v>83</v>
      </c>
      <c r="K304" s="4" t="s">
        <v>1962</v>
      </c>
      <c r="L304" s="4" t="s">
        <v>3302</v>
      </c>
      <c r="M304" s="4" t="s">
        <v>3306</v>
      </c>
      <c r="N304" s="4">
        <v>62516890</v>
      </c>
      <c r="O304" s="4" t="s">
        <v>82</v>
      </c>
      <c r="P304" s="4">
        <v>0</v>
      </c>
      <c r="Q304" s="4" t="s">
        <v>157</v>
      </c>
      <c r="R304" s="4" t="s">
        <v>75</v>
      </c>
      <c r="S304" s="4" t="s">
        <v>102</v>
      </c>
      <c r="T304" s="4">
        <v>16551989</v>
      </c>
      <c r="U304" s="4">
        <v>0</v>
      </c>
      <c r="V304" s="4" t="s">
        <v>157</v>
      </c>
      <c r="W304" s="4">
        <v>0</v>
      </c>
      <c r="X304" s="4" t="s">
        <v>3418</v>
      </c>
      <c r="Y304" s="4" t="s">
        <v>92</v>
      </c>
      <c r="Z304" s="4" t="s">
        <v>126</v>
      </c>
      <c r="AA304" s="4">
        <v>0</v>
      </c>
      <c r="AB304" s="4">
        <v>0</v>
      </c>
      <c r="AC304" s="4" t="s">
        <v>157</v>
      </c>
      <c r="AD304" s="4">
        <v>0</v>
      </c>
      <c r="AE304" s="4">
        <v>0</v>
      </c>
      <c r="AF304" s="4" t="s">
        <v>102</v>
      </c>
      <c r="AG304" s="4">
        <v>42006885</v>
      </c>
      <c r="AH304" s="4">
        <v>0</v>
      </c>
      <c r="AI304" s="4" t="s">
        <v>157</v>
      </c>
      <c r="AJ304" s="4">
        <v>0</v>
      </c>
      <c r="AK304" s="4" t="s">
        <v>2588</v>
      </c>
      <c r="AL304" s="4">
        <v>344</v>
      </c>
      <c r="AM304" s="4" t="s">
        <v>106</v>
      </c>
      <c r="AN304" s="4">
        <v>0</v>
      </c>
      <c r="AO304" s="4" t="s">
        <v>81</v>
      </c>
      <c r="AP304" s="4">
        <v>6801995</v>
      </c>
      <c r="AQ304" s="4">
        <v>0</v>
      </c>
      <c r="AR304" s="3">
        <v>45293</v>
      </c>
      <c r="AS304" s="3">
        <v>45641</v>
      </c>
      <c r="AT304" s="3"/>
      <c r="AU304" s="4">
        <v>26</v>
      </c>
      <c r="AV304" s="4">
        <v>26</v>
      </c>
      <c r="AW304" s="4">
        <v>26</v>
      </c>
      <c r="AX304" s="4">
        <v>26</v>
      </c>
      <c r="AY304" s="4" t="s">
        <v>3419</v>
      </c>
    </row>
    <row r="305" spans="1:51" s="20" customFormat="1" ht="15.75" thickBot="1" x14ac:dyDescent="0.3">
      <c r="A305" s="19">
        <v>295</v>
      </c>
      <c r="B305" s="20" t="s">
        <v>3025</v>
      </c>
      <c r="C305" s="4" t="s">
        <v>69</v>
      </c>
      <c r="D305" s="4" t="s">
        <v>67</v>
      </c>
      <c r="E305" s="4">
        <v>5067</v>
      </c>
      <c r="F305" s="3">
        <v>45293</v>
      </c>
      <c r="G305" s="4" t="s">
        <v>3301</v>
      </c>
      <c r="H305" s="4">
        <v>70552231</v>
      </c>
      <c r="I305" s="4" t="s">
        <v>2360</v>
      </c>
      <c r="J305" s="4" t="s">
        <v>83</v>
      </c>
      <c r="K305" s="4" t="s">
        <v>1962</v>
      </c>
      <c r="L305" s="4" t="s">
        <v>3302</v>
      </c>
      <c r="M305" s="4" t="s">
        <v>3303</v>
      </c>
      <c r="N305" s="4">
        <v>83791703</v>
      </c>
      <c r="O305" s="4" t="s">
        <v>82</v>
      </c>
      <c r="P305" s="4">
        <v>0</v>
      </c>
      <c r="Q305" s="4" t="s">
        <v>157</v>
      </c>
      <c r="R305" s="4" t="s">
        <v>75</v>
      </c>
      <c r="S305" s="4" t="s">
        <v>102</v>
      </c>
      <c r="T305" s="4">
        <v>10028161</v>
      </c>
      <c r="U305" s="4">
        <v>0</v>
      </c>
      <c r="V305" s="4" t="s">
        <v>157</v>
      </c>
      <c r="W305" s="4">
        <v>0</v>
      </c>
      <c r="X305" s="4" t="s">
        <v>3420</v>
      </c>
      <c r="Y305" s="4" t="s">
        <v>92</v>
      </c>
      <c r="Z305" s="4" t="s">
        <v>126</v>
      </c>
      <c r="AA305" s="4">
        <v>0</v>
      </c>
      <c r="AB305" s="4">
        <v>0</v>
      </c>
      <c r="AC305" s="4" t="s">
        <v>157</v>
      </c>
      <c r="AD305" s="4">
        <v>0</v>
      </c>
      <c r="AE305" s="4">
        <v>0</v>
      </c>
      <c r="AF305" s="4" t="s">
        <v>102</v>
      </c>
      <c r="AG305" s="4">
        <v>10119993</v>
      </c>
      <c r="AH305" s="4">
        <v>0</v>
      </c>
      <c r="AI305" s="4" t="s">
        <v>157</v>
      </c>
      <c r="AJ305" s="4">
        <v>0</v>
      </c>
      <c r="AK305" s="4" t="s">
        <v>3317</v>
      </c>
      <c r="AL305" s="4">
        <v>344</v>
      </c>
      <c r="AM305" s="4" t="s">
        <v>106</v>
      </c>
      <c r="AN305" s="4">
        <v>0</v>
      </c>
      <c r="AO305" s="4" t="s">
        <v>81</v>
      </c>
      <c r="AP305" s="4">
        <v>9116781</v>
      </c>
      <c r="AQ305" s="4">
        <v>0</v>
      </c>
      <c r="AR305" s="3">
        <v>45293</v>
      </c>
      <c r="AS305" s="3">
        <v>45641</v>
      </c>
      <c r="AT305" s="3"/>
      <c r="AU305" s="4">
        <v>26</v>
      </c>
      <c r="AV305" s="4">
        <v>26</v>
      </c>
      <c r="AW305" s="4">
        <v>26</v>
      </c>
      <c r="AX305" s="4">
        <v>26</v>
      </c>
      <c r="AY305" s="4" t="s">
        <v>3417</v>
      </c>
    </row>
    <row r="306" spans="1:51" s="20" customFormat="1" ht="15.75" thickBot="1" x14ac:dyDescent="0.3">
      <c r="A306" s="19">
        <v>296</v>
      </c>
      <c r="B306" s="20" t="s">
        <v>3026</v>
      </c>
      <c r="C306" s="4" t="s">
        <v>69</v>
      </c>
      <c r="D306" s="4" t="s">
        <v>67</v>
      </c>
      <c r="E306" s="4">
        <v>5128</v>
      </c>
      <c r="F306" s="3">
        <v>45295</v>
      </c>
      <c r="G306" s="4" t="s">
        <v>3301</v>
      </c>
      <c r="H306" s="4">
        <v>70552231</v>
      </c>
      <c r="I306" s="4" t="s">
        <v>2360</v>
      </c>
      <c r="J306" s="4" t="s">
        <v>83</v>
      </c>
      <c r="K306" s="4" t="s">
        <v>1962</v>
      </c>
      <c r="L306" s="4" t="s">
        <v>3302</v>
      </c>
      <c r="M306" s="4" t="s">
        <v>3394</v>
      </c>
      <c r="N306" s="4">
        <v>121072309</v>
      </c>
      <c r="O306" s="4" t="s">
        <v>82</v>
      </c>
      <c r="P306" s="4">
        <v>0</v>
      </c>
      <c r="Q306" s="4" t="s">
        <v>157</v>
      </c>
      <c r="R306" s="4" t="s">
        <v>75</v>
      </c>
      <c r="S306" s="4" t="s">
        <v>102</v>
      </c>
      <c r="T306" s="4">
        <v>1088261393</v>
      </c>
      <c r="U306" s="4">
        <v>0</v>
      </c>
      <c r="V306" s="4" t="s">
        <v>157</v>
      </c>
      <c r="W306" s="4">
        <v>0</v>
      </c>
      <c r="X306" s="4" t="s">
        <v>3421</v>
      </c>
      <c r="Y306" s="4" t="s">
        <v>92</v>
      </c>
      <c r="Z306" s="4" t="s">
        <v>126</v>
      </c>
      <c r="AA306" s="4">
        <v>0</v>
      </c>
      <c r="AB306" s="4">
        <v>0</v>
      </c>
      <c r="AC306" s="4" t="s">
        <v>157</v>
      </c>
      <c r="AD306" s="4">
        <v>0</v>
      </c>
      <c r="AE306" s="4">
        <v>0</v>
      </c>
      <c r="AF306" s="4" t="s">
        <v>102</v>
      </c>
      <c r="AG306" s="4">
        <v>70552231</v>
      </c>
      <c r="AH306" s="4">
        <v>0</v>
      </c>
      <c r="AI306" s="4" t="s">
        <v>157</v>
      </c>
      <c r="AJ306" s="4">
        <v>0</v>
      </c>
      <c r="AK306" s="4" t="s">
        <v>2043</v>
      </c>
      <c r="AL306" s="4">
        <v>342</v>
      </c>
      <c r="AM306" s="4" t="s">
        <v>106</v>
      </c>
      <c r="AN306" s="4">
        <v>0</v>
      </c>
      <c r="AO306" s="4" t="s">
        <v>81</v>
      </c>
      <c r="AP306" s="4">
        <v>13172757</v>
      </c>
      <c r="AQ306" s="4">
        <v>0</v>
      </c>
      <c r="AR306" s="3">
        <v>45295</v>
      </c>
      <c r="AS306" s="3">
        <v>45641</v>
      </c>
      <c r="AT306" s="3"/>
      <c r="AU306" s="4">
        <v>25</v>
      </c>
      <c r="AV306" s="4">
        <v>25</v>
      </c>
      <c r="AW306" s="4">
        <v>25</v>
      </c>
      <c r="AX306" s="4">
        <v>25</v>
      </c>
      <c r="AY306" s="4" t="s">
        <v>3422</v>
      </c>
    </row>
    <row r="307" spans="1:51" s="20" customFormat="1" ht="15.75" thickBot="1" x14ac:dyDescent="0.3">
      <c r="A307" s="19">
        <v>297</v>
      </c>
      <c r="B307" s="20" t="s">
        <v>3027</v>
      </c>
      <c r="C307" s="4" t="s">
        <v>69</v>
      </c>
      <c r="D307" s="4" t="s">
        <v>67</v>
      </c>
      <c r="E307" s="4">
        <v>5129</v>
      </c>
      <c r="F307" s="3">
        <v>45295</v>
      </c>
      <c r="G307" s="4" t="s">
        <v>3301</v>
      </c>
      <c r="H307" s="4">
        <v>70552231</v>
      </c>
      <c r="I307" s="4" t="s">
        <v>2360</v>
      </c>
      <c r="J307" s="4" t="s">
        <v>83</v>
      </c>
      <c r="K307" s="4" t="s">
        <v>1962</v>
      </c>
      <c r="L307" s="4" t="s">
        <v>3302</v>
      </c>
      <c r="M307" s="4" t="s">
        <v>3411</v>
      </c>
      <c r="N307" s="4">
        <v>90237555</v>
      </c>
      <c r="O307" s="4" t="s">
        <v>82</v>
      </c>
      <c r="P307" s="4">
        <v>0</v>
      </c>
      <c r="Q307" s="4" t="s">
        <v>157</v>
      </c>
      <c r="R307" s="4" t="s">
        <v>75</v>
      </c>
      <c r="S307" s="4" t="s">
        <v>102</v>
      </c>
      <c r="T307" s="4">
        <v>1093219920</v>
      </c>
      <c r="U307" s="4">
        <v>0</v>
      </c>
      <c r="V307" s="4" t="s">
        <v>157</v>
      </c>
      <c r="W307" s="4">
        <v>0</v>
      </c>
      <c r="X307" s="4" t="s">
        <v>3423</v>
      </c>
      <c r="Y307" s="4" t="s">
        <v>92</v>
      </c>
      <c r="Z307" s="4" t="s">
        <v>126</v>
      </c>
      <c r="AA307" s="4">
        <v>0</v>
      </c>
      <c r="AB307" s="4">
        <v>0</v>
      </c>
      <c r="AC307" s="4" t="s">
        <v>157</v>
      </c>
      <c r="AD307" s="4">
        <v>0</v>
      </c>
      <c r="AE307" s="4">
        <v>0</v>
      </c>
      <c r="AF307" s="4" t="s">
        <v>102</v>
      </c>
      <c r="AG307" s="4">
        <v>42100146</v>
      </c>
      <c r="AH307" s="4">
        <v>0</v>
      </c>
      <c r="AI307" s="4" t="s">
        <v>157</v>
      </c>
      <c r="AJ307" s="4">
        <v>0</v>
      </c>
      <c r="AK307" s="4" t="s">
        <v>3424</v>
      </c>
      <c r="AL307" s="4">
        <v>342</v>
      </c>
      <c r="AM307" s="4" t="s">
        <v>106</v>
      </c>
      <c r="AN307" s="4">
        <v>0</v>
      </c>
      <c r="AO307" s="4" t="s">
        <v>81</v>
      </c>
      <c r="AP307" s="4">
        <v>9817400</v>
      </c>
      <c r="AQ307" s="4">
        <v>0</v>
      </c>
      <c r="AR307" s="3">
        <v>45295</v>
      </c>
      <c r="AS307" s="3">
        <v>45641</v>
      </c>
      <c r="AT307" s="3"/>
      <c r="AU307" s="4">
        <v>25</v>
      </c>
      <c r="AV307" s="4">
        <v>25</v>
      </c>
      <c r="AW307" s="4">
        <v>25</v>
      </c>
      <c r="AX307" s="4">
        <v>25</v>
      </c>
      <c r="AY307" s="4" t="s">
        <v>3425</v>
      </c>
    </row>
    <row r="308" spans="1:51" s="20" customFormat="1" ht="15.75" thickBot="1" x14ac:dyDescent="0.3">
      <c r="A308" s="19">
        <v>298</v>
      </c>
      <c r="B308" s="20" t="s">
        <v>3028</v>
      </c>
      <c r="C308" s="4" t="s">
        <v>69</v>
      </c>
      <c r="D308" s="4" t="s">
        <v>67</v>
      </c>
      <c r="E308" s="4">
        <v>5015</v>
      </c>
      <c r="F308" s="3">
        <v>45295</v>
      </c>
      <c r="G308" s="4" t="s">
        <v>3301</v>
      </c>
      <c r="H308" s="4">
        <v>70552231</v>
      </c>
      <c r="I308" s="4" t="s">
        <v>2360</v>
      </c>
      <c r="J308" s="4" t="s">
        <v>83</v>
      </c>
      <c r="K308" s="4" t="s">
        <v>1962</v>
      </c>
      <c r="L308" s="4" t="s">
        <v>3302</v>
      </c>
      <c r="M308" s="4" t="s">
        <v>3375</v>
      </c>
      <c r="N308" s="4">
        <v>54997794</v>
      </c>
      <c r="O308" s="4" t="s">
        <v>82</v>
      </c>
      <c r="P308" s="4">
        <v>0</v>
      </c>
      <c r="Q308" s="4" t="s">
        <v>157</v>
      </c>
      <c r="R308" s="4" t="s">
        <v>75</v>
      </c>
      <c r="S308" s="4" t="s">
        <v>102</v>
      </c>
      <c r="T308" s="4">
        <v>9870619</v>
      </c>
      <c r="U308" s="4">
        <v>0</v>
      </c>
      <c r="V308" s="4" t="s">
        <v>157</v>
      </c>
      <c r="W308" s="4">
        <v>0</v>
      </c>
      <c r="X308" s="4" t="s">
        <v>3426</v>
      </c>
      <c r="Y308" s="4" t="s">
        <v>92</v>
      </c>
      <c r="Z308" s="4" t="s">
        <v>126</v>
      </c>
      <c r="AA308" s="4">
        <v>0</v>
      </c>
      <c r="AB308" s="4">
        <v>0</v>
      </c>
      <c r="AC308" s="4" t="s">
        <v>157</v>
      </c>
      <c r="AD308" s="4">
        <v>0</v>
      </c>
      <c r="AE308" s="4">
        <v>0</v>
      </c>
      <c r="AF308" s="4" t="s">
        <v>102</v>
      </c>
      <c r="AG308" s="4">
        <v>42100146</v>
      </c>
      <c r="AH308" s="4">
        <v>0</v>
      </c>
      <c r="AI308" s="4" t="s">
        <v>157</v>
      </c>
      <c r="AJ308" s="4">
        <v>0</v>
      </c>
      <c r="AK308" s="4" t="s">
        <v>3424</v>
      </c>
      <c r="AL308" s="4">
        <v>342</v>
      </c>
      <c r="AM308" s="4" t="s">
        <v>106</v>
      </c>
      <c r="AN308" s="4">
        <v>0</v>
      </c>
      <c r="AO308" s="4" t="s">
        <v>81</v>
      </c>
      <c r="AP308" s="4">
        <v>5983738</v>
      </c>
      <c r="AQ308" s="4">
        <v>0</v>
      </c>
      <c r="AR308" s="3">
        <v>45295</v>
      </c>
      <c r="AS308" s="3">
        <v>45641</v>
      </c>
      <c r="AT308" s="3"/>
      <c r="AU308" s="4">
        <v>25</v>
      </c>
      <c r="AV308" s="4">
        <v>25</v>
      </c>
      <c r="AW308" s="4">
        <v>25</v>
      </c>
      <c r="AX308" s="4">
        <v>25</v>
      </c>
      <c r="AY308" s="4" t="s">
        <v>3427</v>
      </c>
    </row>
    <row r="309" spans="1:51" s="20" customFormat="1" ht="15.75" thickBot="1" x14ac:dyDescent="0.3">
      <c r="A309" s="19">
        <v>299</v>
      </c>
      <c r="B309" s="20" t="s">
        <v>3029</v>
      </c>
      <c r="C309" s="4" t="s">
        <v>69</v>
      </c>
      <c r="D309" s="4" t="s">
        <v>67</v>
      </c>
      <c r="E309" s="4">
        <v>5022</v>
      </c>
      <c r="F309" s="3">
        <v>45295</v>
      </c>
      <c r="G309" s="4" t="s">
        <v>3301</v>
      </c>
      <c r="H309" s="4">
        <v>70552231</v>
      </c>
      <c r="I309" s="4" t="s">
        <v>2360</v>
      </c>
      <c r="J309" s="4" t="s">
        <v>83</v>
      </c>
      <c r="K309" s="4" t="s">
        <v>1962</v>
      </c>
      <c r="L309" s="4" t="s">
        <v>3302</v>
      </c>
      <c r="M309" s="4" t="s">
        <v>3325</v>
      </c>
      <c r="N309" s="4">
        <v>78502019</v>
      </c>
      <c r="O309" s="4" t="s">
        <v>82</v>
      </c>
      <c r="P309" s="4">
        <v>0</v>
      </c>
      <c r="Q309" s="4" t="s">
        <v>157</v>
      </c>
      <c r="R309" s="4" t="s">
        <v>75</v>
      </c>
      <c r="S309" s="4" t="s">
        <v>102</v>
      </c>
      <c r="T309" s="4">
        <v>42146693</v>
      </c>
      <c r="U309" s="4">
        <v>0</v>
      </c>
      <c r="V309" s="4" t="s">
        <v>157</v>
      </c>
      <c r="W309" s="4">
        <v>0</v>
      </c>
      <c r="X309" s="4" t="s">
        <v>3428</v>
      </c>
      <c r="Y309" s="4" t="s">
        <v>92</v>
      </c>
      <c r="Z309" s="4" t="s">
        <v>126</v>
      </c>
      <c r="AA309" s="4">
        <v>0</v>
      </c>
      <c r="AB309" s="4">
        <v>0</v>
      </c>
      <c r="AC309" s="4" t="s">
        <v>157</v>
      </c>
      <c r="AD309" s="4">
        <v>0</v>
      </c>
      <c r="AE309" s="4">
        <v>0</v>
      </c>
      <c r="AF309" s="4" t="s">
        <v>102</v>
      </c>
      <c r="AG309" s="4">
        <v>42100146</v>
      </c>
      <c r="AH309" s="4">
        <v>0</v>
      </c>
      <c r="AI309" s="4" t="s">
        <v>157</v>
      </c>
      <c r="AJ309" s="4">
        <v>0</v>
      </c>
      <c r="AK309" s="4" t="s">
        <v>3424</v>
      </c>
      <c r="AL309" s="4">
        <v>342</v>
      </c>
      <c r="AM309" s="4" t="s">
        <v>106</v>
      </c>
      <c r="AN309" s="4">
        <v>0</v>
      </c>
      <c r="AO309" s="4" t="s">
        <v>81</v>
      </c>
      <c r="AP309" s="4">
        <v>8541144</v>
      </c>
      <c r="AQ309" s="4">
        <v>0</v>
      </c>
      <c r="AR309" s="3">
        <v>45295</v>
      </c>
      <c r="AS309" s="3">
        <v>45641</v>
      </c>
      <c r="AT309" s="3"/>
      <c r="AU309" s="4">
        <v>25</v>
      </c>
      <c r="AV309" s="4">
        <v>25</v>
      </c>
      <c r="AW309" s="4">
        <v>25</v>
      </c>
      <c r="AX309" s="4">
        <v>25</v>
      </c>
      <c r="AY309" s="4" t="s">
        <v>3429</v>
      </c>
    </row>
    <row r="310" spans="1:51" s="20" customFormat="1" ht="15.75" thickBot="1" x14ac:dyDescent="0.3">
      <c r="A310" s="19">
        <v>300</v>
      </c>
      <c r="B310" s="20" t="s">
        <v>3030</v>
      </c>
      <c r="C310" s="4" t="s">
        <v>69</v>
      </c>
      <c r="D310" s="4" t="s">
        <v>67</v>
      </c>
      <c r="E310" s="4">
        <v>5030</v>
      </c>
      <c r="F310" s="3">
        <v>45295</v>
      </c>
      <c r="G310" s="4" t="s">
        <v>3301</v>
      </c>
      <c r="H310" s="4">
        <v>70552231</v>
      </c>
      <c r="I310" s="4" t="s">
        <v>2360</v>
      </c>
      <c r="J310" s="4" t="s">
        <v>83</v>
      </c>
      <c r="K310" s="4" t="s">
        <v>1962</v>
      </c>
      <c r="L310" s="4" t="s">
        <v>3302</v>
      </c>
      <c r="M310" s="4" t="s">
        <v>3313</v>
      </c>
      <c r="N310" s="4">
        <v>48246903</v>
      </c>
      <c r="O310" s="4" t="s">
        <v>82</v>
      </c>
      <c r="P310" s="4">
        <v>0</v>
      </c>
      <c r="Q310" s="4" t="s">
        <v>157</v>
      </c>
      <c r="R310" s="4" t="s">
        <v>75</v>
      </c>
      <c r="S310" s="4" t="s">
        <v>102</v>
      </c>
      <c r="T310" s="4">
        <v>1088331054</v>
      </c>
      <c r="U310" s="4">
        <v>0</v>
      </c>
      <c r="V310" s="4" t="s">
        <v>157</v>
      </c>
      <c r="W310" s="4">
        <v>0</v>
      </c>
      <c r="X310" s="4" t="s">
        <v>3430</v>
      </c>
      <c r="Y310" s="4" t="s">
        <v>92</v>
      </c>
      <c r="Z310" s="4" t="s">
        <v>126</v>
      </c>
      <c r="AA310" s="4">
        <v>0</v>
      </c>
      <c r="AB310" s="4">
        <v>0</v>
      </c>
      <c r="AC310" s="4" t="s">
        <v>157</v>
      </c>
      <c r="AD310" s="4">
        <v>0</v>
      </c>
      <c r="AE310" s="4">
        <v>0</v>
      </c>
      <c r="AF310" s="4" t="s">
        <v>102</v>
      </c>
      <c r="AG310" s="4">
        <v>42100146</v>
      </c>
      <c r="AH310" s="4">
        <v>0</v>
      </c>
      <c r="AI310" s="4" t="s">
        <v>157</v>
      </c>
      <c r="AJ310" s="4">
        <v>0</v>
      </c>
      <c r="AK310" s="4" t="s">
        <v>3424</v>
      </c>
      <c r="AL310" s="4">
        <v>342</v>
      </c>
      <c r="AM310" s="4" t="s">
        <v>106</v>
      </c>
      <c r="AN310" s="4">
        <v>0</v>
      </c>
      <c r="AO310" s="4" t="s">
        <v>81</v>
      </c>
      <c r="AP310" s="4">
        <v>4966387</v>
      </c>
      <c r="AQ310" s="4">
        <v>0</v>
      </c>
      <c r="AR310" s="3">
        <v>45295</v>
      </c>
      <c r="AS310" s="3">
        <v>45641</v>
      </c>
      <c r="AT310" s="3"/>
      <c r="AU310" s="4">
        <v>25</v>
      </c>
      <c r="AV310" s="4">
        <v>25</v>
      </c>
      <c r="AW310" s="4">
        <v>25</v>
      </c>
      <c r="AX310" s="4">
        <v>25</v>
      </c>
      <c r="AY310" s="4" t="s">
        <v>3431</v>
      </c>
    </row>
    <row r="311" spans="1:51" s="20" customFormat="1" ht="15.75" thickBot="1" x14ac:dyDescent="0.3">
      <c r="A311" s="19">
        <v>301</v>
      </c>
      <c r="B311" s="20" t="s">
        <v>3031</v>
      </c>
      <c r="C311" s="4" t="s">
        <v>69</v>
      </c>
      <c r="D311" s="4" t="s">
        <v>67</v>
      </c>
      <c r="E311" s="4">
        <v>5060</v>
      </c>
      <c r="F311" s="3">
        <v>45302</v>
      </c>
      <c r="G311" s="4" t="s">
        <v>3301</v>
      </c>
      <c r="H311" s="4">
        <v>70552231</v>
      </c>
      <c r="I311" s="4" t="s">
        <v>2360</v>
      </c>
      <c r="J311" s="4" t="s">
        <v>83</v>
      </c>
      <c r="K311" s="4" t="s">
        <v>1962</v>
      </c>
      <c r="L311" s="4" t="s">
        <v>3302</v>
      </c>
      <c r="M311" s="4" t="s">
        <v>3313</v>
      </c>
      <c r="N311" s="4">
        <v>47219581</v>
      </c>
      <c r="O311" s="4" t="s">
        <v>82</v>
      </c>
      <c r="P311" s="4">
        <v>0</v>
      </c>
      <c r="Q311" s="4" t="s">
        <v>157</v>
      </c>
      <c r="R311" s="4" t="s">
        <v>75</v>
      </c>
      <c r="S311" s="4" t="s">
        <v>102</v>
      </c>
      <c r="T311" s="4">
        <v>24399094</v>
      </c>
      <c r="U311" s="4">
        <v>0</v>
      </c>
      <c r="V311" s="4" t="s">
        <v>157</v>
      </c>
      <c r="W311" s="4">
        <v>0</v>
      </c>
      <c r="X311" s="4" t="s">
        <v>3432</v>
      </c>
      <c r="Y311" s="4" t="s">
        <v>92</v>
      </c>
      <c r="Z311" s="4" t="s">
        <v>126</v>
      </c>
      <c r="AA311" s="4">
        <v>0</v>
      </c>
      <c r="AB311" s="4">
        <v>0</v>
      </c>
      <c r="AC311" s="4" t="s">
        <v>157</v>
      </c>
      <c r="AD311" s="4">
        <v>0</v>
      </c>
      <c r="AE311" s="4">
        <v>0</v>
      </c>
      <c r="AF311" s="4" t="s">
        <v>102</v>
      </c>
      <c r="AG311" s="4">
        <v>52622189</v>
      </c>
      <c r="AH311" s="4">
        <v>0</v>
      </c>
      <c r="AI311" s="4" t="s">
        <v>157</v>
      </c>
      <c r="AJ311" s="4">
        <v>0</v>
      </c>
      <c r="AK311" s="4" t="s">
        <v>3315</v>
      </c>
      <c r="AL311" s="4">
        <v>335</v>
      </c>
      <c r="AM311" s="4" t="s">
        <v>106</v>
      </c>
      <c r="AN311" s="4">
        <v>0</v>
      </c>
      <c r="AO311" s="4" t="s">
        <v>81</v>
      </c>
      <c r="AP311" s="4">
        <v>4860996</v>
      </c>
      <c r="AQ311" s="4">
        <v>0</v>
      </c>
      <c r="AR311" s="3">
        <v>45302</v>
      </c>
      <c r="AS311" s="3">
        <v>45641</v>
      </c>
      <c r="AT311" s="3"/>
      <c r="AU311" s="4">
        <v>24</v>
      </c>
      <c r="AV311" s="4">
        <v>24</v>
      </c>
      <c r="AW311" s="4">
        <v>24</v>
      </c>
      <c r="AX311" s="4">
        <v>24</v>
      </c>
      <c r="AY311" s="4" t="s">
        <v>3324</v>
      </c>
    </row>
    <row r="312" spans="1:51" s="20" customFormat="1" ht="15.75" thickBot="1" x14ac:dyDescent="0.3">
      <c r="A312" s="19">
        <v>302</v>
      </c>
      <c r="B312" s="20" t="s">
        <v>3032</v>
      </c>
      <c r="C312" s="4" t="s">
        <v>69</v>
      </c>
      <c r="D312" s="4" t="s">
        <v>67</v>
      </c>
      <c r="E312" s="4">
        <v>5061</v>
      </c>
      <c r="F312" s="3">
        <v>45302</v>
      </c>
      <c r="G312" s="4" t="s">
        <v>3301</v>
      </c>
      <c r="H312" s="4">
        <v>70552231</v>
      </c>
      <c r="I312" s="4" t="s">
        <v>2360</v>
      </c>
      <c r="J312" s="4" t="s">
        <v>83</v>
      </c>
      <c r="K312" s="4" t="s">
        <v>1962</v>
      </c>
      <c r="L312" s="4" t="s">
        <v>3302</v>
      </c>
      <c r="M312" s="4" t="s">
        <v>3313</v>
      </c>
      <c r="N312" s="4">
        <v>47219581</v>
      </c>
      <c r="O312" s="4" t="s">
        <v>82</v>
      </c>
      <c r="P312" s="4">
        <v>0</v>
      </c>
      <c r="Q312" s="4" t="s">
        <v>157</v>
      </c>
      <c r="R312" s="4" t="s">
        <v>75</v>
      </c>
      <c r="S312" s="4" t="s">
        <v>102</v>
      </c>
      <c r="T312" s="4">
        <v>1007212735</v>
      </c>
      <c r="U312" s="4">
        <v>0</v>
      </c>
      <c r="V312" s="4" t="s">
        <v>157</v>
      </c>
      <c r="W312" s="4">
        <v>0</v>
      </c>
      <c r="X312" s="4" t="s">
        <v>3433</v>
      </c>
      <c r="Y312" s="4" t="s">
        <v>92</v>
      </c>
      <c r="Z312" s="4" t="s">
        <v>126</v>
      </c>
      <c r="AA312" s="4">
        <v>0</v>
      </c>
      <c r="AB312" s="4">
        <v>0</v>
      </c>
      <c r="AC312" s="4" t="s">
        <v>157</v>
      </c>
      <c r="AD312" s="4">
        <v>0</v>
      </c>
      <c r="AE312" s="4">
        <v>0</v>
      </c>
      <c r="AF312" s="4" t="s">
        <v>102</v>
      </c>
      <c r="AG312" s="4">
        <v>52622189</v>
      </c>
      <c r="AH312" s="4">
        <v>0</v>
      </c>
      <c r="AI312" s="4" t="s">
        <v>157</v>
      </c>
      <c r="AJ312" s="4">
        <v>0</v>
      </c>
      <c r="AK312" s="4" t="s">
        <v>3315</v>
      </c>
      <c r="AL312" s="4">
        <v>335</v>
      </c>
      <c r="AM312" s="4" t="s">
        <v>106</v>
      </c>
      <c r="AN312" s="4">
        <v>0</v>
      </c>
      <c r="AO312" s="4" t="s">
        <v>81</v>
      </c>
      <c r="AP312" s="4">
        <v>4860996</v>
      </c>
      <c r="AQ312" s="4">
        <v>0</v>
      </c>
      <c r="AR312" s="3">
        <v>45302</v>
      </c>
      <c r="AS312" s="3">
        <v>45641</v>
      </c>
      <c r="AT312" s="3"/>
      <c r="AU312" s="4">
        <v>24</v>
      </c>
      <c r="AV312" s="4">
        <v>24</v>
      </c>
      <c r="AW312" s="4">
        <v>24</v>
      </c>
      <c r="AX312" s="4">
        <v>24</v>
      </c>
      <c r="AY312" s="4" t="s">
        <v>3324</v>
      </c>
    </row>
    <row r="313" spans="1:51" s="20" customFormat="1" ht="15.75" thickBot="1" x14ac:dyDescent="0.3">
      <c r="A313" s="19">
        <v>303</v>
      </c>
      <c r="B313" s="20" t="s">
        <v>3033</v>
      </c>
      <c r="C313" s="4" t="s">
        <v>69</v>
      </c>
      <c r="D313" s="4" t="s">
        <v>67</v>
      </c>
      <c r="E313" s="4">
        <v>5063</v>
      </c>
      <c r="F313" s="3">
        <v>45302</v>
      </c>
      <c r="G313" s="4" t="s">
        <v>3301</v>
      </c>
      <c r="H313" s="4">
        <v>70552231</v>
      </c>
      <c r="I313" s="4" t="s">
        <v>2360</v>
      </c>
      <c r="J313" s="4" t="s">
        <v>83</v>
      </c>
      <c r="K313" s="4" t="s">
        <v>1962</v>
      </c>
      <c r="L313" s="4" t="s">
        <v>3302</v>
      </c>
      <c r="M313" s="4" t="s">
        <v>3313</v>
      </c>
      <c r="N313" s="4">
        <v>47219581</v>
      </c>
      <c r="O313" s="4" t="s">
        <v>82</v>
      </c>
      <c r="P313" s="4">
        <v>0</v>
      </c>
      <c r="Q313" s="4" t="s">
        <v>157</v>
      </c>
      <c r="R313" s="4" t="s">
        <v>75</v>
      </c>
      <c r="S313" s="4" t="s">
        <v>102</v>
      </c>
      <c r="T313" s="4">
        <v>42153977</v>
      </c>
      <c r="U313" s="4">
        <v>0</v>
      </c>
      <c r="V313" s="4" t="s">
        <v>157</v>
      </c>
      <c r="W313" s="4">
        <v>0</v>
      </c>
      <c r="X313" s="4" t="s">
        <v>3434</v>
      </c>
      <c r="Y313" s="4" t="s">
        <v>92</v>
      </c>
      <c r="Z313" s="4" t="s">
        <v>126</v>
      </c>
      <c r="AA313" s="4">
        <v>0</v>
      </c>
      <c r="AB313" s="4">
        <v>0</v>
      </c>
      <c r="AC313" s="4" t="s">
        <v>157</v>
      </c>
      <c r="AD313" s="4">
        <v>0</v>
      </c>
      <c r="AE313" s="4">
        <v>0</v>
      </c>
      <c r="AF313" s="4" t="s">
        <v>102</v>
      </c>
      <c r="AG313" s="4">
        <v>10126452</v>
      </c>
      <c r="AH313" s="4">
        <v>0</v>
      </c>
      <c r="AI313" s="4" t="s">
        <v>157</v>
      </c>
      <c r="AJ313" s="4">
        <v>0</v>
      </c>
      <c r="AK313" s="4" t="s">
        <v>2130</v>
      </c>
      <c r="AL313" s="4">
        <v>335</v>
      </c>
      <c r="AM313" s="4" t="s">
        <v>106</v>
      </c>
      <c r="AN313" s="4">
        <v>0</v>
      </c>
      <c r="AO313" s="4" t="s">
        <v>81</v>
      </c>
      <c r="AP313" s="4">
        <v>4860996</v>
      </c>
      <c r="AQ313" s="4">
        <v>0</v>
      </c>
      <c r="AR313" s="3">
        <v>45302</v>
      </c>
      <c r="AS313" s="3">
        <v>45641</v>
      </c>
      <c r="AT313" s="3"/>
      <c r="AU313" s="4">
        <v>24</v>
      </c>
      <c r="AV313" s="4">
        <v>24</v>
      </c>
      <c r="AW313" s="4">
        <v>24</v>
      </c>
      <c r="AX313" s="4">
        <v>24</v>
      </c>
      <c r="AY313" s="4" t="s">
        <v>3324</v>
      </c>
    </row>
    <row r="314" spans="1:51" s="20" customFormat="1" ht="15.75" thickBot="1" x14ac:dyDescent="0.3">
      <c r="A314" s="19">
        <v>304</v>
      </c>
      <c r="B314" s="20" t="s">
        <v>3034</v>
      </c>
      <c r="C314" s="4" t="s">
        <v>69</v>
      </c>
      <c r="D314" s="4" t="s">
        <v>67</v>
      </c>
      <c r="E314" s="4">
        <v>5746</v>
      </c>
      <c r="F314" s="3">
        <v>45337</v>
      </c>
      <c r="G314" s="4" t="s">
        <v>3301</v>
      </c>
      <c r="H314" s="4">
        <v>70552231</v>
      </c>
      <c r="I314" s="4" t="s">
        <v>2360</v>
      </c>
      <c r="J314" s="4" t="s">
        <v>83</v>
      </c>
      <c r="K314" s="4" t="s">
        <v>1962</v>
      </c>
      <c r="L314" s="4" t="s">
        <v>3302</v>
      </c>
      <c r="M314" s="4" t="s">
        <v>3377</v>
      </c>
      <c r="N314" s="4">
        <v>12415858</v>
      </c>
      <c r="O314" s="4" t="s">
        <v>82</v>
      </c>
      <c r="P314" s="4">
        <v>0</v>
      </c>
      <c r="Q314" s="4" t="s">
        <v>157</v>
      </c>
      <c r="R314" s="4" t="s">
        <v>75</v>
      </c>
      <c r="S314" s="4" t="s">
        <v>102</v>
      </c>
      <c r="T314" s="4">
        <v>1088334344</v>
      </c>
      <c r="U314" s="4">
        <v>0</v>
      </c>
      <c r="V314" s="4" t="s">
        <v>157</v>
      </c>
      <c r="W314" s="4">
        <v>0</v>
      </c>
      <c r="X314" s="4" t="s">
        <v>3435</v>
      </c>
      <c r="Y314" s="4" t="s">
        <v>92</v>
      </c>
      <c r="Z314" s="4" t="s">
        <v>126</v>
      </c>
      <c r="AA314" s="4">
        <v>0</v>
      </c>
      <c r="AB314" s="4">
        <v>0</v>
      </c>
      <c r="AC314" s="4" t="s">
        <v>157</v>
      </c>
      <c r="AD314" s="4">
        <v>0</v>
      </c>
      <c r="AE314" s="4">
        <v>0</v>
      </c>
      <c r="AF314" s="4" t="s">
        <v>102</v>
      </c>
      <c r="AG314" s="4">
        <v>16361496</v>
      </c>
      <c r="AH314" s="4">
        <v>0</v>
      </c>
      <c r="AI314" s="4" t="s">
        <v>157</v>
      </c>
      <c r="AJ314" s="4">
        <v>0</v>
      </c>
      <c r="AK314" s="4" t="s">
        <v>2053</v>
      </c>
      <c r="AL314" s="4">
        <v>60</v>
      </c>
      <c r="AM314" s="4" t="s">
        <v>106</v>
      </c>
      <c r="AN314" s="4">
        <v>0</v>
      </c>
      <c r="AO314" s="4" t="s">
        <v>81</v>
      </c>
      <c r="AP314" s="4">
        <v>1350836</v>
      </c>
      <c r="AQ314" s="4">
        <v>0</v>
      </c>
      <c r="AR314" s="3">
        <v>45337</v>
      </c>
      <c r="AS314" s="3">
        <v>45396</v>
      </c>
      <c r="AT314" s="3"/>
      <c r="AU314" s="4">
        <v>77</v>
      </c>
      <c r="AV314" s="4">
        <v>77</v>
      </c>
      <c r="AW314" s="4">
        <v>77</v>
      </c>
      <c r="AX314" s="4">
        <v>77</v>
      </c>
      <c r="AY314" s="4" t="s">
        <v>3436</v>
      </c>
    </row>
    <row r="315" spans="1:51" s="20" customFormat="1" ht="15.75" thickBot="1" x14ac:dyDescent="0.3">
      <c r="A315" s="19">
        <v>305</v>
      </c>
      <c r="B315" s="20" t="s">
        <v>3035</v>
      </c>
      <c r="C315" s="4" t="s">
        <v>69</v>
      </c>
      <c r="D315" s="4" t="s">
        <v>67</v>
      </c>
      <c r="E315" s="4">
        <v>5472</v>
      </c>
      <c r="F315" s="3">
        <v>45323</v>
      </c>
      <c r="G315" s="4" t="s">
        <v>3301</v>
      </c>
      <c r="H315" s="4">
        <v>70552231</v>
      </c>
      <c r="I315" s="4" t="s">
        <v>2360</v>
      </c>
      <c r="J315" s="4" t="s">
        <v>83</v>
      </c>
      <c r="K315" s="4" t="s">
        <v>1962</v>
      </c>
      <c r="L315" s="4" t="s">
        <v>3302</v>
      </c>
      <c r="M315" s="4" t="s">
        <v>3313</v>
      </c>
      <c r="N315" s="4">
        <v>44295087</v>
      </c>
      <c r="O315" s="4" t="s">
        <v>82</v>
      </c>
      <c r="P315" s="4">
        <v>0</v>
      </c>
      <c r="Q315" s="4" t="s">
        <v>157</v>
      </c>
      <c r="R315" s="4" t="s">
        <v>75</v>
      </c>
      <c r="S315" s="4" t="s">
        <v>102</v>
      </c>
      <c r="T315" s="4">
        <v>1098306769</v>
      </c>
      <c r="U315" s="4">
        <v>0</v>
      </c>
      <c r="V315" s="4" t="s">
        <v>157</v>
      </c>
      <c r="W315" s="4">
        <v>0</v>
      </c>
      <c r="X315" s="4" t="s">
        <v>3437</v>
      </c>
      <c r="Y315" s="4" t="s">
        <v>92</v>
      </c>
      <c r="Z315" s="4" t="s">
        <v>126</v>
      </c>
      <c r="AA315" s="4">
        <v>0</v>
      </c>
      <c r="AB315" s="4">
        <v>0</v>
      </c>
      <c r="AC315" s="4" t="s">
        <v>157</v>
      </c>
      <c r="AD315" s="4">
        <v>0</v>
      </c>
      <c r="AE315" s="4">
        <v>0</v>
      </c>
      <c r="AF315" s="4" t="s">
        <v>102</v>
      </c>
      <c r="AG315" s="4">
        <v>4863853</v>
      </c>
      <c r="AH315" s="4">
        <v>0</v>
      </c>
      <c r="AI315" s="4" t="s">
        <v>157</v>
      </c>
      <c r="AJ315" s="4">
        <v>0</v>
      </c>
      <c r="AK315" s="4" t="s">
        <v>3327</v>
      </c>
      <c r="AL315" s="4">
        <v>315</v>
      </c>
      <c r="AM315" s="4" t="s">
        <v>106</v>
      </c>
      <c r="AN315" s="4">
        <v>0</v>
      </c>
      <c r="AO315" s="4" t="s">
        <v>81</v>
      </c>
      <c r="AP315" s="4">
        <v>4560090</v>
      </c>
      <c r="AQ315" s="4">
        <v>0</v>
      </c>
      <c r="AR315" s="3">
        <v>45323</v>
      </c>
      <c r="AS315" s="3">
        <v>45641</v>
      </c>
      <c r="AT315" s="3"/>
      <c r="AU315" s="4">
        <v>19</v>
      </c>
      <c r="AV315" s="4">
        <v>19</v>
      </c>
      <c r="AW315" s="4">
        <v>19</v>
      </c>
      <c r="AX315" s="4">
        <v>19</v>
      </c>
      <c r="AY315" s="4" t="s">
        <v>3438</v>
      </c>
    </row>
    <row r="316" spans="1:51" s="20" customFormat="1" ht="15.75" thickBot="1" x14ac:dyDescent="0.3">
      <c r="A316" s="19">
        <v>306</v>
      </c>
      <c r="B316" s="20" t="s">
        <v>3036</v>
      </c>
      <c r="C316" s="4" t="s">
        <v>69</v>
      </c>
      <c r="D316" s="4" t="s">
        <v>67</v>
      </c>
      <c r="E316" s="4">
        <v>5473</v>
      </c>
      <c r="F316" s="3">
        <v>45323</v>
      </c>
      <c r="G316" s="4" t="s">
        <v>3301</v>
      </c>
      <c r="H316" s="4">
        <v>70552231</v>
      </c>
      <c r="I316" s="4" t="s">
        <v>2360</v>
      </c>
      <c r="J316" s="4" t="s">
        <v>83</v>
      </c>
      <c r="K316" s="4" t="s">
        <v>1962</v>
      </c>
      <c r="L316" s="4" t="s">
        <v>3302</v>
      </c>
      <c r="M316" s="4" t="s">
        <v>3325</v>
      </c>
      <c r="N316" s="4">
        <v>72094380</v>
      </c>
      <c r="O316" s="4" t="s">
        <v>82</v>
      </c>
      <c r="P316" s="4">
        <v>0</v>
      </c>
      <c r="Q316" s="4" t="s">
        <v>157</v>
      </c>
      <c r="R316" s="4" t="s">
        <v>75</v>
      </c>
      <c r="S316" s="4" t="s">
        <v>102</v>
      </c>
      <c r="T316" s="4">
        <v>1088272640</v>
      </c>
      <c r="U316" s="4">
        <v>0</v>
      </c>
      <c r="V316" s="4" t="s">
        <v>157</v>
      </c>
      <c r="W316" s="4">
        <v>0</v>
      </c>
      <c r="X316" s="4" t="s">
        <v>3439</v>
      </c>
      <c r="Y316" s="4" t="s">
        <v>92</v>
      </c>
      <c r="Z316" s="4" t="s">
        <v>126</v>
      </c>
      <c r="AA316" s="4">
        <v>0</v>
      </c>
      <c r="AB316" s="4">
        <v>0</v>
      </c>
      <c r="AC316" s="4" t="s">
        <v>157</v>
      </c>
      <c r="AD316" s="4">
        <v>0</v>
      </c>
      <c r="AE316" s="4">
        <v>0</v>
      </c>
      <c r="AF316" s="4" t="s">
        <v>102</v>
      </c>
      <c r="AG316" s="4">
        <v>10024850</v>
      </c>
      <c r="AH316" s="4">
        <v>0</v>
      </c>
      <c r="AI316" s="4" t="s">
        <v>157</v>
      </c>
      <c r="AJ316" s="4">
        <v>0</v>
      </c>
      <c r="AK316" s="4" t="s">
        <v>2770</v>
      </c>
      <c r="AL316" s="4">
        <v>315</v>
      </c>
      <c r="AM316" s="4" t="s">
        <v>106</v>
      </c>
      <c r="AN316" s="4">
        <v>0</v>
      </c>
      <c r="AO316" s="4" t="s">
        <v>81</v>
      </c>
      <c r="AP316" s="4">
        <v>7843813</v>
      </c>
      <c r="AQ316" s="4">
        <v>0</v>
      </c>
      <c r="AR316" s="3">
        <v>45323</v>
      </c>
      <c r="AS316" s="3">
        <v>45641</v>
      </c>
      <c r="AT316" s="3"/>
      <c r="AU316" s="4">
        <v>19</v>
      </c>
      <c r="AV316" s="4">
        <v>19</v>
      </c>
      <c r="AW316" s="4">
        <v>19</v>
      </c>
      <c r="AX316" s="4">
        <v>19</v>
      </c>
      <c r="AY316" s="4" t="s">
        <v>3440</v>
      </c>
    </row>
    <row r="317" spans="1:51" s="20" customFormat="1" ht="15.75" thickBot="1" x14ac:dyDescent="0.3">
      <c r="A317" s="19">
        <v>307</v>
      </c>
      <c r="B317" s="20" t="s">
        <v>3037</v>
      </c>
      <c r="C317" s="4" t="s">
        <v>69</v>
      </c>
      <c r="D317" s="4" t="s">
        <v>67</v>
      </c>
      <c r="E317" s="4">
        <v>5597</v>
      </c>
      <c r="F317" s="3">
        <v>45323</v>
      </c>
      <c r="G317" s="4" t="s">
        <v>3301</v>
      </c>
      <c r="H317" s="4">
        <v>70552231</v>
      </c>
      <c r="I317" s="4" t="s">
        <v>2360</v>
      </c>
      <c r="J317" s="4" t="s">
        <v>83</v>
      </c>
      <c r="K317" s="4" t="s">
        <v>1962</v>
      </c>
      <c r="L317" s="4" t="s">
        <v>3302</v>
      </c>
      <c r="M317" s="4" t="s">
        <v>3313</v>
      </c>
      <c r="N317" s="4">
        <v>44295087</v>
      </c>
      <c r="O317" s="4" t="s">
        <v>82</v>
      </c>
      <c r="P317" s="4">
        <v>0</v>
      </c>
      <c r="Q317" s="4" t="s">
        <v>157</v>
      </c>
      <c r="R317" s="4" t="s">
        <v>75</v>
      </c>
      <c r="S317" s="4" t="s">
        <v>102</v>
      </c>
      <c r="T317" s="4">
        <v>1006117114</v>
      </c>
      <c r="U317" s="4">
        <v>0</v>
      </c>
      <c r="V317" s="4" t="s">
        <v>157</v>
      </c>
      <c r="W317" s="4">
        <v>0</v>
      </c>
      <c r="X317" s="4" t="s">
        <v>3441</v>
      </c>
      <c r="Y317" s="4" t="s">
        <v>92</v>
      </c>
      <c r="Z317" s="4" t="s">
        <v>126</v>
      </c>
      <c r="AA317" s="4">
        <v>0</v>
      </c>
      <c r="AB317" s="4">
        <v>0</v>
      </c>
      <c r="AC317" s="4" t="s">
        <v>157</v>
      </c>
      <c r="AD317" s="4">
        <v>0</v>
      </c>
      <c r="AE317" s="4">
        <v>0</v>
      </c>
      <c r="AF317" s="4" t="s">
        <v>102</v>
      </c>
      <c r="AG317" s="4">
        <v>42123318</v>
      </c>
      <c r="AH317" s="4">
        <v>0</v>
      </c>
      <c r="AI317" s="4" t="s">
        <v>157</v>
      </c>
      <c r="AJ317" s="4">
        <v>0</v>
      </c>
      <c r="AK317" s="4" t="s">
        <v>3442</v>
      </c>
      <c r="AL317" s="4">
        <v>315</v>
      </c>
      <c r="AM317" s="4" t="s">
        <v>106</v>
      </c>
      <c r="AN317" s="4">
        <v>0</v>
      </c>
      <c r="AO317" s="4" t="s">
        <v>81</v>
      </c>
      <c r="AP317" s="4">
        <v>4560090</v>
      </c>
      <c r="AQ317" s="4">
        <v>0</v>
      </c>
      <c r="AR317" s="3">
        <v>45323</v>
      </c>
      <c r="AS317" s="3">
        <v>45641</v>
      </c>
      <c r="AT317" s="3"/>
      <c r="AU317" s="4">
        <v>19</v>
      </c>
      <c r="AV317" s="4">
        <v>19</v>
      </c>
      <c r="AW317" s="4">
        <v>19</v>
      </c>
      <c r="AX317" s="4">
        <v>19</v>
      </c>
      <c r="AY317" s="4" t="s">
        <v>3438</v>
      </c>
    </row>
    <row r="318" spans="1:51" s="20" customFormat="1" ht="15.75" thickBot="1" x14ac:dyDescent="0.3">
      <c r="A318" s="19">
        <v>308</v>
      </c>
      <c r="B318" s="20" t="s">
        <v>3038</v>
      </c>
      <c r="C318" s="4" t="s">
        <v>69</v>
      </c>
      <c r="D318" s="4" t="s">
        <v>67</v>
      </c>
      <c r="E318" s="4">
        <v>5474</v>
      </c>
      <c r="F318" s="3">
        <v>45334</v>
      </c>
      <c r="G318" s="4" t="s">
        <v>3301</v>
      </c>
      <c r="H318" s="4">
        <v>70552231</v>
      </c>
      <c r="I318" s="4" t="s">
        <v>2360</v>
      </c>
      <c r="J318" s="4" t="s">
        <v>83</v>
      </c>
      <c r="K318" s="4" t="s">
        <v>1962</v>
      </c>
      <c r="L318" s="4" t="s">
        <v>3302</v>
      </c>
      <c r="M318" s="4" t="s">
        <v>3306</v>
      </c>
      <c r="N318" s="4">
        <v>61198452</v>
      </c>
      <c r="O318" s="4" t="s">
        <v>82</v>
      </c>
      <c r="P318" s="4">
        <v>0</v>
      </c>
      <c r="Q318" s="4" t="s">
        <v>157</v>
      </c>
      <c r="R318" s="4" t="s">
        <v>75</v>
      </c>
      <c r="S318" s="4" t="s">
        <v>102</v>
      </c>
      <c r="T318" s="4">
        <v>1088337973</v>
      </c>
      <c r="U318" s="4">
        <v>0</v>
      </c>
      <c r="V318" s="4" t="s">
        <v>157</v>
      </c>
      <c r="W318" s="4">
        <v>0</v>
      </c>
      <c r="X318" s="4" t="s">
        <v>3443</v>
      </c>
      <c r="Y318" s="4" t="s">
        <v>92</v>
      </c>
      <c r="Z318" s="4" t="s">
        <v>126</v>
      </c>
      <c r="AA318" s="4">
        <v>0</v>
      </c>
      <c r="AB318" s="4">
        <v>0</v>
      </c>
      <c r="AC318" s="4" t="s">
        <v>157</v>
      </c>
      <c r="AD318" s="4">
        <v>0</v>
      </c>
      <c r="AE318" s="4">
        <v>0</v>
      </c>
      <c r="AF318" s="4" t="s">
        <v>102</v>
      </c>
      <c r="AG318" s="4">
        <v>1088309506</v>
      </c>
      <c r="AH318" s="4">
        <v>0</v>
      </c>
      <c r="AI318" s="4" t="s">
        <v>157</v>
      </c>
      <c r="AJ318" s="4">
        <v>0</v>
      </c>
      <c r="AK318" s="4" t="s">
        <v>3444</v>
      </c>
      <c r="AL318" s="4">
        <v>337</v>
      </c>
      <c r="AM318" s="4" t="s">
        <v>106</v>
      </c>
      <c r="AN318" s="4">
        <v>0</v>
      </c>
      <c r="AO318" s="4" t="s">
        <v>81</v>
      </c>
      <c r="AP318" s="4">
        <v>6658468</v>
      </c>
      <c r="AQ318" s="4">
        <v>0</v>
      </c>
      <c r="AR318" s="3">
        <v>45334</v>
      </c>
      <c r="AS318" s="3">
        <v>45675</v>
      </c>
      <c r="AT318" s="3"/>
      <c r="AU318" s="4">
        <v>15</v>
      </c>
      <c r="AV318" s="4">
        <v>15</v>
      </c>
      <c r="AW318" s="4">
        <v>15</v>
      </c>
      <c r="AX318" s="4">
        <v>15</v>
      </c>
      <c r="AY318" s="4" t="s">
        <v>3445</v>
      </c>
    </row>
    <row r="319" spans="1:51" s="20" customFormat="1" ht="15.75" thickBot="1" x14ac:dyDescent="0.3">
      <c r="A319" s="19">
        <v>309</v>
      </c>
      <c r="B319" s="20" t="s">
        <v>3039</v>
      </c>
      <c r="C319" s="4" t="s">
        <v>69</v>
      </c>
      <c r="D319" s="4" t="s">
        <v>67</v>
      </c>
      <c r="E319" s="4">
        <v>5475</v>
      </c>
      <c r="F319" s="3">
        <v>45327</v>
      </c>
      <c r="G319" s="4" t="s">
        <v>3301</v>
      </c>
      <c r="H319" s="4">
        <v>70552231</v>
      </c>
      <c r="I319" s="4" t="s">
        <v>2360</v>
      </c>
      <c r="J319" s="4" t="s">
        <v>83</v>
      </c>
      <c r="K319" s="4" t="s">
        <v>1962</v>
      </c>
      <c r="L319" s="4" t="s">
        <v>3302</v>
      </c>
      <c r="M319" s="4" t="s">
        <v>3446</v>
      </c>
      <c r="N319" s="4">
        <v>11376421</v>
      </c>
      <c r="O319" s="4" t="s">
        <v>82</v>
      </c>
      <c r="P319" s="4">
        <v>0</v>
      </c>
      <c r="Q319" s="4" t="s">
        <v>157</v>
      </c>
      <c r="R319" s="4" t="s">
        <v>75</v>
      </c>
      <c r="S319" s="4" t="s">
        <v>102</v>
      </c>
      <c r="T319" s="4">
        <v>1088016224</v>
      </c>
      <c r="U319" s="4">
        <v>0</v>
      </c>
      <c r="V319" s="4" t="s">
        <v>157</v>
      </c>
      <c r="W319" s="4">
        <v>0</v>
      </c>
      <c r="X319" s="4" t="s">
        <v>3447</v>
      </c>
      <c r="Y319" s="4" t="s">
        <v>92</v>
      </c>
      <c r="Z319" s="4" t="s">
        <v>126</v>
      </c>
      <c r="AA319" s="4">
        <v>0</v>
      </c>
      <c r="AB319" s="4">
        <v>0</v>
      </c>
      <c r="AC319" s="4" t="s">
        <v>157</v>
      </c>
      <c r="AD319" s="4">
        <v>0</v>
      </c>
      <c r="AE319" s="4">
        <v>0</v>
      </c>
      <c r="AF319" s="4" t="s">
        <v>102</v>
      </c>
      <c r="AG319" s="4">
        <v>14877499</v>
      </c>
      <c r="AH319" s="4">
        <v>0</v>
      </c>
      <c r="AI319" s="4" t="s">
        <v>157</v>
      </c>
      <c r="AJ319" s="4">
        <v>0</v>
      </c>
      <c r="AK319" s="4" t="s">
        <v>3358</v>
      </c>
      <c r="AL319" s="4">
        <v>136</v>
      </c>
      <c r="AM319" s="4" t="s">
        <v>106</v>
      </c>
      <c r="AN319" s="4">
        <v>0</v>
      </c>
      <c r="AO319" s="4" t="s">
        <v>81</v>
      </c>
      <c r="AP319" s="4">
        <v>1115501</v>
      </c>
      <c r="AQ319" s="4">
        <v>0</v>
      </c>
      <c r="AR319" s="3">
        <v>45327</v>
      </c>
      <c r="AS319" s="3">
        <v>45463</v>
      </c>
      <c r="AT319" s="3"/>
      <c r="AU319" s="4">
        <v>41</v>
      </c>
      <c r="AV319" s="4">
        <v>41</v>
      </c>
      <c r="AW319" s="4">
        <v>41</v>
      </c>
      <c r="AX319" s="4">
        <v>41</v>
      </c>
      <c r="AY319" s="4" t="s">
        <v>3448</v>
      </c>
    </row>
    <row r="320" spans="1:51" s="20" customFormat="1" ht="15.75" thickBot="1" x14ac:dyDescent="0.3">
      <c r="A320" s="19">
        <v>310</v>
      </c>
      <c r="B320" s="20" t="s">
        <v>3040</v>
      </c>
      <c r="C320" s="4" t="s">
        <v>69</v>
      </c>
      <c r="D320" s="4" t="s">
        <v>67</v>
      </c>
      <c r="E320" s="4">
        <v>5476</v>
      </c>
      <c r="F320" s="3">
        <v>45327</v>
      </c>
      <c r="G320" s="4" t="s">
        <v>3301</v>
      </c>
      <c r="H320" s="4">
        <v>70552231</v>
      </c>
      <c r="I320" s="4" t="s">
        <v>2360</v>
      </c>
      <c r="J320" s="4" t="s">
        <v>83</v>
      </c>
      <c r="K320" s="4" t="s">
        <v>1962</v>
      </c>
      <c r="L320" s="4" t="s">
        <v>3302</v>
      </c>
      <c r="M320" s="4" t="s">
        <v>3446</v>
      </c>
      <c r="N320" s="4">
        <v>11376421</v>
      </c>
      <c r="O320" s="4" t="s">
        <v>82</v>
      </c>
      <c r="P320" s="4">
        <v>0</v>
      </c>
      <c r="Q320" s="4" t="s">
        <v>157</v>
      </c>
      <c r="R320" s="4" t="s">
        <v>75</v>
      </c>
      <c r="S320" s="4" t="s">
        <v>102</v>
      </c>
      <c r="T320" s="4">
        <v>1114338941</v>
      </c>
      <c r="U320" s="4">
        <v>0</v>
      </c>
      <c r="V320" s="4" t="s">
        <v>157</v>
      </c>
      <c r="W320" s="4">
        <v>0</v>
      </c>
      <c r="X320" s="4" t="s">
        <v>3449</v>
      </c>
      <c r="Y320" s="4" t="s">
        <v>92</v>
      </c>
      <c r="Z320" s="4" t="s">
        <v>126</v>
      </c>
      <c r="AA320" s="4">
        <v>0</v>
      </c>
      <c r="AB320" s="4">
        <v>0</v>
      </c>
      <c r="AC320" s="4" t="s">
        <v>157</v>
      </c>
      <c r="AD320" s="4">
        <v>0</v>
      </c>
      <c r="AE320" s="4">
        <v>0</v>
      </c>
      <c r="AF320" s="4" t="s">
        <v>102</v>
      </c>
      <c r="AG320" s="4">
        <v>14877499</v>
      </c>
      <c r="AH320" s="4">
        <v>0</v>
      </c>
      <c r="AI320" s="4" t="s">
        <v>157</v>
      </c>
      <c r="AJ320" s="4">
        <v>0</v>
      </c>
      <c r="AK320" s="4" t="s">
        <v>3358</v>
      </c>
      <c r="AL320" s="4">
        <v>136</v>
      </c>
      <c r="AM320" s="4" t="s">
        <v>106</v>
      </c>
      <c r="AN320" s="4">
        <v>0</v>
      </c>
      <c r="AO320" s="4" t="s">
        <v>81</v>
      </c>
      <c r="AP320" s="4">
        <v>1115501</v>
      </c>
      <c r="AQ320" s="4">
        <v>0</v>
      </c>
      <c r="AR320" s="3">
        <v>45327</v>
      </c>
      <c r="AS320" s="3">
        <v>45463</v>
      </c>
      <c r="AT320" s="3"/>
      <c r="AU320" s="4">
        <v>41</v>
      </c>
      <c r="AV320" s="4">
        <v>41</v>
      </c>
      <c r="AW320" s="4">
        <v>41</v>
      </c>
      <c r="AX320" s="4">
        <v>41</v>
      </c>
      <c r="AY320" s="4" t="s">
        <v>3448</v>
      </c>
    </row>
    <row r="321" spans="1:51" s="20" customFormat="1" ht="15.75" thickBot="1" x14ac:dyDescent="0.3">
      <c r="A321" s="19">
        <v>311</v>
      </c>
      <c r="B321" s="20" t="s">
        <v>3041</v>
      </c>
      <c r="C321" s="4" t="s">
        <v>69</v>
      </c>
      <c r="D321" s="4" t="s">
        <v>67</v>
      </c>
      <c r="E321" s="4">
        <v>5477</v>
      </c>
      <c r="F321" s="3">
        <v>45327</v>
      </c>
      <c r="G321" s="4" t="s">
        <v>3301</v>
      </c>
      <c r="H321" s="4">
        <v>70552231</v>
      </c>
      <c r="I321" s="4" t="s">
        <v>2360</v>
      </c>
      <c r="J321" s="4" t="s">
        <v>83</v>
      </c>
      <c r="K321" s="4" t="s">
        <v>1962</v>
      </c>
      <c r="L321" s="4" t="s">
        <v>3302</v>
      </c>
      <c r="M321" s="4" t="s">
        <v>3446</v>
      </c>
      <c r="N321" s="4">
        <v>11376421</v>
      </c>
      <c r="O321" s="4" t="s">
        <v>82</v>
      </c>
      <c r="P321" s="4">
        <v>0</v>
      </c>
      <c r="Q321" s="4" t="s">
        <v>157</v>
      </c>
      <c r="R321" s="4" t="s">
        <v>75</v>
      </c>
      <c r="S321" s="4" t="s">
        <v>102</v>
      </c>
      <c r="T321" s="4">
        <v>1088310469</v>
      </c>
      <c r="U321" s="4">
        <v>0</v>
      </c>
      <c r="V321" s="4" t="s">
        <v>157</v>
      </c>
      <c r="W321" s="4">
        <v>0</v>
      </c>
      <c r="X321" s="4" t="s">
        <v>3450</v>
      </c>
      <c r="Y321" s="4" t="s">
        <v>92</v>
      </c>
      <c r="Z321" s="4" t="s">
        <v>126</v>
      </c>
      <c r="AA321" s="4">
        <v>0</v>
      </c>
      <c r="AB321" s="4">
        <v>0</v>
      </c>
      <c r="AC321" s="4" t="s">
        <v>157</v>
      </c>
      <c r="AD321" s="4">
        <v>0</v>
      </c>
      <c r="AE321" s="4">
        <v>0</v>
      </c>
      <c r="AF321" s="4" t="s">
        <v>102</v>
      </c>
      <c r="AG321" s="4">
        <v>14877499</v>
      </c>
      <c r="AH321" s="4">
        <v>0</v>
      </c>
      <c r="AI321" s="4" t="s">
        <v>157</v>
      </c>
      <c r="AJ321" s="4">
        <v>0</v>
      </c>
      <c r="AK321" s="4" t="s">
        <v>3358</v>
      </c>
      <c r="AL321" s="4">
        <v>136</v>
      </c>
      <c r="AM321" s="4" t="s">
        <v>106</v>
      </c>
      <c r="AN321" s="4">
        <v>0</v>
      </c>
      <c r="AO321" s="4" t="s">
        <v>81</v>
      </c>
      <c r="AP321" s="4">
        <v>1115501</v>
      </c>
      <c r="AQ321" s="4">
        <v>0</v>
      </c>
      <c r="AR321" s="3">
        <v>45327</v>
      </c>
      <c r="AS321" s="3">
        <v>45463</v>
      </c>
      <c r="AT321" s="3"/>
      <c r="AU321" s="4">
        <v>41</v>
      </c>
      <c r="AV321" s="4">
        <v>41</v>
      </c>
      <c r="AW321" s="4">
        <v>41</v>
      </c>
      <c r="AX321" s="4">
        <v>41</v>
      </c>
      <c r="AY321" s="4" t="s">
        <v>3448</v>
      </c>
    </row>
    <row r="322" spans="1:51" s="20" customFormat="1" ht="15.75" thickBot="1" x14ac:dyDescent="0.3">
      <c r="A322" s="19">
        <v>312</v>
      </c>
      <c r="B322" s="20" t="s">
        <v>3042</v>
      </c>
      <c r="C322" s="4" t="s">
        <v>69</v>
      </c>
      <c r="D322" s="4" t="s">
        <v>67</v>
      </c>
      <c r="E322" s="4">
        <v>5478</v>
      </c>
      <c r="F322" s="3">
        <v>45327</v>
      </c>
      <c r="G322" s="4" t="s">
        <v>3301</v>
      </c>
      <c r="H322" s="4">
        <v>70552231</v>
      </c>
      <c r="I322" s="4" t="s">
        <v>2360</v>
      </c>
      <c r="J322" s="4" t="s">
        <v>83</v>
      </c>
      <c r="K322" s="4" t="s">
        <v>1962</v>
      </c>
      <c r="L322" s="4" t="s">
        <v>3302</v>
      </c>
      <c r="M322" s="4" t="s">
        <v>3446</v>
      </c>
      <c r="N322" s="4">
        <v>11376421</v>
      </c>
      <c r="O322" s="4" t="s">
        <v>82</v>
      </c>
      <c r="P322" s="4">
        <v>0</v>
      </c>
      <c r="Q322" s="4" t="s">
        <v>157</v>
      </c>
      <c r="R322" s="4" t="s">
        <v>75</v>
      </c>
      <c r="S322" s="4" t="s">
        <v>102</v>
      </c>
      <c r="T322" s="4">
        <v>24323606</v>
      </c>
      <c r="U322" s="4">
        <v>0</v>
      </c>
      <c r="V322" s="4" t="s">
        <v>157</v>
      </c>
      <c r="W322" s="4">
        <v>0</v>
      </c>
      <c r="X322" s="4" t="s">
        <v>3451</v>
      </c>
      <c r="Y322" s="4" t="s">
        <v>92</v>
      </c>
      <c r="Z322" s="4" t="s">
        <v>126</v>
      </c>
      <c r="AA322" s="4">
        <v>0</v>
      </c>
      <c r="AB322" s="4">
        <v>0</v>
      </c>
      <c r="AC322" s="4" t="s">
        <v>157</v>
      </c>
      <c r="AD322" s="4">
        <v>0</v>
      </c>
      <c r="AE322" s="4">
        <v>0</v>
      </c>
      <c r="AF322" s="4" t="s">
        <v>102</v>
      </c>
      <c r="AG322" s="4">
        <v>14877499</v>
      </c>
      <c r="AH322" s="4">
        <v>0</v>
      </c>
      <c r="AI322" s="4" t="s">
        <v>157</v>
      </c>
      <c r="AJ322" s="4">
        <v>0</v>
      </c>
      <c r="AK322" s="4" t="s">
        <v>3358</v>
      </c>
      <c r="AL322" s="4">
        <v>136</v>
      </c>
      <c r="AM322" s="4" t="s">
        <v>106</v>
      </c>
      <c r="AN322" s="4">
        <v>0</v>
      </c>
      <c r="AO322" s="4" t="s">
        <v>81</v>
      </c>
      <c r="AP322" s="4">
        <v>1115501</v>
      </c>
      <c r="AQ322" s="4">
        <v>0</v>
      </c>
      <c r="AR322" s="3">
        <v>45327</v>
      </c>
      <c r="AS322" s="3">
        <v>45463</v>
      </c>
      <c r="AT322" s="3"/>
      <c r="AU322" s="4">
        <v>41</v>
      </c>
      <c r="AV322" s="4">
        <v>41</v>
      </c>
      <c r="AW322" s="4">
        <v>41</v>
      </c>
      <c r="AX322" s="4">
        <v>41</v>
      </c>
      <c r="AY322" s="4" t="s">
        <v>3448</v>
      </c>
    </row>
    <row r="323" spans="1:51" s="20" customFormat="1" ht="15.75" thickBot="1" x14ac:dyDescent="0.3">
      <c r="A323" s="19">
        <v>313</v>
      </c>
      <c r="B323" s="20" t="s">
        <v>3043</v>
      </c>
      <c r="C323" s="4" t="s">
        <v>69</v>
      </c>
      <c r="D323" s="4" t="s">
        <v>67</v>
      </c>
      <c r="E323" s="4">
        <v>5479</v>
      </c>
      <c r="F323" s="3">
        <v>45327</v>
      </c>
      <c r="G323" s="4" t="s">
        <v>3301</v>
      </c>
      <c r="H323" s="4">
        <v>70552231</v>
      </c>
      <c r="I323" s="4" t="s">
        <v>2360</v>
      </c>
      <c r="J323" s="4" t="s">
        <v>83</v>
      </c>
      <c r="K323" s="4" t="s">
        <v>1962</v>
      </c>
      <c r="L323" s="4" t="s">
        <v>3302</v>
      </c>
      <c r="M323" s="4" t="s">
        <v>3446</v>
      </c>
      <c r="N323" s="4">
        <v>11376421</v>
      </c>
      <c r="O323" s="4" t="s">
        <v>82</v>
      </c>
      <c r="P323" s="4">
        <v>0</v>
      </c>
      <c r="Q323" s="4" t="s">
        <v>157</v>
      </c>
      <c r="R323" s="4" t="s">
        <v>75</v>
      </c>
      <c r="S323" s="4" t="s">
        <v>102</v>
      </c>
      <c r="T323" s="4">
        <v>1088314784</v>
      </c>
      <c r="U323" s="4">
        <v>0</v>
      </c>
      <c r="V323" s="4" t="s">
        <v>157</v>
      </c>
      <c r="W323" s="4">
        <v>0</v>
      </c>
      <c r="X323" s="4" t="s">
        <v>3452</v>
      </c>
      <c r="Y323" s="4" t="s">
        <v>92</v>
      </c>
      <c r="Z323" s="4" t="s">
        <v>126</v>
      </c>
      <c r="AA323" s="4">
        <v>0</v>
      </c>
      <c r="AB323" s="4">
        <v>0</v>
      </c>
      <c r="AC323" s="4" t="s">
        <v>157</v>
      </c>
      <c r="AD323" s="4">
        <v>0</v>
      </c>
      <c r="AE323" s="4">
        <v>0</v>
      </c>
      <c r="AF323" s="4" t="s">
        <v>102</v>
      </c>
      <c r="AG323" s="4">
        <v>14877499</v>
      </c>
      <c r="AH323" s="4">
        <v>0</v>
      </c>
      <c r="AI323" s="4" t="s">
        <v>157</v>
      </c>
      <c r="AJ323" s="4">
        <v>0</v>
      </c>
      <c r="AK323" s="4" t="s">
        <v>3358</v>
      </c>
      <c r="AL323" s="4">
        <v>136</v>
      </c>
      <c r="AM323" s="4" t="s">
        <v>106</v>
      </c>
      <c r="AN323" s="4">
        <v>0</v>
      </c>
      <c r="AO323" s="4" t="s">
        <v>81</v>
      </c>
      <c r="AP323" s="4">
        <v>1115501</v>
      </c>
      <c r="AQ323" s="4">
        <v>0</v>
      </c>
      <c r="AR323" s="3">
        <v>45327</v>
      </c>
      <c r="AS323" s="3">
        <v>45463</v>
      </c>
      <c r="AT323" s="3"/>
      <c r="AU323" s="4">
        <v>41</v>
      </c>
      <c r="AV323" s="4">
        <v>41</v>
      </c>
      <c r="AW323" s="4">
        <v>41</v>
      </c>
      <c r="AX323" s="4">
        <v>41</v>
      </c>
      <c r="AY323" s="4" t="s">
        <v>3448</v>
      </c>
    </row>
    <row r="324" spans="1:51" s="20" customFormat="1" ht="15.75" thickBot="1" x14ac:dyDescent="0.3">
      <c r="A324" s="19">
        <v>314</v>
      </c>
      <c r="B324" s="20" t="s">
        <v>3044</v>
      </c>
      <c r="C324" s="4" t="s">
        <v>69</v>
      </c>
      <c r="D324" s="4" t="s">
        <v>67</v>
      </c>
      <c r="E324" s="4">
        <v>5867</v>
      </c>
      <c r="F324" s="3">
        <v>45356</v>
      </c>
      <c r="G324" s="4" t="s">
        <v>3301</v>
      </c>
      <c r="H324" s="4">
        <v>70552231</v>
      </c>
      <c r="I324" s="4" t="s">
        <v>2360</v>
      </c>
      <c r="J324" s="4" t="s">
        <v>70</v>
      </c>
      <c r="K324" s="4" t="s">
        <v>1962</v>
      </c>
      <c r="L324" s="4" t="s">
        <v>3302</v>
      </c>
      <c r="M324" s="4" t="s">
        <v>3313</v>
      </c>
      <c r="N324" s="4">
        <v>39356491</v>
      </c>
      <c r="O324" s="4" t="s">
        <v>82</v>
      </c>
      <c r="P324" s="4">
        <v>0</v>
      </c>
      <c r="Q324" s="4" t="s">
        <v>157</v>
      </c>
      <c r="R324" s="4" t="s">
        <v>75</v>
      </c>
      <c r="S324" s="4" t="s">
        <v>102</v>
      </c>
      <c r="T324" s="4">
        <v>42081851</v>
      </c>
      <c r="U324" s="4">
        <v>0</v>
      </c>
      <c r="V324" s="4" t="s">
        <v>157</v>
      </c>
      <c r="W324" s="4">
        <v>0</v>
      </c>
      <c r="X324" s="4" t="s">
        <v>3453</v>
      </c>
      <c r="Y324" s="4" t="s">
        <v>92</v>
      </c>
      <c r="Z324" s="4" t="s">
        <v>126</v>
      </c>
      <c r="AA324" s="4">
        <v>0</v>
      </c>
      <c r="AB324" s="4">
        <v>0</v>
      </c>
      <c r="AC324" s="4" t="s">
        <v>157</v>
      </c>
      <c r="AD324" s="4">
        <v>0</v>
      </c>
      <c r="AE324" s="4">
        <v>0</v>
      </c>
      <c r="AF324" s="4" t="s">
        <v>102</v>
      </c>
      <c r="AG324" s="4">
        <v>42117038</v>
      </c>
      <c r="AH324" s="4">
        <v>0</v>
      </c>
      <c r="AI324" s="4" t="s">
        <v>157</v>
      </c>
      <c r="AJ324" s="4">
        <v>0</v>
      </c>
      <c r="AK324" s="4" t="s">
        <v>3354</v>
      </c>
      <c r="AL324" s="4">
        <v>281</v>
      </c>
      <c r="AM324" s="4" t="s">
        <v>106</v>
      </c>
      <c r="AN324" s="4">
        <v>0</v>
      </c>
      <c r="AO324" s="4" t="s">
        <v>81</v>
      </c>
      <c r="AP324" s="4">
        <v>4051627</v>
      </c>
      <c r="AQ324" s="4">
        <v>0</v>
      </c>
      <c r="AR324" s="3">
        <v>45356</v>
      </c>
      <c r="AS324" s="3">
        <v>45641</v>
      </c>
      <c r="AT324" s="3"/>
      <c r="AU324" s="4">
        <v>9</v>
      </c>
      <c r="AV324" s="4">
        <v>9</v>
      </c>
      <c r="AW324" s="4">
        <v>9</v>
      </c>
      <c r="AX324" s="4">
        <v>9</v>
      </c>
      <c r="AY324" s="4" t="s">
        <v>3454</v>
      </c>
    </row>
    <row r="325" spans="1:51" s="20" customFormat="1" ht="15.75" thickBot="1" x14ac:dyDescent="0.3">
      <c r="A325" s="19">
        <v>315</v>
      </c>
      <c r="B325" s="20" t="s">
        <v>3045</v>
      </c>
      <c r="C325" s="4" t="s">
        <v>69</v>
      </c>
      <c r="D325" s="4" t="s">
        <v>67</v>
      </c>
      <c r="E325" s="4">
        <v>5023</v>
      </c>
      <c r="F325" s="3">
        <v>45302</v>
      </c>
      <c r="G325" s="4" t="s">
        <v>3301</v>
      </c>
      <c r="H325" s="4">
        <v>70552231</v>
      </c>
      <c r="I325" s="4" t="s">
        <v>2360</v>
      </c>
      <c r="J325" s="4" t="s">
        <v>83</v>
      </c>
      <c r="K325" s="4" t="s">
        <v>1962</v>
      </c>
      <c r="L325" s="4" t="s">
        <v>3302</v>
      </c>
      <c r="M325" s="4" t="s">
        <v>3313</v>
      </c>
      <c r="N325" s="4">
        <v>47219581</v>
      </c>
      <c r="O325" s="4" t="s">
        <v>82</v>
      </c>
      <c r="P325" s="4">
        <v>0</v>
      </c>
      <c r="Q325" s="4" t="s">
        <v>157</v>
      </c>
      <c r="R325" s="4" t="s">
        <v>75</v>
      </c>
      <c r="S325" s="4" t="s">
        <v>102</v>
      </c>
      <c r="T325" s="4">
        <v>1088015399</v>
      </c>
      <c r="U325" s="4">
        <v>0</v>
      </c>
      <c r="V325" s="4" t="s">
        <v>157</v>
      </c>
      <c r="W325" s="4">
        <v>0</v>
      </c>
      <c r="X325" s="4" t="s">
        <v>3455</v>
      </c>
      <c r="Y325" s="4" t="s">
        <v>92</v>
      </c>
      <c r="Z325" s="4" t="s">
        <v>126</v>
      </c>
      <c r="AA325" s="4">
        <v>0</v>
      </c>
      <c r="AB325" s="4">
        <v>0</v>
      </c>
      <c r="AC325" s="4" t="s">
        <v>157</v>
      </c>
      <c r="AD325" s="4">
        <v>0</v>
      </c>
      <c r="AE325" s="4">
        <v>0</v>
      </c>
      <c r="AF325" s="4" t="s">
        <v>102</v>
      </c>
      <c r="AG325" s="4">
        <v>93394707</v>
      </c>
      <c r="AH325" s="4">
        <v>0</v>
      </c>
      <c r="AI325" s="4" t="s">
        <v>157</v>
      </c>
      <c r="AJ325" s="4">
        <v>0</v>
      </c>
      <c r="AK325" s="4" t="s">
        <v>3385</v>
      </c>
      <c r="AL325" s="4">
        <v>335</v>
      </c>
      <c r="AM325" s="4" t="s">
        <v>106</v>
      </c>
      <c r="AN325" s="4">
        <v>0</v>
      </c>
      <c r="AO325" s="4" t="s">
        <v>81</v>
      </c>
      <c r="AP325" s="4">
        <v>4860996</v>
      </c>
      <c r="AQ325" s="4">
        <v>0</v>
      </c>
      <c r="AR325" s="3">
        <v>45302</v>
      </c>
      <c r="AS325" s="3">
        <v>45641</v>
      </c>
      <c r="AT325" s="3"/>
      <c r="AU325" s="4">
        <v>24</v>
      </c>
      <c r="AV325" s="4">
        <v>24</v>
      </c>
      <c r="AW325" s="4">
        <v>24</v>
      </c>
      <c r="AX325" s="4">
        <v>24</v>
      </c>
      <c r="AY325" s="4" t="s">
        <v>3324</v>
      </c>
    </row>
    <row r="326" spans="1:51" s="20" customFormat="1" ht="15.75" thickBot="1" x14ac:dyDescent="0.3">
      <c r="A326" s="19">
        <v>316</v>
      </c>
      <c r="B326" s="20" t="s">
        <v>3046</v>
      </c>
      <c r="C326" s="4" t="s">
        <v>69</v>
      </c>
      <c r="D326" s="4" t="s">
        <v>67</v>
      </c>
      <c r="E326" s="4">
        <v>5008</v>
      </c>
      <c r="F326" s="3">
        <v>45302</v>
      </c>
      <c r="G326" s="4" t="s">
        <v>3301</v>
      </c>
      <c r="H326" s="4">
        <v>70552231</v>
      </c>
      <c r="I326" s="4" t="s">
        <v>2360</v>
      </c>
      <c r="J326" s="4" t="s">
        <v>83</v>
      </c>
      <c r="K326" s="4" t="s">
        <v>1962</v>
      </c>
      <c r="L326" s="4" t="s">
        <v>3302</v>
      </c>
      <c r="M326" s="4" t="s">
        <v>3313</v>
      </c>
      <c r="N326" s="4">
        <v>47219581</v>
      </c>
      <c r="O326" s="4" t="s">
        <v>82</v>
      </c>
      <c r="P326" s="4">
        <v>0</v>
      </c>
      <c r="Q326" s="4" t="s">
        <v>157</v>
      </c>
      <c r="R326" s="4" t="s">
        <v>75</v>
      </c>
      <c r="S326" s="4" t="s">
        <v>102</v>
      </c>
      <c r="T326" s="4">
        <v>1088239354</v>
      </c>
      <c r="U326" s="4">
        <v>0</v>
      </c>
      <c r="V326" s="4" t="s">
        <v>157</v>
      </c>
      <c r="W326" s="4">
        <v>0</v>
      </c>
      <c r="X326" s="4" t="s">
        <v>3456</v>
      </c>
      <c r="Y326" s="4" t="s">
        <v>92</v>
      </c>
      <c r="Z326" s="4" t="s">
        <v>126</v>
      </c>
      <c r="AA326" s="4">
        <v>0</v>
      </c>
      <c r="AB326" s="4">
        <v>0</v>
      </c>
      <c r="AC326" s="4" t="s">
        <v>157</v>
      </c>
      <c r="AD326" s="4">
        <v>0</v>
      </c>
      <c r="AE326" s="4">
        <v>0</v>
      </c>
      <c r="AF326" s="4" t="s">
        <v>102</v>
      </c>
      <c r="AG326" s="4">
        <v>31418131</v>
      </c>
      <c r="AH326" s="4">
        <v>0</v>
      </c>
      <c r="AI326" s="4" t="s">
        <v>157</v>
      </c>
      <c r="AJ326" s="4">
        <v>0</v>
      </c>
      <c r="AK326" s="4" t="s">
        <v>3457</v>
      </c>
      <c r="AL326" s="4">
        <v>335</v>
      </c>
      <c r="AM326" s="4" t="s">
        <v>106</v>
      </c>
      <c r="AN326" s="4">
        <v>0</v>
      </c>
      <c r="AO326" s="4" t="s">
        <v>81</v>
      </c>
      <c r="AP326" s="4">
        <v>4860996</v>
      </c>
      <c r="AQ326" s="4">
        <v>0</v>
      </c>
      <c r="AR326" s="3">
        <v>45302</v>
      </c>
      <c r="AS326" s="3">
        <v>45641</v>
      </c>
      <c r="AT326" s="3"/>
      <c r="AU326" s="4">
        <v>24</v>
      </c>
      <c r="AV326" s="4">
        <v>24</v>
      </c>
      <c r="AW326" s="4">
        <v>24</v>
      </c>
      <c r="AX326" s="4">
        <v>24</v>
      </c>
      <c r="AY326" s="4" t="s">
        <v>3324</v>
      </c>
    </row>
    <row r="327" spans="1:51" s="20" customFormat="1" ht="15.75" thickBot="1" x14ac:dyDescent="0.3">
      <c r="A327" s="19">
        <v>317</v>
      </c>
      <c r="B327" s="20" t="s">
        <v>3047</v>
      </c>
      <c r="C327" s="4" t="s">
        <v>69</v>
      </c>
      <c r="D327" s="4" t="s">
        <v>67</v>
      </c>
      <c r="E327" s="4">
        <v>5222</v>
      </c>
      <c r="F327" s="3">
        <v>45302</v>
      </c>
      <c r="G327" s="4" t="s">
        <v>3301</v>
      </c>
      <c r="H327" s="4">
        <v>70552231</v>
      </c>
      <c r="I327" s="4" t="s">
        <v>2360</v>
      </c>
      <c r="J327" s="4" t="s">
        <v>83</v>
      </c>
      <c r="K327" s="4" t="s">
        <v>1962</v>
      </c>
      <c r="L327" s="4" t="s">
        <v>3302</v>
      </c>
      <c r="M327" s="4" t="s">
        <v>3303</v>
      </c>
      <c r="N327" s="4">
        <v>81520025</v>
      </c>
      <c r="O327" s="4" t="s">
        <v>82</v>
      </c>
      <c r="P327" s="4">
        <v>0</v>
      </c>
      <c r="Q327" s="4" t="s">
        <v>157</v>
      </c>
      <c r="R327" s="4" t="s">
        <v>75</v>
      </c>
      <c r="S327" s="4" t="s">
        <v>102</v>
      </c>
      <c r="T327" s="4">
        <v>42111368</v>
      </c>
      <c r="U327" s="4">
        <v>0</v>
      </c>
      <c r="V327" s="4" t="s">
        <v>157</v>
      </c>
      <c r="W327" s="4">
        <v>0</v>
      </c>
      <c r="X327" s="4" t="s">
        <v>3458</v>
      </c>
      <c r="Y327" s="4" t="s">
        <v>92</v>
      </c>
      <c r="Z327" s="4" t="s">
        <v>126</v>
      </c>
      <c r="AA327" s="4">
        <v>0</v>
      </c>
      <c r="AB327" s="4">
        <v>0</v>
      </c>
      <c r="AC327" s="4" t="s">
        <v>157</v>
      </c>
      <c r="AD327" s="4">
        <v>0</v>
      </c>
      <c r="AE327" s="4">
        <v>0</v>
      </c>
      <c r="AF327" s="4" t="s">
        <v>102</v>
      </c>
      <c r="AG327" s="4">
        <v>30325788</v>
      </c>
      <c r="AH327" s="4">
        <v>0</v>
      </c>
      <c r="AI327" s="4" t="s">
        <v>157</v>
      </c>
      <c r="AJ327" s="4">
        <v>0</v>
      </c>
      <c r="AK327" s="4" t="s">
        <v>3360</v>
      </c>
      <c r="AL327" s="4">
        <v>335</v>
      </c>
      <c r="AM327" s="4" t="s">
        <v>106</v>
      </c>
      <c r="AN327" s="4">
        <v>0</v>
      </c>
      <c r="AO327" s="4" t="s">
        <v>81</v>
      </c>
      <c r="AP327" s="4">
        <v>8869485</v>
      </c>
      <c r="AQ327" s="4">
        <v>0</v>
      </c>
      <c r="AR327" s="3">
        <v>45302</v>
      </c>
      <c r="AS327" s="3">
        <v>45641</v>
      </c>
      <c r="AT327" s="3"/>
      <c r="AU327" s="4">
        <v>24</v>
      </c>
      <c r="AV327" s="4">
        <v>24</v>
      </c>
      <c r="AW327" s="4">
        <v>24</v>
      </c>
      <c r="AX327" s="4">
        <v>24</v>
      </c>
      <c r="AY327" s="4" t="s">
        <v>3364</v>
      </c>
    </row>
    <row r="328" spans="1:51" s="20" customFormat="1" ht="15.75" thickBot="1" x14ac:dyDescent="0.3">
      <c r="A328" s="19">
        <v>318</v>
      </c>
      <c r="B328" s="20" t="s">
        <v>3048</v>
      </c>
      <c r="C328" s="4" t="s">
        <v>69</v>
      </c>
      <c r="D328" s="4" t="s">
        <v>67</v>
      </c>
      <c r="E328" s="4">
        <v>5200</v>
      </c>
      <c r="F328" s="3">
        <v>45302</v>
      </c>
      <c r="G328" s="4" t="s">
        <v>3301</v>
      </c>
      <c r="H328" s="4">
        <v>70552231</v>
      </c>
      <c r="I328" s="4" t="s">
        <v>2360</v>
      </c>
      <c r="J328" s="4" t="s">
        <v>83</v>
      </c>
      <c r="K328" s="4" t="s">
        <v>1962</v>
      </c>
      <c r="L328" s="4" t="s">
        <v>3302</v>
      </c>
      <c r="M328" s="4" t="s">
        <v>3459</v>
      </c>
      <c r="N328" s="4">
        <v>67204995</v>
      </c>
      <c r="O328" s="4" t="s">
        <v>82</v>
      </c>
      <c r="P328" s="4">
        <v>0</v>
      </c>
      <c r="Q328" s="4" t="s">
        <v>157</v>
      </c>
      <c r="R328" s="4" t="s">
        <v>75</v>
      </c>
      <c r="S328" s="4" t="s">
        <v>102</v>
      </c>
      <c r="T328" s="4">
        <v>16637611</v>
      </c>
      <c r="U328" s="4">
        <v>0</v>
      </c>
      <c r="V328" s="4" t="s">
        <v>157</v>
      </c>
      <c r="W328" s="4">
        <v>0</v>
      </c>
      <c r="X328" s="4" t="s">
        <v>3460</v>
      </c>
      <c r="Y328" s="4" t="s">
        <v>92</v>
      </c>
      <c r="Z328" s="4" t="s">
        <v>126</v>
      </c>
      <c r="AA328" s="4">
        <v>0</v>
      </c>
      <c r="AB328" s="4">
        <v>0</v>
      </c>
      <c r="AC328" s="4" t="s">
        <v>157</v>
      </c>
      <c r="AD328" s="4">
        <v>0</v>
      </c>
      <c r="AE328" s="4">
        <v>0</v>
      </c>
      <c r="AF328" s="4" t="s">
        <v>102</v>
      </c>
      <c r="AG328" s="4">
        <v>70552231</v>
      </c>
      <c r="AH328" s="4">
        <v>0</v>
      </c>
      <c r="AI328" s="4" t="s">
        <v>157</v>
      </c>
      <c r="AJ328" s="4">
        <v>0</v>
      </c>
      <c r="AK328" s="4" t="s">
        <v>2043</v>
      </c>
      <c r="AL328" s="4">
        <v>335</v>
      </c>
      <c r="AM328" s="4" t="s">
        <v>106</v>
      </c>
      <c r="AN328" s="4">
        <v>0</v>
      </c>
      <c r="AO328" s="4" t="s">
        <v>81</v>
      </c>
      <c r="AP328" s="4">
        <v>7311961</v>
      </c>
      <c r="AQ328" s="4">
        <v>0</v>
      </c>
      <c r="AR328" s="3">
        <v>45302</v>
      </c>
      <c r="AS328" s="3">
        <v>45641</v>
      </c>
      <c r="AT328" s="3"/>
      <c r="AU328" s="4">
        <v>24</v>
      </c>
      <c r="AV328" s="4">
        <v>24</v>
      </c>
      <c r="AW328" s="4">
        <v>24</v>
      </c>
      <c r="AX328" s="4">
        <v>24</v>
      </c>
      <c r="AY328" s="4" t="s">
        <v>3461</v>
      </c>
    </row>
    <row r="329" spans="1:51" s="20" customFormat="1" ht="15.75" thickBot="1" x14ac:dyDescent="0.3">
      <c r="A329" s="19">
        <v>319</v>
      </c>
      <c r="B329" s="20" t="s">
        <v>3049</v>
      </c>
      <c r="C329" s="4" t="s">
        <v>69</v>
      </c>
      <c r="D329" s="4" t="s">
        <v>67</v>
      </c>
      <c r="E329" s="4">
        <v>5068</v>
      </c>
      <c r="F329" s="3">
        <v>45302</v>
      </c>
      <c r="G329" s="4" t="s">
        <v>3301</v>
      </c>
      <c r="H329" s="4">
        <v>70552231</v>
      </c>
      <c r="I329" s="4" t="s">
        <v>2360</v>
      </c>
      <c r="J329" s="4" t="s">
        <v>83</v>
      </c>
      <c r="K329" s="4" t="s">
        <v>1962</v>
      </c>
      <c r="L329" s="4" t="s">
        <v>3302</v>
      </c>
      <c r="M329" s="4" t="s">
        <v>3331</v>
      </c>
      <c r="N329" s="4">
        <v>42539732</v>
      </c>
      <c r="O329" s="4" t="s">
        <v>82</v>
      </c>
      <c r="P329" s="4">
        <v>0</v>
      </c>
      <c r="Q329" s="4" t="s">
        <v>157</v>
      </c>
      <c r="R329" s="4" t="s">
        <v>75</v>
      </c>
      <c r="S329" s="4" t="s">
        <v>102</v>
      </c>
      <c r="T329" s="4">
        <v>1040740851</v>
      </c>
      <c r="U329" s="4">
        <v>0</v>
      </c>
      <c r="V329" s="4" t="s">
        <v>157</v>
      </c>
      <c r="W329" s="4">
        <v>0</v>
      </c>
      <c r="X329" s="4" t="s">
        <v>3462</v>
      </c>
      <c r="Y329" s="4" t="s">
        <v>92</v>
      </c>
      <c r="Z329" s="4" t="s">
        <v>126</v>
      </c>
      <c r="AA329" s="4">
        <v>0</v>
      </c>
      <c r="AB329" s="4">
        <v>0</v>
      </c>
      <c r="AC329" s="4" t="s">
        <v>157</v>
      </c>
      <c r="AD329" s="4">
        <v>0</v>
      </c>
      <c r="AE329" s="4">
        <v>0</v>
      </c>
      <c r="AF329" s="4" t="s">
        <v>102</v>
      </c>
      <c r="AG329" s="4">
        <v>42100146</v>
      </c>
      <c r="AH329" s="4">
        <v>0</v>
      </c>
      <c r="AI329" s="4" t="s">
        <v>157</v>
      </c>
      <c r="AJ329" s="4">
        <v>0</v>
      </c>
      <c r="AK329" s="4" t="s">
        <v>3424</v>
      </c>
      <c r="AL329" s="4">
        <v>335</v>
      </c>
      <c r="AM329" s="4" t="s">
        <v>106</v>
      </c>
      <c r="AN329" s="4">
        <v>0</v>
      </c>
      <c r="AO329" s="4" t="s">
        <v>81</v>
      </c>
      <c r="AP329" s="4">
        <v>4351612</v>
      </c>
      <c r="AQ329" s="4">
        <v>0</v>
      </c>
      <c r="AR329" s="3">
        <v>45302</v>
      </c>
      <c r="AS329" s="3">
        <v>45641</v>
      </c>
      <c r="AT329" s="3"/>
      <c r="AU329" s="4">
        <v>24</v>
      </c>
      <c r="AV329" s="4">
        <v>24</v>
      </c>
      <c r="AW329" s="4">
        <v>24</v>
      </c>
      <c r="AX329" s="4">
        <v>24</v>
      </c>
      <c r="AY329" s="4" t="s">
        <v>3333</v>
      </c>
    </row>
    <row r="330" spans="1:51" s="20" customFormat="1" ht="15.75" thickBot="1" x14ac:dyDescent="0.3">
      <c r="A330" s="19">
        <v>320</v>
      </c>
      <c r="B330" s="20" t="s">
        <v>3050</v>
      </c>
      <c r="C330" s="4" t="s">
        <v>69</v>
      </c>
      <c r="D330" s="4" t="s">
        <v>67</v>
      </c>
      <c r="E330" s="4">
        <v>5069</v>
      </c>
      <c r="F330" s="3">
        <v>45302</v>
      </c>
      <c r="G330" s="4" t="s">
        <v>3301</v>
      </c>
      <c r="H330" s="4">
        <v>70552231</v>
      </c>
      <c r="I330" s="4" t="s">
        <v>2360</v>
      </c>
      <c r="J330" s="4" t="s">
        <v>83</v>
      </c>
      <c r="K330" s="4" t="s">
        <v>1962</v>
      </c>
      <c r="L330" s="4" t="s">
        <v>3302</v>
      </c>
      <c r="M330" s="4" t="s">
        <v>3313</v>
      </c>
      <c r="N330" s="4">
        <v>47219581</v>
      </c>
      <c r="O330" s="4" t="s">
        <v>82</v>
      </c>
      <c r="P330" s="4">
        <v>0</v>
      </c>
      <c r="Q330" s="4" t="s">
        <v>157</v>
      </c>
      <c r="R330" s="4" t="s">
        <v>75</v>
      </c>
      <c r="S330" s="4" t="s">
        <v>102</v>
      </c>
      <c r="T330" s="4">
        <v>1088237878</v>
      </c>
      <c r="U330" s="4">
        <v>0</v>
      </c>
      <c r="V330" s="4" t="s">
        <v>157</v>
      </c>
      <c r="W330" s="4">
        <v>0</v>
      </c>
      <c r="X330" s="4" t="s">
        <v>3463</v>
      </c>
      <c r="Y330" s="4" t="s">
        <v>92</v>
      </c>
      <c r="Z330" s="4" t="s">
        <v>126</v>
      </c>
      <c r="AA330" s="4">
        <v>0</v>
      </c>
      <c r="AB330" s="4">
        <v>0</v>
      </c>
      <c r="AC330" s="4" t="s">
        <v>157</v>
      </c>
      <c r="AD330" s="4">
        <v>0</v>
      </c>
      <c r="AE330" s="4">
        <v>0</v>
      </c>
      <c r="AF330" s="4" t="s">
        <v>102</v>
      </c>
      <c r="AG330" s="4">
        <v>30325788</v>
      </c>
      <c r="AH330" s="4">
        <v>0</v>
      </c>
      <c r="AI330" s="4" t="s">
        <v>157</v>
      </c>
      <c r="AJ330" s="4">
        <v>0</v>
      </c>
      <c r="AK330" s="4" t="s">
        <v>3360</v>
      </c>
      <c r="AL330" s="4">
        <v>335</v>
      </c>
      <c r="AM330" s="4" t="s">
        <v>106</v>
      </c>
      <c r="AN330" s="4">
        <v>0</v>
      </c>
      <c r="AO330" s="4" t="s">
        <v>81</v>
      </c>
      <c r="AP330" s="4">
        <v>4860996</v>
      </c>
      <c r="AQ330" s="4">
        <v>0</v>
      </c>
      <c r="AR330" s="3">
        <v>45302</v>
      </c>
      <c r="AS330" s="3">
        <v>45641</v>
      </c>
      <c r="AT330" s="3"/>
      <c r="AU330" s="4">
        <v>24</v>
      </c>
      <c r="AV330" s="4">
        <v>24</v>
      </c>
      <c r="AW330" s="4">
        <v>24</v>
      </c>
      <c r="AX330" s="4">
        <v>24</v>
      </c>
      <c r="AY330" s="4" t="s">
        <v>3324</v>
      </c>
    </row>
    <row r="331" spans="1:51" s="20" customFormat="1" ht="15.75" thickBot="1" x14ac:dyDescent="0.3">
      <c r="A331" s="19">
        <v>321</v>
      </c>
      <c r="B331" s="20" t="s">
        <v>3051</v>
      </c>
      <c r="C331" s="4" t="s">
        <v>69</v>
      </c>
      <c r="D331" s="4" t="s">
        <v>67</v>
      </c>
      <c r="E331" s="4">
        <v>5070</v>
      </c>
      <c r="F331" s="3">
        <v>45302</v>
      </c>
      <c r="G331" s="4" t="s">
        <v>3301</v>
      </c>
      <c r="H331" s="4">
        <v>70552231</v>
      </c>
      <c r="I331" s="4" t="s">
        <v>2360</v>
      </c>
      <c r="J331" s="4" t="s">
        <v>83</v>
      </c>
      <c r="K331" s="4" t="s">
        <v>1962</v>
      </c>
      <c r="L331" s="4" t="s">
        <v>3302</v>
      </c>
      <c r="M331" s="4" t="s">
        <v>3313</v>
      </c>
      <c r="N331" s="4">
        <v>47219581</v>
      </c>
      <c r="O331" s="4" t="s">
        <v>82</v>
      </c>
      <c r="P331" s="4">
        <v>0</v>
      </c>
      <c r="Q331" s="4" t="s">
        <v>157</v>
      </c>
      <c r="R331" s="4" t="s">
        <v>75</v>
      </c>
      <c r="S331" s="4" t="s">
        <v>102</v>
      </c>
      <c r="T331" s="4">
        <v>30307119</v>
      </c>
      <c r="U331" s="4">
        <v>0</v>
      </c>
      <c r="V331" s="4" t="s">
        <v>157</v>
      </c>
      <c r="W331" s="4">
        <v>0</v>
      </c>
      <c r="X331" s="4" t="s">
        <v>3464</v>
      </c>
      <c r="Y331" s="4" t="s">
        <v>92</v>
      </c>
      <c r="Z331" s="4" t="s">
        <v>126</v>
      </c>
      <c r="AA331" s="4">
        <v>0</v>
      </c>
      <c r="AB331" s="4">
        <v>0</v>
      </c>
      <c r="AC331" s="4" t="s">
        <v>157</v>
      </c>
      <c r="AD331" s="4">
        <v>0</v>
      </c>
      <c r="AE331" s="4">
        <v>0</v>
      </c>
      <c r="AF331" s="4" t="s">
        <v>102</v>
      </c>
      <c r="AG331" s="4">
        <v>10272991</v>
      </c>
      <c r="AH331" s="4">
        <v>0</v>
      </c>
      <c r="AI331" s="4" t="s">
        <v>157</v>
      </c>
      <c r="AJ331" s="4">
        <v>0</v>
      </c>
      <c r="AK331" s="4" t="s">
        <v>3335</v>
      </c>
      <c r="AL331" s="4">
        <v>335</v>
      </c>
      <c r="AM331" s="4" t="s">
        <v>106</v>
      </c>
      <c r="AN331" s="4">
        <v>0</v>
      </c>
      <c r="AO331" s="4" t="s">
        <v>81</v>
      </c>
      <c r="AP331" s="4">
        <v>4860996</v>
      </c>
      <c r="AQ331" s="4">
        <v>0</v>
      </c>
      <c r="AR331" s="3">
        <v>45302</v>
      </c>
      <c r="AS331" s="3">
        <v>45641</v>
      </c>
      <c r="AT331" s="3"/>
      <c r="AU331" s="4">
        <v>24</v>
      </c>
      <c r="AV331" s="4">
        <v>24</v>
      </c>
      <c r="AW331" s="4">
        <v>24</v>
      </c>
      <c r="AX331" s="4">
        <v>24</v>
      </c>
      <c r="AY331" s="4" t="s">
        <v>3324</v>
      </c>
    </row>
    <row r="332" spans="1:51" s="20" customFormat="1" ht="15.75" thickBot="1" x14ac:dyDescent="0.3">
      <c r="A332" s="19">
        <v>322</v>
      </c>
      <c r="B332" s="20" t="s">
        <v>3052</v>
      </c>
      <c r="C332" s="4" t="s">
        <v>69</v>
      </c>
      <c r="D332" s="4" t="s">
        <v>67</v>
      </c>
      <c r="E332" s="4">
        <v>5071</v>
      </c>
      <c r="F332" s="3">
        <v>45302</v>
      </c>
      <c r="G332" s="4" t="s">
        <v>3301</v>
      </c>
      <c r="H332" s="4">
        <v>70552231</v>
      </c>
      <c r="I332" s="4" t="s">
        <v>2360</v>
      </c>
      <c r="J332" s="4" t="s">
        <v>83</v>
      </c>
      <c r="K332" s="4" t="s">
        <v>1962</v>
      </c>
      <c r="L332" s="4" t="s">
        <v>3302</v>
      </c>
      <c r="M332" s="4" t="s">
        <v>3313</v>
      </c>
      <c r="N332" s="4">
        <v>47219581</v>
      </c>
      <c r="O332" s="4" t="s">
        <v>82</v>
      </c>
      <c r="P332" s="4">
        <v>0</v>
      </c>
      <c r="Q332" s="4" t="s">
        <v>157</v>
      </c>
      <c r="R332" s="4" t="s">
        <v>75</v>
      </c>
      <c r="S332" s="4" t="s">
        <v>102</v>
      </c>
      <c r="T332" s="4">
        <v>1088282670</v>
      </c>
      <c r="U332" s="4">
        <v>0</v>
      </c>
      <c r="V332" s="4" t="s">
        <v>157</v>
      </c>
      <c r="W332" s="4">
        <v>0</v>
      </c>
      <c r="X332" s="4" t="s">
        <v>3465</v>
      </c>
      <c r="Y332" s="4" t="s">
        <v>92</v>
      </c>
      <c r="Z332" s="4" t="s">
        <v>126</v>
      </c>
      <c r="AA332" s="4">
        <v>0</v>
      </c>
      <c r="AB332" s="4">
        <v>0</v>
      </c>
      <c r="AC332" s="4" t="s">
        <v>157</v>
      </c>
      <c r="AD332" s="4">
        <v>0</v>
      </c>
      <c r="AE332" s="4">
        <v>0</v>
      </c>
      <c r="AF332" s="4" t="s">
        <v>102</v>
      </c>
      <c r="AG332" s="4">
        <v>42117038</v>
      </c>
      <c r="AH332" s="4">
        <v>0</v>
      </c>
      <c r="AI332" s="4" t="s">
        <v>157</v>
      </c>
      <c r="AJ332" s="4">
        <v>0</v>
      </c>
      <c r="AK332" s="4" t="s">
        <v>3354</v>
      </c>
      <c r="AL332" s="4">
        <v>335</v>
      </c>
      <c r="AM332" s="4" t="s">
        <v>106</v>
      </c>
      <c r="AN332" s="4">
        <v>0</v>
      </c>
      <c r="AO332" s="4" t="s">
        <v>81</v>
      </c>
      <c r="AP332" s="4">
        <v>4860996</v>
      </c>
      <c r="AQ332" s="4">
        <v>0</v>
      </c>
      <c r="AR332" s="3">
        <v>45302</v>
      </c>
      <c r="AS332" s="3">
        <v>45641</v>
      </c>
      <c r="AT332" s="3"/>
      <c r="AU332" s="4">
        <v>24</v>
      </c>
      <c r="AV332" s="4">
        <v>24</v>
      </c>
      <c r="AW332" s="4">
        <v>24</v>
      </c>
      <c r="AX332" s="4">
        <v>24</v>
      </c>
      <c r="AY332" s="4" t="s">
        <v>3324</v>
      </c>
    </row>
    <row r="333" spans="1:51" s="20" customFormat="1" ht="15.75" thickBot="1" x14ac:dyDescent="0.3">
      <c r="A333" s="19">
        <v>323</v>
      </c>
      <c r="B333" s="20" t="s">
        <v>3053</v>
      </c>
      <c r="C333" s="4" t="s">
        <v>69</v>
      </c>
      <c r="D333" s="4" t="s">
        <v>67</v>
      </c>
      <c r="E333" s="4">
        <v>5072</v>
      </c>
      <c r="F333" s="3">
        <v>45302</v>
      </c>
      <c r="G333" s="4" t="s">
        <v>3301</v>
      </c>
      <c r="H333" s="4">
        <v>70552231</v>
      </c>
      <c r="I333" s="4" t="s">
        <v>2360</v>
      </c>
      <c r="J333" s="4" t="s">
        <v>83</v>
      </c>
      <c r="K333" s="4" t="s">
        <v>1962</v>
      </c>
      <c r="L333" s="4" t="s">
        <v>3302</v>
      </c>
      <c r="M333" s="4" t="s">
        <v>3313</v>
      </c>
      <c r="N333" s="4">
        <v>47219581</v>
      </c>
      <c r="O333" s="4" t="s">
        <v>82</v>
      </c>
      <c r="P333" s="4">
        <v>0</v>
      </c>
      <c r="Q333" s="4" t="s">
        <v>157</v>
      </c>
      <c r="R333" s="4" t="s">
        <v>75</v>
      </c>
      <c r="S333" s="4" t="s">
        <v>102</v>
      </c>
      <c r="T333" s="4">
        <v>24764699</v>
      </c>
      <c r="U333" s="4">
        <v>0</v>
      </c>
      <c r="V333" s="4" t="s">
        <v>157</v>
      </c>
      <c r="W333" s="4">
        <v>0</v>
      </c>
      <c r="X333" s="4" t="s">
        <v>3466</v>
      </c>
      <c r="Y333" s="4" t="s">
        <v>92</v>
      </c>
      <c r="Z333" s="4" t="s">
        <v>126</v>
      </c>
      <c r="AA333" s="4">
        <v>0</v>
      </c>
      <c r="AB333" s="4">
        <v>0</v>
      </c>
      <c r="AC333" s="4" t="s">
        <v>157</v>
      </c>
      <c r="AD333" s="4">
        <v>0</v>
      </c>
      <c r="AE333" s="4">
        <v>0</v>
      </c>
      <c r="AF333" s="4" t="s">
        <v>102</v>
      </c>
      <c r="AG333" s="4">
        <v>34041104</v>
      </c>
      <c r="AH333" s="4">
        <v>0</v>
      </c>
      <c r="AI333" s="4" t="s">
        <v>157</v>
      </c>
      <c r="AJ333" s="4">
        <v>0</v>
      </c>
      <c r="AK333" s="4" t="s">
        <v>3467</v>
      </c>
      <c r="AL333" s="4">
        <v>335</v>
      </c>
      <c r="AM333" s="4" t="s">
        <v>106</v>
      </c>
      <c r="AN333" s="4">
        <v>0</v>
      </c>
      <c r="AO333" s="4" t="s">
        <v>81</v>
      </c>
      <c r="AP333" s="4">
        <v>4860996</v>
      </c>
      <c r="AQ333" s="4">
        <v>0</v>
      </c>
      <c r="AR333" s="3">
        <v>45302</v>
      </c>
      <c r="AS333" s="3">
        <v>45641</v>
      </c>
      <c r="AT333" s="3"/>
      <c r="AU333" s="4">
        <v>24</v>
      </c>
      <c r="AV333" s="4">
        <v>24</v>
      </c>
      <c r="AW333" s="4">
        <v>24</v>
      </c>
      <c r="AX333" s="4">
        <v>24</v>
      </c>
      <c r="AY333" s="4" t="s">
        <v>3324</v>
      </c>
    </row>
    <row r="334" spans="1:51" s="20" customFormat="1" ht="15.75" thickBot="1" x14ac:dyDescent="0.3">
      <c r="A334" s="19">
        <v>324</v>
      </c>
      <c r="B334" s="20" t="s">
        <v>3054</v>
      </c>
      <c r="C334" s="4" t="s">
        <v>69</v>
      </c>
      <c r="D334" s="4" t="s">
        <v>67</v>
      </c>
      <c r="E334" s="4">
        <v>5073</v>
      </c>
      <c r="F334" s="3">
        <v>45302</v>
      </c>
      <c r="G334" s="4" t="s">
        <v>3301</v>
      </c>
      <c r="H334" s="4">
        <v>70552231</v>
      </c>
      <c r="I334" s="4" t="s">
        <v>2360</v>
      </c>
      <c r="J334" s="4" t="s">
        <v>83</v>
      </c>
      <c r="K334" s="4" t="s">
        <v>1962</v>
      </c>
      <c r="L334" s="4" t="s">
        <v>3302</v>
      </c>
      <c r="M334" s="4" t="s">
        <v>3313</v>
      </c>
      <c r="N334" s="4">
        <v>47219581</v>
      </c>
      <c r="O334" s="4" t="s">
        <v>82</v>
      </c>
      <c r="P334" s="4">
        <v>0</v>
      </c>
      <c r="Q334" s="4" t="s">
        <v>157</v>
      </c>
      <c r="R334" s="4" t="s">
        <v>75</v>
      </c>
      <c r="S334" s="4" t="s">
        <v>102</v>
      </c>
      <c r="T334" s="4">
        <v>42128119</v>
      </c>
      <c r="U334" s="4">
        <v>0</v>
      </c>
      <c r="V334" s="4" t="s">
        <v>157</v>
      </c>
      <c r="W334" s="4">
        <v>0</v>
      </c>
      <c r="X334" s="4" t="s">
        <v>3468</v>
      </c>
      <c r="Y334" s="4" t="s">
        <v>92</v>
      </c>
      <c r="Z334" s="4" t="s">
        <v>126</v>
      </c>
      <c r="AA334" s="4">
        <v>0</v>
      </c>
      <c r="AB334" s="4">
        <v>0</v>
      </c>
      <c r="AC334" s="4" t="s">
        <v>157</v>
      </c>
      <c r="AD334" s="4">
        <v>0</v>
      </c>
      <c r="AE334" s="4">
        <v>0</v>
      </c>
      <c r="AF334" s="4" t="s">
        <v>102</v>
      </c>
      <c r="AG334" s="4">
        <v>42006885</v>
      </c>
      <c r="AH334" s="4">
        <v>0</v>
      </c>
      <c r="AI334" s="4" t="s">
        <v>157</v>
      </c>
      <c r="AJ334" s="4">
        <v>0</v>
      </c>
      <c r="AK334" s="4" t="s">
        <v>2588</v>
      </c>
      <c r="AL334" s="4">
        <v>335</v>
      </c>
      <c r="AM334" s="4" t="s">
        <v>106</v>
      </c>
      <c r="AN334" s="4">
        <v>0</v>
      </c>
      <c r="AO334" s="4" t="s">
        <v>81</v>
      </c>
      <c r="AP334" s="4">
        <v>4860996</v>
      </c>
      <c r="AQ334" s="4">
        <v>0</v>
      </c>
      <c r="AR334" s="3">
        <v>45302</v>
      </c>
      <c r="AS334" s="3">
        <v>45641</v>
      </c>
      <c r="AT334" s="3"/>
      <c r="AU334" s="4">
        <v>24</v>
      </c>
      <c r="AV334" s="4">
        <v>24</v>
      </c>
      <c r="AW334" s="4">
        <v>24</v>
      </c>
      <c r="AX334" s="4">
        <v>24</v>
      </c>
      <c r="AY334" s="4" t="s">
        <v>3324</v>
      </c>
    </row>
    <row r="335" spans="1:51" s="20" customFormat="1" ht="15.75" thickBot="1" x14ac:dyDescent="0.3">
      <c r="A335" s="19">
        <v>325</v>
      </c>
      <c r="B335" s="20" t="s">
        <v>3055</v>
      </c>
      <c r="C335" s="4" t="s">
        <v>69</v>
      </c>
      <c r="D335" s="4" t="s">
        <v>67</v>
      </c>
      <c r="E335" s="4">
        <v>5074</v>
      </c>
      <c r="F335" s="3">
        <v>45302</v>
      </c>
      <c r="G335" s="4" t="s">
        <v>3301</v>
      </c>
      <c r="H335" s="4">
        <v>70552231</v>
      </c>
      <c r="I335" s="4" t="s">
        <v>2360</v>
      </c>
      <c r="J335" s="4" t="s">
        <v>83</v>
      </c>
      <c r="K335" s="4" t="s">
        <v>1962</v>
      </c>
      <c r="L335" s="4" t="s">
        <v>3302</v>
      </c>
      <c r="M335" s="4" t="s">
        <v>3313</v>
      </c>
      <c r="N335" s="4">
        <v>47219581</v>
      </c>
      <c r="O335" s="4" t="s">
        <v>82</v>
      </c>
      <c r="P335" s="4">
        <v>0</v>
      </c>
      <c r="Q335" s="4" t="s">
        <v>157</v>
      </c>
      <c r="R335" s="4" t="s">
        <v>75</v>
      </c>
      <c r="S335" s="4" t="s">
        <v>102</v>
      </c>
      <c r="T335" s="4">
        <v>1088039452</v>
      </c>
      <c r="U335" s="4">
        <v>0</v>
      </c>
      <c r="V335" s="4" t="s">
        <v>157</v>
      </c>
      <c r="W335" s="4">
        <v>0</v>
      </c>
      <c r="X335" s="4" t="s">
        <v>3469</v>
      </c>
      <c r="Y335" s="4" t="s">
        <v>92</v>
      </c>
      <c r="Z335" s="4" t="s">
        <v>126</v>
      </c>
      <c r="AA335" s="4">
        <v>0</v>
      </c>
      <c r="AB335" s="4">
        <v>0</v>
      </c>
      <c r="AC335" s="4" t="s">
        <v>157</v>
      </c>
      <c r="AD335" s="4">
        <v>0</v>
      </c>
      <c r="AE335" s="4">
        <v>0</v>
      </c>
      <c r="AF335" s="4" t="s">
        <v>102</v>
      </c>
      <c r="AG335" s="4">
        <v>34041104</v>
      </c>
      <c r="AH335" s="4">
        <v>0</v>
      </c>
      <c r="AI335" s="4" t="s">
        <v>157</v>
      </c>
      <c r="AJ335" s="4">
        <v>0</v>
      </c>
      <c r="AK335" s="4" t="s">
        <v>3383</v>
      </c>
      <c r="AL335" s="4">
        <v>335</v>
      </c>
      <c r="AM335" s="4" t="s">
        <v>106</v>
      </c>
      <c r="AN335" s="4">
        <v>0</v>
      </c>
      <c r="AO335" s="4" t="s">
        <v>81</v>
      </c>
      <c r="AP335" s="4">
        <v>4860996</v>
      </c>
      <c r="AQ335" s="4">
        <v>0</v>
      </c>
      <c r="AR335" s="3">
        <v>45302</v>
      </c>
      <c r="AS335" s="3">
        <v>45641</v>
      </c>
      <c r="AT335" s="3"/>
      <c r="AU335" s="4">
        <v>24</v>
      </c>
      <c r="AV335" s="4">
        <v>24</v>
      </c>
      <c r="AW335" s="4">
        <v>24</v>
      </c>
      <c r="AX335" s="4">
        <v>24</v>
      </c>
      <c r="AY335" s="4" t="s">
        <v>3324</v>
      </c>
    </row>
    <row r="336" spans="1:51" s="20" customFormat="1" ht="15.75" thickBot="1" x14ac:dyDescent="0.3">
      <c r="A336" s="19">
        <v>326</v>
      </c>
      <c r="B336" s="20" t="s">
        <v>3056</v>
      </c>
      <c r="C336" s="4" t="s">
        <v>69</v>
      </c>
      <c r="D336" s="4" t="s">
        <v>67</v>
      </c>
      <c r="E336" s="4">
        <v>5075</v>
      </c>
      <c r="F336" s="3">
        <v>45313</v>
      </c>
      <c r="G336" s="4" t="s">
        <v>3301</v>
      </c>
      <c r="H336" s="4">
        <v>70552231</v>
      </c>
      <c r="I336" s="4" t="s">
        <v>2360</v>
      </c>
      <c r="J336" s="4" t="s">
        <v>83</v>
      </c>
      <c r="K336" s="4" t="s">
        <v>1962</v>
      </c>
      <c r="L336" s="4" t="s">
        <v>3302</v>
      </c>
      <c r="M336" s="4" t="s">
        <v>3306</v>
      </c>
      <c r="N336" s="4">
        <v>58755210</v>
      </c>
      <c r="O336" s="4" t="s">
        <v>82</v>
      </c>
      <c r="P336" s="4">
        <v>0</v>
      </c>
      <c r="Q336" s="4" t="s">
        <v>157</v>
      </c>
      <c r="R336" s="4" t="s">
        <v>75</v>
      </c>
      <c r="S336" s="4" t="s">
        <v>102</v>
      </c>
      <c r="T336" s="4">
        <v>10009184</v>
      </c>
      <c r="U336" s="4">
        <v>0</v>
      </c>
      <c r="V336" s="4" t="s">
        <v>157</v>
      </c>
      <c r="W336" s="4">
        <v>0</v>
      </c>
      <c r="X336" s="4" t="s">
        <v>3470</v>
      </c>
      <c r="Y336" s="4" t="s">
        <v>92</v>
      </c>
      <c r="Z336" s="4" t="s">
        <v>126</v>
      </c>
      <c r="AA336" s="4">
        <v>0</v>
      </c>
      <c r="AB336" s="4">
        <v>0</v>
      </c>
      <c r="AC336" s="4" t="s">
        <v>157</v>
      </c>
      <c r="AD336" s="4">
        <v>0</v>
      </c>
      <c r="AE336" s="4">
        <v>0</v>
      </c>
      <c r="AF336" s="4" t="s">
        <v>102</v>
      </c>
      <c r="AG336" s="4">
        <v>30325788</v>
      </c>
      <c r="AH336" s="4">
        <v>0</v>
      </c>
      <c r="AI336" s="4" t="s">
        <v>157</v>
      </c>
      <c r="AJ336" s="4">
        <v>0</v>
      </c>
      <c r="AK336" s="4" t="s">
        <v>3360</v>
      </c>
      <c r="AL336" s="4">
        <v>324</v>
      </c>
      <c r="AM336" s="4" t="s">
        <v>106</v>
      </c>
      <c r="AN336" s="4">
        <v>0</v>
      </c>
      <c r="AO336" s="4" t="s">
        <v>81</v>
      </c>
      <c r="AP336" s="4">
        <v>6392581</v>
      </c>
      <c r="AQ336" s="4">
        <v>0</v>
      </c>
      <c r="AR336" s="3">
        <v>45313</v>
      </c>
      <c r="AS336" s="3">
        <v>45641</v>
      </c>
      <c r="AT336" s="3"/>
      <c r="AU336" s="4">
        <v>21</v>
      </c>
      <c r="AV336" s="4">
        <v>21</v>
      </c>
      <c r="AW336" s="4">
        <v>21</v>
      </c>
      <c r="AX336" s="4">
        <v>21</v>
      </c>
      <c r="AY336" s="4" t="s">
        <v>3361</v>
      </c>
    </row>
    <row r="337" spans="1:51" s="20" customFormat="1" ht="15.75" thickBot="1" x14ac:dyDescent="0.3">
      <c r="A337" s="19">
        <v>327</v>
      </c>
      <c r="B337" s="20" t="s">
        <v>3057</v>
      </c>
      <c r="C337" s="4" t="s">
        <v>69</v>
      </c>
      <c r="D337" s="4" t="s">
        <v>67</v>
      </c>
      <c r="E337" s="4">
        <v>5076</v>
      </c>
      <c r="F337" s="3">
        <v>45302</v>
      </c>
      <c r="G337" s="4" t="s">
        <v>3301</v>
      </c>
      <c r="H337" s="4">
        <v>70552231</v>
      </c>
      <c r="I337" s="4" t="s">
        <v>2360</v>
      </c>
      <c r="J337" s="4" t="s">
        <v>83</v>
      </c>
      <c r="K337" s="4" t="s">
        <v>1962</v>
      </c>
      <c r="L337" s="4" t="s">
        <v>3302</v>
      </c>
      <c r="M337" s="4" t="s">
        <v>3377</v>
      </c>
      <c r="N337" s="4">
        <v>71300119</v>
      </c>
      <c r="O337" s="4" t="s">
        <v>82</v>
      </c>
      <c r="P337" s="4">
        <v>0</v>
      </c>
      <c r="Q337" s="4" t="s">
        <v>157</v>
      </c>
      <c r="R337" s="4" t="s">
        <v>75</v>
      </c>
      <c r="S337" s="4" t="s">
        <v>102</v>
      </c>
      <c r="T337" s="4">
        <v>42151793</v>
      </c>
      <c r="U337" s="4">
        <v>0</v>
      </c>
      <c r="V337" s="4" t="s">
        <v>157</v>
      </c>
      <c r="W337" s="4">
        <v>0</v>
      </c>
      <c r="X337" s="4" t="s">
        <v>3471</v>
      </c>
      <c r="Y337" s="4" t="s">
        <v>92</v>
      </c>
      <c r="Z337" s="4" t="s">
        <v>126</v>
      </c>
      <c r="AA337" s="4">
        <v>0</v>
      </c>
      <c r="AB337" s="4">
        <v>0</v>
      </c>
      <c r="AC337" s="4" t="s">
        <v>157</v>
      </c>
      <c r="AD337" s="4">
        <v>0</v>
      </c>
      <c r="AE337" s="4">
        <v>0</v>
      </c>
      <c r="AF337" s="4" t="s">
        <v>102</v>
      </c>
      <c r="AG337" s="4">
        <v>42119014</v>
      </c>
      <c r="AH337" s="4">
        <v>0</v>
      </c>
      <c r="AI337" s="4" t="s">
        <v>157</v>
      </c>
      <c r="AJ337" s="4">
        <v>0</v>
      </c>
      <c r="AK337" s="4" t="s">
        <v>3472</v>
      </c>
      <c r="AL337" s="4">
        <v>335</v>
      </c>
      <c r="AM337" s="4" t="s">
        <v>106</v>
      </c>
      <c r="AN337" s="4">
        <v>0</v>
      </c>
      <c r="AO337" s="4" t="s">
        <v>81</v>
      </c>
      <c r="AP337" s="4">
        <v>7757349</v>
      </c>
      <c r="AQ337" s="4">
        <v>0</v>
      </c>
      <c r="AR337" s="3">
        <v>45302</v>
      </c>
      <c r="AS337" s="3">
        <v>45641</v>
      </c>
      <c r="AT337" s="3"/>
      <c r="AU337" s="4">
        <v>24</v>
      </c>
      <c r="AV337" s="4">
        <v>24</v>
      </c>
      <c r="AW337" s="4">
        <v>24</v>
      </c>
      <c r="AX337" s="4">
        <v>24</v>
      </c>
      <c r="AY337" s="4" t="s">
        <v>3379</v>
      </c>
    </row>
    <row r="338" spans="1:51" s="20" customFormat="1" ht="15.75" thickBot="1" x14ac:dyDescent="0.3">
      <c r="A338" s="19">
        <v>328</v>
      </c>
      <c r="B338" s="20" t="s">
        <v>3058</v>
      </c>
      <c r="C338" s="4" t="s">
        <v>69</v>
      </c>
      <c r="D338" s="4" t="s">
        <v>67</v>
      </c>
      <c r="E338" s="4">
        <v>5077</v>
      </c>
      <c r="F338" s="3">
        <v>45302</v>
      </c>
      <c r="G338" s="4" t="s">
        <v>3301</v>
      </c>
      <c r="H338" s="4">
        <v>70552231</v>
      </c>
      <c r="I338" s="4" t="s">
        <v>2360</v>
      </c>
      <c r="J338" s="4" t="s">
        <v>83</v>
      </c>
      <c r="K338" s="4" t="s">
        <v>1962</v>
      </c>
      <c r="L338" s="4" t="s">
        <v>3302</v>
      </c>
      <c r="M338" s="4" t="s">
        <v>3313</v>
      </c>
      <c r="N338" s="4">
        <v>47219581</v>
      </c>
      <c r="O338" s="4" t="s">
        <v>82</v>
      </c>
      <c r="P338" s="4">
        <v>0</v>
      </c>
      <c r="Q338" s="4" t="s">
        <v>157</v>
      </c>
      <c r="R338" s="4" t="s">
        <v>75</v>
      </c>
      <c r="S338" s="4" t="s">
        <v>102</v>
      </c>
      <c r="T338" s="4">
        <v>42102427</v>
      </c>
      <c r="U338" s="4">
        <v>0</v>
      </c>
      <c r="V338" s="4" t="s">
        <v>157</v>
      </c>
      <c r="W338" s="4">
        <v>0</v>
      </c>
      <c r="X338" s="4" t="s">
        <v>3473</v>
      </c>
      <c r="Y338" s="4" t="s">
        <v>92</v>
      </c>
      <c r="Z338" s="4" t="s">
        <v>126</v>
      </c>
      <c r="AA338" s="4">
        <v>0</v>
      </c>
      <c r="AB338" s="4">
        <v>0</v>
      </c>
      <c r="AC338" s="4" t="s">
        <v>157</v>
      </c>
      <c r="AD338" s="4">
        <v>0</v>
      </c>
      <c r="AE338" s="4">
        <v>0</v>
      </c>
      <c r="AF338" s="4" t="s">
        <v>102</v>
      </c>
      <c r="AG338" s="4">
        <v>42123318</v>
      </c>
      <c r="AH338" s="4">
        <v>0</v>
      </c>
      <c r="AI338" s="4" t="s">
        <v>157</v>
      </c>
      <c r="AJ338" s="4">
        <v>0</v>
      </c>
      <c r="AK338" s="4" t="s">
        <v>2066</v>
      </c>
      <c r="AL338" s="4">
        <v>335</v>
      </c>
      <c r="AM338" s="4" t="s">
        <v>106</v>
      </c>
      <c r="AN338" s="4">
        <v>0</v>
      </c>
      <c r="AO338" s="4" t="s">
        <v>81</v>
      </c>
      <c r="AP338" s="4">
        <v>4860996</v>
      </c>
      <c r="AQ338" s="4">
        <v>0</v>
      </c>
      <c r="AR338" s="3">
        <v>45302</v>
      </c>
      <c r="AS338" s="3">
        <v>45641</v>
      </c>
      <c r="AT338" s="3"/>
      <c r="AU338" s="4">
        <v>24</v>
      </c>
      <c r="AV338" s="4">
        <v>24</v>
      </c>
      <c r="AW338" s="4">
        <v>24</v>
      </c>
      <c r="AX338" s="4">
        <v>24</v>
      </c>
      <c r="AY338" s="4" t="s">
        <v>3324</v>
      </c>
    </row>
    <row r="339" spans="1:51" s="20" customFormat="1" ht="15.75" thickBot="1" x14ac:dyDescent="0.3">
      <c r="A339" s="19">
        <v>329</v>
      </c>
      <c r="B339" s="20" t="s">
        <v>3059</v>
      </c>
      <c r="C339" s="4" t="s">
        <v>69</v>
      </c>
      <c r="D339" s="4" t="s">
        <v>67</v>
      </c>
      <c r="E339" s="4">
        <v>5078</v>
      </c>
      <c r="F339" s="3">
        <v>45302</v>
      </c>
      <c r="G339" s="4" t="s">
        <v>3301</v>
      </c>
      <c r="H339" s="4">
        <v>70552231</v>
      </c>
      <c r="I339" s="4" t="s">
        <v>2360</v>
      </c>
      <c r="J339" s="4" t="s">
        <v>83</v>
      </c>
      <c r="K339" s="4" t="s">
        <v>1962</v>
      </c>
      <c r="L339" s="4" t="s">
        <v>3302</v>
      </c>
      <c r="M339" s="4" t="s">
        <v>3325</v>
      </c>
      <c r="N339" s="4">
        <v>76837173</v>
      </c>
      <c r="O339" s="4" t="s">
        <v>82</v>
      </c>
      <c r="P339" s="4">
        <v>0</v>
      </c>
      <c r="Q339" s="4" t="s">
        <v>157</v>
      </c>
      <c r="R339" s="4" t="s">
        <v>75</v>
      </c>
      <c r="S339" s="4" t="s">
        <v>102</v>
      </c>
      <c r="T339" s="4">
        <v>18523690</v>
      </c>
      <c r="U339" s="4">
        <v>0</v>
      </c>
      <c r="V339" s="4" t="s">
        <v>157</v>
      </c>
      <c r="W339" s="4">
        <v>0</v>
      </c>
      <c r="X339" s="4" t="s">
        <v>3474</v>
      </c>
      <c r="Y339" s="4" t="s">
        <v>92</v>
      </c>
      <c r="Z339" s="4" t="s">
        <v>126</v>
      </c>
      <c r="AA339" s="4">
        <v>0</v>
      </c>
      <c r="AB339" s="4">
        <v>0</v>
      </c>
      <c r="AC339" s="4" t="s">
        <v>157</v>
      </c>
      <c r="AD339" s="4">
        <v>0</v>
      </c>
      <c r="AE339" s="4">
        <v>0</v>
      </c>
      <c r="AF339" s="4" t="s">
        <v>102</v>
      </c>
      <c r="AG339" s="4">
        <v>42060623</v>
      </c>
      <c r="AH339" s="4">
        <v>0</v>
      </c>
      <c r="AI339" s="4" t="s">
        <v>157</v>
      </c>
      <c r="AJ339" s="4">
        <v>0</v>
      </c>
      <c r="AK339" s="4" t="s">
        <v>2370</v>
      </c>
      <c r="AL339" s="4">
        <v>335</v>
      </c>
      <c r="AM339" s="4" t="s">
        <v>106</v>
      </c>
      <c r="AN339" s="4">
        <v>0</v>
      </c>
      <c r="AO339" s="4" t="s">
        <v>81</v>
      </c>
      <c r="AP339" s="4">
        <v>8359696</v>
      </c>
      <c r="AQ339" s="4">
        <v>0</v>
      </c>
      <c r="AR339" s="3">
        <v>45302</v>
      </c>
      <c r="AS339" s="3">
        <v>45641</v>
      </c>
      <c r="AT339" s="3"/>
      <c r="AU339" s="4">
        <v>24</v>
      </c>
      <c r="AV339" s="4">
        <v>24</v>
      </c>
      <c r="AW339" s="4">
        <v>24</v>
      </c>
      <c r="AX339" s="4">
        <v>24</v>
      </c>
      <c r="AY339" s="4" t="s">
        <v>3328</v>
      </c>
    </row>
    <row r="340" spans="1:51" s="20" customFormat="1" ht="15.75" thickBot="1" x14ac:dyDescent="0.3">
      <c r="A340" s="19">
        <v>330</v>
      </c>
      <c r="B340" s="20" t="s">
        <v>3060</v>
      </c>
      <c r="C340" s="4" t="s">
        <v>69</v>
      </c>
      <c r="D340" s="4" t="s">
        <v>67</v>
      </c>
      <c r="E340" s="4">
        <v>5079</v>
      </c>
      <c r="F340" s="3">
        <v>45302</v>
      </c>
      <c r="G340" s="4" t="s">
        <v>3301</v>
      </c>
      <c r="H340" s="4">
        <v>70552231</v>
      </c>
      <c r="I340" s="4" t="s">
        <v>2360</v>
      </c>
      <c r="J340" s="4" t="s">
        <v>83</v>
      </c>
      <c r="K340" s="4" t="s">
        <v>1962</v>
      </c>
      <c r="L340" s="4" t="s">
        <v>3302</v>
      </c>
      <c r="M340" s="4" t="s">
        <v>3309</v>
      </c>
      <c r="N340" s="4">
        <v>104500125</v>
      </c>
      <c r="O340" s="4" t="s">
        <v>82</v>
      </c>
      <c r="P340" s="4">
        <v>0</v>
      </c>
      <c r="Q340" s="4" t="s">
        <v>157</v>
      </c>
      <c r="R340" s="4" t="s">
        <v>75</v>
      </c>
      <c r="S340" s="4" t="s">
        <v>102</v>
      </c>
      <c r="T340" s="4">
        <v>42146553</v>
      </c>
      <c r="U340" s="4">
        <v>0</v>
      </c>
      <c r="V340" s="4" t="s">
        <v>157</v>
      </c>
      <c r="W340" s="4">
        <v>0</v>
      </c>
      <c r="X340" s="4" t="s">
        <v>2408</v>
      </c>
      <c r="Y340" s="4" t="s">
        <v>92</v>
      </c>
      <c r="Z340" s="4" t="s">
        <v>126</v>
      </c>
      <c r="AA340" s="4">
        <v>0</v>
      </c>
      <c r="AB340" s="4">
        <v>0</v>
      </c>
      <c r="AC340" s="4" t="s">
        <v>157</v>
      </c>
      <c r="AD340" s="4">
        <v>0</v>
      </c>
      <c r="AE340" s="4">
        <v>0</v>
      </c>
      <c r="AF340" s="4" t="s">
        <v>102</v>
      </c>
      <c r="AG340" s="4">
        <v>42060623</v>
      </c>
      <c r="AH340" s="4">
        <v>0</v>
      </c>
      <c r="AI340" s="4" t="s">
        <v>157</v>
      </c>
      <c r="AJ340" s="4">
        <v>0</v>
      </c>
      <c r="AK340" s="4" t="s">
        <v>2370</v>
      </c>
      <c r="AL340" s="4">
        <v>335</v>
      </c>
      <c r="AM340" s="4" t="s">
        <v>106</v>
      </c>
      <c r="AN340" s="4">
        <v>0</v>
      </c>
      <c r="AO340" s="4" t="s">
        <v>81</v>
      </c>
      <c r="AP340" s="4">
        <v>11369512</v>
      </c>
      <c r="AQ340" s="4">
        <v>0</v>
      </c>
      <c r="AR340" s="3">
        <v>45302</v>
      </c>
      <c r="AS340" s="3">
        <v>45641</v>
      </c>
      <c r="AT340" s="3"/>
      <c r="AU340" s="4">
        <v>24</v>
      </c>
      <c r="AV340" s="4">
        <v>24</v>
      </c>
      <c r="AW340" s="4">
        <v>24</v>
      </c>
      <c r="AX340" s="4">
        <v>24</v>
      </c>
      <c r="AY340" s="4" t="s">
        <v>3475</v>
      </c>
    </row>
    <row r="341" spans="1:51" s="20" customFormat="1" ht="15.75" thickBot="1" x14ac:dyDescent="0.3">
      <c r="A341" s="19">
        <v>331</v>
      </c>
      <c r="B341" s="20" t="s">
        <v>3061</v>
      </c>
      <c r="C341" s="4" t="s">
        <v>69</v>
      </c>
      <c r="D341" s="4" t="s">
        <v>67</v>
      </c>
      <c r="E341" s="4">
        <v>5080</v>
      </c>
      <c r="F341" s="3">
        <v>45302</v>
      </c>
      <c r="G341" s="4" t="s">
        <v>3301</v>
      </c>
      <c r="H341" s="4">
        <v>70552231</v>
      </c>
      <c r="I341" s="4" t="s">
        <v>2360</v>
      </c>
      <c r="J341" s="4" t="s">
        <v>83</v>
      </c>
      <c r="K341" s="4" t="s">
        <v>1962</v>
      </c>
      <c r="L341" s="4" t="s">
        <v>3302</v>
      </c>
      <c r="M341" s="4" t="s">
        <v>3306</v>
      </c>
      <c r="N341" s="4">
        <v>60821994</v>
      </c>
      <c r="O341" s="4" t="s">
        <v>82</v>
      </c>
      <c r="P341" s="4">
        <v>0</v>
      </c>
      <c r="Q341" s="4" t="s">
        <v>157</v>
      </c>
      <c r="R341" s="4" t="s">
        <v>75</v>
      </c>
      <c r="S341" s="4" t="s">
        <v>102</v>
      </c>
      <c r="T341" s="4">
        <v>1088326003</v>
      </c>
      <c r="U341" s="4">
        <v>0</v>
      </c>
      <c r="V341" s="4" t="s">
        <v>157</v>
      </c>
      <c r="W341" s="4">
        <v>0</v>
      </c>
      <c r="X341" s="4" t="s">
        <v>3476</v>
      </c>
      <c r="Y341" s="4" t="s">
        <v>92</v>
      </c>
      <c r="Z341" s="4" t="s">
        <v>126</v>
      </c>
      <c r="AA341" s="4">
        <v>0</v>
      </c>
      <c r="AB341" s="4">
        <v>0</v>
      </c>
      <c r="AC341" s="4" t="s">
        <v>157</v>
      </c>
      <c r="AD341" s="4">
        <v>0</v>
      </c>
      <c r="AE341" s="4">
        <v>0</v>
      </c>
      <c r="AF341" s="4" t="s">
        <v>102</v>
      </c>
      <c r="AG341" s="4">
        <v>42060623</v>
      </c>
      <c r="AH341" s="4">
        <v>0</v>
      </c>
      <c r="AI341" s="4" t="s">
        <v>157</v>
      </c>
      <c r="AJ341" s="4">
        <v>0</v>
      </c>
      <c r="AK341" s="4" t="s">
        <v>2370</v>
      </c>
      <c r="AL341" s="4">
        <v>335</v>
      </c>
      <c r="AM341" s="4" t="s">
        <v>106</v>
      </c>
      <c r="AN341" s="4">
        <v>0</v>
      </c>
      <c r="AO341" s="4" t="s">
        <v>81</v>
      </c>
      <c r="AP341" s="4">
        <v>6617610</v>
      </c>
      <c r="AQ341" s="4">
        <v>0</v>
      </c>
      <c r="AR341" s="3">
        <v>45302</v>
      </c>
      <c r="AS341" s="3">
        <v>45641</v>
      </c>
      <c r="AT341" s="3"/>
      <c r="AU341" s="4">
        <v>24</v>
      </c>
      <c r="AV341" s="4">
        <v>24</v>
      </c>
      <c r="AW341" s="4">
        <v>24</v>
      </c>
      <c r="AX341" s="4">
        <v>24</v>
      </c>
      <c r="AY341" s="4" t="s">
        <v>3330</v>
      </c>
    </row>
    <row r="342" spans="1:51" s="20" customFormat="1" ht="15.75" thickBot="1" x14ac:dyDescent="0.3">
      <c r="A342" s="19">
        <v>332</v>
      </c>
      <c r="B342" s="20" t="s">
        <v>3062</v>
      </c>
      <c r="C342" s="4" t="s">
        <v>69</v>
      </c>
      <c r="D342" s="4" t="s">
        <v>67</v>
      </c>
      <c r="E342" s="4">
        <v>5081</v>
      </c>
      <c r="F342" s="3">
        <v>45302</v>
      </c>
      <c r="G342" s="4" t="s">
        <v>3301</v>
      </c>
      <c r="H342" s="4">
        <v>70552231</v>
      </c>
      <c r="I342" s="4" t="s">
        <v>2360</v>
      </c>
      <c r="J342" s="4" t="s">
        <v>83</v>
      </c>
      <c r="K342" s="4" t="s">
        <v>1962</v>
      </c>
      <c r="L342" s="4" t="s">
        <v>3302</v>
      </c>
      <c r="M342" s="4" t="s">
        <v>3325</v>
      </c>
      <c r="N342" s="4">
        <v>76837173</v>
      </c>
      <c r="O342" s="4" t="s">
        <v>82</v>
      </c>
      <c r="P342" s="4">
        <v>0</v>
      </c>
      <c r="Q342" s="4" t="s">
        <v>157</v>
      </c>
      <c r="R342" s="4" t="s">
        <v>75</v>
      </c>
      <c r="S342" s="4" t="s">
        <v>102</v>
      </c>
      <c r="T342" s="4">
        <v>10138335</v>
      </c>
      <c r="U342" s="4">
        <v>0</v>
      </c>
      <c r="V342" s="4" t="s">
        <v>157</v>
      </c>
      <c r="W342" s="4">
        <v>0</v>
      </c>
      <c r="X342" s="4" t="s">
        <v>3477</v>
      </c>
      <c r="Y342" s="4" t="s">
        <v>92</v>
      </c>
      <c r="Z342" s="4" t="s">
        <v>126</v>
      </c>
      <c r="AA342" s="4">
        <v>0</v>
      </c>
      <c r="AB342" s="4">
        <v>0</v>
      </c>
      <c r="AC342" s="4" t="s">
        <v>157</v>
      </c>
      <c r="AD342" s="4">
        <v>0</v>
      </c>
      <c r="AE342" s="4">
        <v>0</v>
      </c>
      <c r="AF342" s="4" t="s">
        <v>102</v>
      </c>
      <c r="AG342" s="4">
        <v>79314946</v>
      </c>
      <c r="AH342" s="4">
        <v>0</v>
      </c>
      <c r="AI342" s="4" t="s">
        <v>157</v>
      </c>
      <c r="AJ342" s="4">
        <v>0</v>
      </c>
      <c r="AK342" s="4" t="s">
        <v>3320</v>
      </c>
      <c r="AL342" s="4">
        <v>335</v>
      </c>
      <c r="AM342" s="4" t="s">
        <v>106</v>
      </c>
      <c r="AN342" s="4">
        <v>0</v>
      </c>
      <c r="AO342" s="4" t="s">
        <v>81</v>
      </c>
      <c r="AP342" s="4">
        <v>8359696</v>
      </c>
      <c r="AQ342" s="4">
        <v>0</v>
      </c>
      <c r="AR342" s="3">
        <v>45302</v>
      </c>
      <c r="AS342" s="3">
        <v>45641</v>
      </c>
      <c r="AT342" s="3"/>
      <c r="AU342" s="4">
        <v>24</v>
      </c>
      <c r="AV342" s="4">
        <v>24</v>
      </c>
      <c r="AW342" s="4">
        <v>24</v>
      </c>
      <c r="AX342" s="4">
        <v>24</v>
      </c>
      <c r="AY342" s="4" t="s">
        <v>3328</v>
      </c>
    </row>
    <row r="343" spans="1:51" s="20" customFormat="1" ht="15.75" thickBot="1" x14ac:dyDescent="0.3">
      <c r="A343" s="19">
        <v>333</v>
      </c>
      <c r="B343" s="20" t="s">
        <v>3063</v>
      </c>
      <c r="C343" s="4" t="s">
        <v>69</v>
      </c>
      <c r="D343" s="4" t="s">
        <v>67</v>
      </c>
      <c r="E343" s="4">
        <v>5082</v>
      </c>
      <c r="F343" s="3">
        <v>45309</v>
      </c>
      <c r="G343" s="4" t="s">
        <v>3301</v>
      </c>
      <c r="H343" s="4">
        <v>70552231</v>
      </c>
      <c r="I343" s="4" t="s">
        <v>2360</v>
      </c>
      <c r="J343" s="4" t="s">
        <v>83</v>
      </c>
      <c r="K343" s="4" t="s">
        <v>1962</v>
      </c>
      <c r="L343" s="4" t="s">
        <v>3302</v>
      </c>
      <c r="M343" s="4" t="s">
        <v>3325</v>
      </c>
      <c r="N343" s="4">
        <v>75174516</v>
      </c>
      <c r="O343" s="4" t="s">
        <v>82</v>
      </c>
      <c r="P343" s="4">
        <v>0</v>
      </c>
      <c r="Q343" s="4" t="s">
        <v>157</v>
      </c>
      <c r="R343" s="4" t="s">
        <v>75</v>
      </c>
      <c r="S343" s="4" t="s">
        <v>102</v>
      </c>
      <c r="T343" s="4">
        <v>1088239559</v>
      </c>
      <c r="U343" s="4">
        <v>0</v>
      </c>
      <c r="V343" s="4" t="s">
        <v>157</v>
      </c>
      <c r="W343" s="4">
        <v>0</v>
      </c>
      <c r="X343" s="4" t="s">
        <v>3478</v>
      </c>
      <c r="Y343" s="4" t="s">
        <v>92</v>
      </c>
      <c r="Z343" s="4" t="s">
        <v>126</v>
      </c>
      <c r="AA343" s="4">
        <v>0</v>
      </c>
      <c r="AB343" s="4">
        <v>0</v>
      </c>
      <c r="AC343" s="4" t="s">
        <v>157</v>
      </c>
      <c r="AD343" s="4">
        <v>0</v>
      </c>
      <c r="AE343" s="4">
        <v>0</v>
      </c>
      <c r="AF343" s="4" t="s">
        <v>102</v>
      </c>
      <c r="AG343" s="4">
        <v>79314946</v>
      </c>
      <c r="AH343" s="4">
        <v>0</v>
      </c>
      <c r="AI343" s="4" t="s">
        <v>157</v>
      </c>
      <c r="AJ343" s="4">
        <v>0</v>
      </c>
      <c r="AK343" s="4" t="s">
        <v>3320</v>
      </c>
      <c r="AL343" s="4">
        <v>328</v>
      </c>
      <c r="AM343" s="4" t="s">
        <v>106</v>
      </c>
      <c r="AN343" s="4">
        <v>0</v>
      </c>
      <c r="AO343" s="4" t="s">
        <v>81</v>
      </c>
      <c r="AP343" s="4">
        <v>8179159</v>
      </c>
      <c r="AQ343" s="4">
        <v>0</v>
      </c>
      <c r="AR343" s="3">
        <v>45309</v>
      </c>
      <c r="AS343" s="3">
        <v>45641</v>
      </c>
      <c r="AT343" s="3"/>
      <c r="AU343" s="4">
        <v>22</v>
      </c>
      <c r="AV343" s="4">
        <v>22</v>
      </c>
      <c r="AW343" s="4">
        <v>22</v>
      </c>
      <c r="AX343" s="4">
        <v>22</v>
      </c>
      <c r="AY343" s="4" t="s">
        <v>3479</v>
      </c>
    </row>
    <row r="344" spans="1:51" s="20" customFormat="1" ht="15.75" thickBot="1" x14ac:dyDescent="0.3">
      <c r="A344" s="19">
        <v>334</v>
      </c>
      <c r="B344" s="20" t="s">
        <v>3064</v>
      </c>
      <c r="C344" s="4" t="s">
        <v>69</v>
      </c>
      <c r="D344" s="4" t="s">
        <v>67</v>
      </c>
      <c r="E344" s="4">
        <v>5083</v>
      </c>
      <c r="F344" s="3">
        <v>45302</v>
      </c>
      <c r="G344" s="4" t="s">
        <v>3301</v>
      </c>
      <c r="H344" s="4">
        <v>70552231</v>
      </c>
      <c r="I344" s="4" t="s">
        <v>2360</v>
      </c>
      <c r="J344" s="4" t="s">
        <v>83</v>
      </c>
      <c r="K344" s="4" t="s">
        <v>1962</v>
      </c>
      <c r="L344" s="4" t="s">
        <v>3302</v>
      </c>
      <c r="M344" s="4" t="s">
        <v>3325</v>
      </c>
      <c r="N344" s="4">
        <v>76837173</v>
      </c>
      <c r="O344" s="4" t="s">
        <v>82</v>
      </c>
      <c r="P344" s="4">
        <v>0</v>
      </c>
      <c r="Q344" s="4" t="s">
        <v>157</v>
      </c>
      <c r="R344" s="4" t="s">
        <v>75</v>
      </c>
      <c r="S344" s="4" t="s">
        <v>102</v>
      </c>
      <c r="T344" s="4">
        <v>42137468</v>
      </c>
      <c r="U344" s="4">
        <v>0</v>
      </c>
      <c r="V344" s="4" t="s">
        <v>157</v>
      </c>
      <c r="W344" s="4">
        <v>0</v>
      </c>
      <c r="X344" s="4" t="s">
        <v>2748</v>
      </c>
      <c r="Y344" s="4" t="s">
        <v>92</v>
      </c>
      <c r="Z344" s="4" t="s">
        <v>126</v>
      </c>
      <c r="AA344" s="4">
        <v>0</v>
      </c>
      <c r="AB344" s="4">
        <v>0</v>
      </c>
      <c r="AC344" s="4" t="s">
        <v>157</v>
      </c>
      <c r="AD344" s="4">
        <v>0</v>
      </c>
      <c r="AE344" s="4">
        <v>0</v>
      </c>
      <c r="AF344" s="4" t="s">
        <v>102</v>
      </c>
      <c r="AG344" s="4">
        <v>1088277707</v>
      </c>
      <c r="AH344" s="4">
        <v>0</v>
      </c>
      <c r="AI344" s="4" t="s">
        <v>157</v>
      </c>
      <c r="AJ344" s="4">
        <v>0</v>
      </c>
      <c r="AK344" s="4" t="s">
        <v>3480</v>
      </c>
      <c r="AL344" s="4">
        <v>335</v>
      </c>
      <c r="AM344" s="4" t="s">
        <v>106</v>
      </c>
      <c r="AN344" s="4">
        <v>0</v>
      </c>
      <c r="AO344" s="4" t="s">
        <v>81</v>
      </c>
      <c r="AP344" s="4">
        <v>8359696</v>
      </c>
      <c r="AQ344" s="4">
        <v>0</v>
      </c>
      <c r="AR344" s="3">
        <v>45302</v>
      </c>
      <c r="AS344" s="3">
        <v>45641</v>
      </c>
      <c r="AT344" s="3"/>
      <c r="AU344" s="4">
        <v>24</v>
      </c>
      <c r="AV344" s="4">
        <v>24</v>
      </c>
      <c r="AW344" s="4">
        <v>24</v>
      </c>
      <c r="AX344" s="4">
        <v>24</v>
      </c>
      <c r="AY344" s="4" t="s">
        <v>3328</v>
      </c>
    </row>
    <row r="345" spans="1:51" s="20" customFormat="1" ht="15.75" thickBot="1" x14ac:dyDescent="0.3">
      <c r="A345" s="19">
        <v>335</v>
      </c>
      <c r="B345" s="20" t="s">
        <v>3065</v>
      </c>
      <c r="C345" s="4" t="s">
        <v>69</v>
      </c>
      <c r="D345" s="4" t="s">
        <v>67</v>
      </c>
      <c r="E345" s="4">
        <v>5084</v>
      </c>
      <c r="F345" s="3">
        <v>45302</v>
      </c>
      <c r="G345" s="4" t="s">
        <v>3301</v>
      </c>
      <c r="H345" s="4">
        <v>70552231</v>
      </c>
      <c r="I345" s="4" t="s">
        <v>2360</v>
      </c>
      <c r="J345" s="4" t="s">
        <v>83</v>
      </c>
      <c r="K345" s="4" t="s">
        <v>1962</v>
      </c>
      <c r="L345" s="4" t="s">
        <v>3302</v>
      </c>
      <c r="M345" s="4" t="s">
        <v>3377</v>
      </c>
      <c r="N345" s="4">
        <v>71300119</v>
      </c>
      <c r="O345" s="4" t="s">
        <v>82</v>
      </c>
      <c r="P345" s="4">
        <v>0</v>
      </c>
      <c r="Q345" s="4" t="s">
        <v>157</v>
      </c>
      <c r="R345" s="4" t="s">
        <v>75</v>
      </c>
      <c r="S345" s="4" t="s">
        <v>102</v>
      </c>
      <c r="T345" s="4">
        <v>18614569</v>
      </c>
      <c r="U345" s="4">
        <v>0</v>
      </c>
      <c r="V345" s="4" t="s">
        <v>157</v>
      </c>
      <c r="W345" s="4">
        <v>0</v>
      </c>
      <c r="X345" s="4" t="s">
        <v>3481</v>
      </c>
      <c r="Y345" s="4" t="s">
        <v>92</v>
      </c>
      <c r="Z345" s="4" t="s">
        <v>126</v>
      </c>
      <c r="AA345" s="4">
        <v>0</v>
      </c>
      <c r="AB345" s="4">
        <v>0</v>
      </c>
      <c r="AC345" s="4" t="s">
        <v>157</v>
      </c>
      <c r="AD345" s="4">
        <v>0</v>
      </c>
      <c r="AE345" s="4">
        <v>0</v>
      </c>
      <c r="AF345" s="4" t="s">
        <v>102</v>
      </c>
      <c r="AG345" s="4">
        <v>42119014</v>
      </c>
      <c r="AH345" s="4">
        <v>0</v>
      </c>
      <c r="AI345" s="4" t="s">
        <v>157</v>
      </c>
      <c r="AJ345" s="4">
        <v>0</v>
      </c>
      <c r="AK345" s="4" t="s">
        <v>3472</v>
      </c>
      <c r="AL345" s="4">
        <v>335</v>
      </c>
      <c r="AM345" s="4" t="s">
        <v>106</v>
      </c>
      <c r="AN345" s="4">
        <v>0</v>
      </c>
      <c r="AO345" s="4" t="s">
        <v>81</v>
      </c>
      <c r="AP345" s="4">
        <v>7757349</v>
      </c>
      <c r="AQ345" s="4">
        <v>0</v>
      </c>
      <c r="AR345" s="3">
        <v>45302</v>
      </c>
      <c r="AS345" s="3">
        <v>45641</v>
      </c>
      <c r="AT345" s="3"/>
      <c r="AU345" s="4">
        <v>24</v>
      </c>
      <c r="AV345" s="4">
        <v>24</v>
      </c>
      <c r="AW345" s="4">
        <v>24</v>
      </c>
      <c r="AX345" s="4">
        <v>24</v>
      </c>
      <c r="AY345" s="4" t="s">
        <v>3379</v>
      </c>
    </row>
    <row r="346" spans="1:51" s="20" customFormat="1" ht="15.75" thickBot="1" x14ac:dyDescent="0.3">
      <c r="A346" s="19">
        <v>336</v>
      </c>
      <c r="B346" s="20" t="s">
        <v>3066</v>
      </c>
      <c r="C346" s="4" t="s">
        <v>69</v>
      </c>
      <c r="D346" s="4" t="s">
        <v>67</v>
      </c>
      <c r="E346" s="4">
        <v>5085</v>
      </c>
      <c r="F346" s="3">
        <v>45302</v>
      </c>
      <c r="G346" s="4" t="s">
        <v>3301</v>
      </c>
      <c r="H346" s="4">
        <v>70552231</v>
      </c>
      <c r="I346" s="4" t="s">
        <v>2360</v>
      </c>
      <c r="J346" s="4" t="s">
        <v>83</v>
      </c>
      <c r="K346" s="4" t="s">
        <v>1962</v>
      </c>
      <c r="L346" s="4" t="s">
        <v>3302</v>
      </c>
      <c r="M346" s="4" t="s">
        <v>3366</v>
      </c>
      <c r="N346" s="4">
        <v>53831365</v>
      </c>
      <c r="O346" s="4" t="s">
        <v>82</v>
      </c>
      <c r="P346" s="4">
        <v>0</v>
      </c>
      <c r="Q346" s="4" t="s">
        <v>157</v>
      </c>
      <c r="R346" s="4" t="s">
        <v>75</v>
      </c>
      <c r="S346" s="4" t="s">
        <v>102</v>
      </c>
      <c r="T346" s="4">
        <v>31428976</v>
      </c>
      <c r="U346" s="4">
        <v>0</v>
      </c>
      <c r="V346" s="4" t="s">
        <v>157</v>
      </c>
      <c r="W346" s="4">
        <v>0</v>
      </c>
      <c r="X346" s="4" t="s">
        <v>3482</v>
      </c>
      <c r="Y346" s="4" t="s">
        <v>92</v>
      </c>
      <c r="Z346" s="4" t="s">
        <v>126</v>
      </c>
      <c r="AA346" s="4">
        <v>0</v>
      </c>
      <c r="AB346" s="4">
        <v>0</v>
      </c>
      <c r="AC346" s="4" t="s">
        <v>157</v>
      </c>
      <c r="AD346" s="4">
        <v>0</v>
      </c>
      <c r="AE346" s="4">
        <v>0</v>
      </c>
      <c r="AF346" s="4" t="s">
        <v>102</v>
      </c>
      <c r="AG346" s="4">
        <v>42060623</v>
      </c>
      <c r="AH346" s="4">
        <v>0</v>
      </c>
      <c r="AI346" s="4" t="s">
        <v>157</v>
      </c>
      <c r="AJ346" s="4">
        <v>0</v>
      </c>
      <c r="AK346" s="4" t="s">
        <v>2370</v>
      </c>
      <c r="AL346" s="4">
        <v>335</v>
      </c>
      <c r="AM346" s="4" t="s">
        <v>106</v>
      </c>
      <c r="AN346" s="4">
        <v>0</v>
      </c>
      <c r="AO346" s="4" t="s">
        <v>81</v>
      </c>
      <c r="AP346" s="4">
        <v>5856906</v>
      </c>
      <c r="AQ346" s="4">
        <v>0</v>
      </c>
      <c r="AR346" s="3">
        <v>45302</v>
      </c>
      <c r="AS346" s="3">
        <v>45641</v>
      </c>
      <c r="AT346" s="3"/>
      <c r="AU346" s="4">
        <v>24</v>
      </c>
      <c r="AV346" s="4">
        <v>24</v>
      </c>
      <c r="AW346" s="4">
        <v>24</v>
      </c>
      <c r="AX346" s="4">
        <v>24</v>
      </c>
      <c r="AY346" s="4" t="s">
        <v>3368</v>
      </c>
    </row>
    <row r="347" spans="1:51" s="20" customFormat="1" ht="15.75" thickBot="1" x14ac:dyDescent="0.3">
      <c r="A347" s="19">
        <v>337</v>
      </c>
      <c r="B347" s="20" t="s">
        <v>3067</v>
      </c>
      <c r="C347" s="4" t="s">
        <v>69</v>
      </c>
      <c r="D347" s="4" t="s">
        <v>67</v>
      </c>
      <c r="E347" s="4">
        <v>5086</v>
      </c>
      <c r="F347" s="3">
        <v>45302</v>
      </c>
      <c r="G347" s="4" t="s">
        <v>3301</v>
      </c>
      <c r="H347" s="4">
        <v>70552231</v>
      </c>
      <c r="I347" s="4" t="s">
        <v>2360</v>
      </c>
      <c r="J347" s="4" t="s">
        <v>83</v>
      </c>
      <c r="K347" s="4" t="s">
        <v>1962</v>
      </c>
      <c r="L347" s="4" t="s">
        <v>3302</v>
      </c>
      <c r="M347" s="4" t="s">
        <v>3309</v>
      </c>
      <c r="N347" s="4">
        <v>104500125</v>
      </c>
      <c r="O347" s="4" t="s">
        <v>82</v>
      </c>
      <c r="P347" s="4">
        <v>0</v>
      </c>
      <c r="Q347" s="4" t="s">
        <v>157</v>
      </c>
      <c r="R347" s="4" t="s">
        <v>75</v>
      </c>
      <c r="S347" s="4" t="s">
        <v>102</v>
      </c>
      <c r="T347" s="4">
        <v>1088251264</v>
      </c>
      <c r="U347" s="4">
        <v>0</v>
      </c>
      <c r="V347" s="4" t="s">
        <v>157</v>
      </c>
      <c r="W347" s="4">
        <v>0</v>
      </c>
      <c r="X347" s="4" t="s">
        <v>3483</v>
      </c>
      <c r="Y347" s="4" t="s">
        <v>92</v>
      </c>
      <c r="Z347" s="4" t="s">
        <v>126</v>
      </c>
      <c r="AA347" s="4">
        <v>0</v>
      </c>
      <c r="AB347" s="4">
        <v>0</v>
      </c>
      <c r="AC347" s="4" t="s">
        <v>157</v>
      </c>
      <c r="AD347" s="4">
        <v>0</v>
      </c>
      <c r="AE347" s="4">
        <v>0</v>
      </c>
      <c r="AF347" s="4" t="s">
        <v>102</v>
      </c>
      <c r="AG347" s="4">
        <v>42060623</v>
      </c>
      <c r="AH347" s="4">
        <v>0</v>
      </c>
      <c r="AI347" s="4" t="s">
        <v>157</v>
      </c>
      <c r="AJ347" s="4">
        <v>0</v>
      </c>
      <c r="AK347" s="4" t="s">
        <v>2370</v>
      </c>
      <c r="AL347" s="4">
        <v>335</v>
      </c>
      <c r="AM347" s="4" t="s">
        <v>106</v>
      </c>
      <c r="AN347" s="4">
        <v>0</v>
      </c>
      <c r="AO347" s="4" t="s">
        <v>81</v>
      </c>
      <c r="AP347" s="4">
        <v>11369512</v>
      </c>
      <c r="AQ347" s="4">
        <v>0</v>
      </c>
      <c r="AR347" s="3">
        <v>45302</v>
      </c>
      <c r="AS347" s="3">
        <v>45641</v>
      </c>
      <c r="AT347" s="3"/>
      <c r="AU347" s="4">
        <v>24</v>
      </c>
      <c r="AV347" s="4">
        <v>24</v>
      </c>
      <c r="AW347" s="4">
        <v>24</v>
      </c>
      <c r="AX347" s="4">
        <v>24</v>
      </c>
      <c r="AY347" s="4" t="s">
        <v>3475</v>
      </c>
    </row>
    <row r="348" spans="1:51" s="20" customFormat="1" ht="15.75" thickBot="1" x14ac:dyDescent="0.3">
      <c r="A348" s="19">
        <v>338</v>
      </c>
      <c r="B348" s="20" t="s">
        <v>3068</v>
      </c>
      <c r="C348" s="4" t="s">
        <v>69</v>
      </c>
      <c r="D348" s="4" t="s">
        <v>67</v>
      </c>
      <c r="E348" s="4">
        <v>5087</v>
      </c>
      <c r="F348" s="3">
        <v>45302</v>
      </c>
      <c r="G348" s="4" t="s">
        <v>3301</v>
      </c>
      <c r="H348" s="4">
        <v>70552231</v>
      </c>
      <c r="I348" s="4" t="s">
        <v>2360</v>
      </c>
      <c r="J348" s="4" t="s">
        <v>83</v>
      </c>
      <c r="K348" s="4" t="s">
        <v>1962</v>
      </c>
      <c r="L348" s="4" t="s">
        <v>3302</v>
      </c>
      <c r="M348" s="4" t="s">
        <v>3309</v>
      </c>
      <c r="N348" s="4">
        <v>104500125</v>
      </c>
      <c r="O348" s="4" t="s">
        <v>82</v>
      </c>
      <c r="P348" s="4">
        <v>0</v>
      </c>
      <c r="Q348" s="4" t="s">
        <v>157</v>
      </c>
      <c r="R348" s="4" t="s">
        <v>75</v>
      </c>
      <c r="S348" s="4" t="s">
        <v>102</v>
      </c>
      <c r="T348" s="4">
        <v>1088274498</v>
      </c>
      <c r="U348" s="4">
        <v>0</v>
      </c>
      <c r="V348" s="4" t="s">
        <v>157</v>
      </c>
      <c r="W348" s="4">
        <v>0</v>
      </c>
      <c r="X348" s="4" t="s">
        <v>3484</v>
      </c>
      <c r="Y348" s="4" t="s">
        <v>92</v>
      </c>
      <c r="Z348" s="4" t="s">
        <v>126</v>
      </c>
      <c r="AA348" s="4">
        <v>0</v>
      </c>
      <c r="AB348" s="4">
        <v>0</v>
      </c>
      <c r="AC348" s="4" t="s">
        <v>157</v>
      </c>
      <c r="AD348" s="4">
        <v>0</v>
      </c>
      <c r="AE348" s="4">
        <v>0</v>
      </c>
      <c r="AF348" s="4" t="s">
        <v>102</v>
      </c>
      <c r="AG348" s="4">
        <v>42060623</v>
      </c>
      <c r="AH348" s="4">
        <v>0</v>
      </c>
      <c r="AI348" s="4" t="s">
        <v>157</v>
      </c>
      <c r="AJ348" s="4">
        <v>0</v>
      </c>
      <c r="AK348" s="4" t="s">
        <v>2370</v>
      </c>
      <c r="AL348" s="4">
        <v>335</v>
      </c>
      <c r="AM348" s="4" t="s">
        <v>106</v>
      </c>
      <c r="AN348" s="4">
        <v>0</v>
      </c>
      <c r="AO348" s="4" t="s">
        <v>81</v>
      </c>
      <c r="AP348" s="4">
        <v>11369512</v>
      </c>
      <c r="AQ348" s="4">
        <v>0</v>
      </c>
      <c r="AR348" s="3">
        <v>45302</v>
      </c>
      <c r="AS348" s="3">
        <v>45641</v>
      </c>
      <c r="AT348" s="3"/>
      <c r="AU348" s="4">
        <v>24</v>
      </c>
      <c r="AV348" s="4">
        <v>24</v>
      </c>
      <c r="AW348" s="4">
        <v>24</v>
      </c>
      <c r="AX348" s="4">
        <v>24</v>
      </c>
      <c r="AY348" s="4" t="s">
        <v>3475</v>
      </c>
    </row>
    <row r="349" spans="1:51" s="20" customFormat="1" ht="15.75" thickBot="1" x14ac:dyDescent="0.3">
      <c r="A349" s="19">
        <v>339</v>
      </c>
      <c r="B349" s="20" t="s">
        <v>3069</v>
      </c>
      <c r="C349" s="4" t="s">
        <v>69</v>
      </c>
      <c r="D349" s="4" t="s">
        <v>67</v>
      </c>
      <c r="E349" s="4">
        <v>5089</v>
      </c>
      <c r="F349" s="3">
        <v>45306</v>
      </c>
      <c r="G349" s="4" t="s">
        <v>3301</v>
      </c>
      <c r="H349" s="4">
        <v>70552231</v>
      </c>
      <c r="I349" s="4" t="s">
        <v>2360</v>
      </c>
      <c r="J349" s="4" t="s">
        <v>83</v>
      </c>
      <c r="K349" s="4" t="s">
        <v>1962</v>
      </c>
      <c r="L349" s="4" t="s">
        <v>3302</v>
      </c>
      <c r="M349" s="4" t="s">
        <v>3309</v>
      </c>
      <c r="N349" s="4">
        <v>103207717</v>
      </c>
      <c r="O349" s="4" t="s">
        <v>82</v>
      </c>
      <c r="P349" s="4">
        <v>0</v>
      </c>
      <c r="Q349" s="4" t="s">
        <v>157</v>
      </c>
      <c r="R349" s="4" t="s">
        <v>75</v>
      </c>
      <c r="S349" s="4" t="s">
        <v>102</v>
      </c>
      <c r="T349" s="4">
        <v>42154703</v>
      </c>
      <c r="U349" s="4">
        <v>0</v>
      </c>
      <c r="V349" s="4" t="s">
        <v>157</v>
      </c>
      <c r="W349" s="4">
        <v>0</v>
      </c>
      <c r="X349" s="4" t="s">
        <v>3485</v>
      </c>
      <c r="Y349" s="4" t="s">
        <v>92</v>
      </c>
      <c r="Z349" s="4" t="s">
        <v>126</v>
      </c>
      <c r="AA349" s="4">
        <v>0</v>
      </c>
      <c r="AB349" s="4">
        <v>0</v>
      </c>
      <c r="AC349" s="4" t="s">
        <v>157</v>
      </c>
      <c r="AD349" s="4">
        <v>0</v>
      </c>
      <c r="AE349" s="4">
        <v>0</v>
      </c>
      <c r="AF349" s="4" t="s">
        <v>102</v>
      </c>
      <c r="AG349" s="4">
        <v>79314946</v>
      </c>
      <c r="AH349" s="4">
        <v>0</v>
      </c>
      <c r="AI349" s="4" t="s">
        <v>157</v>
      </c>
      <c r="AJ349" s="4">
        <v>0</v>
      </c>
      <c r="AK349" s="4" t="s">
        <v>3320</v>
      </c>
      <c r="AL349" s="4">
        <v>331</v>
      </c>
      <c r="AM349" s="4" t="s">
        <v>106</v>
      </c>
      <c r="AN349" s="4">
        <v>0</v>
      </c>
      <c r="AO349" s="4" t="s">
        <v>81</v>
      </c>
      <c r="AP349" s="4">
        <v>11228724</v>
      </c>
      <c r="AQ349" s="4">
        <v>0</v>
      </c>
      <c r="AR349" s="3">
        <v>45306</v>
      </c>
      <c r="AS349" s="3">
        <v>45641</v>
      </c>
      <c r="AT349" s="3"/>
      <c r="AU349" s="4">
        <v>23</v>
      </c>
      <c r="AV349" s="4">
        <v>23</v>
      </c>
      <c r="AW349" s="4">
        <v>23</v>
      </c>
      <c r="AX349" s="4">
        <v>23</v>
      </c>
      <c r="AY349" s="4" t="s">
        <v>3486</v>
      </c>
    </row>
    <row r="350" spans="1:51" s="20" customFormat="1" ht="15.75" thickBot="1" x14ac:dyDescent="0.3">
      <c r="A350" s="19">
        <v>340</v>
      </c>
      <c r="B350" s="20" t="s">
        <v>3070</v>
      </c>
      <c r="C350" s="4" t="s">
        <v>69</v>
      </c>
      <c r="D350" s="4" t="s">
        <v>67</v>
      </c>
      <c r="E350" s="4">
        <v>5090</v>
      </c>
      <c r="F350" s="3">
        <v>45302</v>
      </c>
      <c r="G350" s="4" t="s">
        <v>3301</v>
      </c>
      <c r="H350" s="4">
        <v>70552231</v>
      </c>
      <c r="I350" s="4" t="s">
        <v>2360</v>
      </c>
      <c r="J350" s="4" t="s">
        <v>83</v>
      </c>
      <c r="K350" s="4" t="s">
        <v>1962</v>
      </c>
      <c r="L350" s="4" t="s">
        <v>3302</v>
      </c>
      <c r="M350" s="4" t="s">
        <v>3309</v>
      </c>
      <c r="N350" s="4">
        <v>104500125</v>
      </c>
      <c r="O350" s="4" t="s">
        <v>82</v>
      </c>
      <c r="P350" s="4">
        <v>0</v>
      </c>
      <c r="Q350" s="4" t="s">
        <v>157</v>
      </c>
      <c r="R350" s="4" t="s">
        <v>75</v>
      </c>
      <c r="S350" s="4" t="s">
        <v>102</v>
      </c>
      <c r="T350" s="4">
        <v>31437021</v>
      </c>
      <c r="U350" s="4">
        <v>0</v>
      </c>
      <c r="V350" s="4" t="s">
        <v>157</v>
      </c>
      <c r="W350" s="4">
        <v>0</v>
      </c>
      <c r="X350" s="4" t="s">
        <v>3487</v>
      </c>
      <c r="Y350" s="4" t="s">
        <v>92</v>
      </c>
      <c r="Z350" s="4" t="s">
        <v>126</v>
      </c>
      <c r="AA350" s="4">
        <v>0</v>
      </c>
      <c r="AB350" s="4">
        <v>0</v>
      </c>
      <c r="AC350" s="4" t="s">
        <v>157</v>
      </c>
      <c r="AD350" s="4">
        <v>0</v>
      </c>
      <c r="AE350" s="4">
        <v>0</v>
      </c>
      <c r="AF350" s="4" t="s">
        <v>102</v>
      </c>
      <c r="AG350" s="4">
        <v>79314946</v>
      </c>
      <c r="AH350" s="4">
        <v>0</v>
      </c>
      <c r="AI350" s="4" t="s">
        <v>157</v>
      </c>
      <c r="AJ350" s="4">
        <v>0</v>
      </c>
      <c r="AK350" s="4" t="s">
        <v>3320</v>
      </c>
      <c r="AL350" s="4">
        <v>335</v>
      </c>
      <c r="AM350" s="4" t="s">
        <v>106</v>
      </c>
      <c r="AN350" s="4">
        <v>0</v>
      </c>
      <c r="AO350" s="4" t="s">
        <v>81</v>
      </c>
      <c r="AP350" s="4">
        <v>11369512</v>
      </c>
      <c r="AQ350" s="4">
        <v>0</v>
      </c>
      <c r="AR350" s="3">
        <v>45302</v>
      </c>
      <c r="AS350" s="3">
        <v>45641</v>
      </c>
      <c r="AT350" s="3"/>
      <c r="AU350" s="4">
        <v>24</v>
      </c>
      <c r="AV350" s="4">
        <v>24</v>
      </c>
      <c r="AW350" s="4">
        <v>24</v>
      </c>
      <c r="AX350" s="4">
        <v>24</v>
      </c>
      <c r="AY350" s="4" t="s">
        <v>3475</v>
      </c>
    </row>
    <row r="351" spans="1:51" s="20" customFormat="1" ht="15.75" thickBot="1" x14ac:dyDescent="0.3">
      <c r="A351" s="19">
        <v>341</v>
      </c>
      <c r="B351" s="20" t="s">
        <v>3071</v>
      </c>
      <c r="C351" s="4" t="s">
        <v>69</v>
      </c>
      <c r="D351" s="4" t="s">
        <v>67</v>
      </c>
      <c r="E351" s="4">
        <v>5091</v>
      </c>
      <c r="F351" s="3">
        <v>45302</v>
      </c>
      <c r="G351" s="4" t="s">
        <v>3301</v>
      </c>
      <c r="H351" s="4">
        <v>70552231</v>
      </c>
      <c r="I351" s="4" t="s">
        <v>2360</v>
      </c>
      <c r="J351" s="4" t="s">
        <v>83</v>
      </c>
      <c r="K351" s="4" t="s">
        <v>1962</v>
      </c>
      <c r="L351" s="4" t="s">
        <v>3302</v>
      </c>
      <c r="M351" s="4" t="s">
        <v>3366</v>
      </c>
      <c r="N351" s="4">
        <v>53831365</v>
      </c>
      <c r="O351" s="4" t="s">
        <v>82</v>
      </c>
      <c r="P351" s="4">
        <v>0</v>
      </c>
      <c r="Q351" s="4" t="s">
        <v>157</v>
      </c>
      <c r="R351" s="4" t="s">
        <v>75</v>
      </c>
      <c r="S351" s="4" t="s">
        <v>102</v>
      </c>
      <c r="T351" s="4">
        <v>18617456</v>
      </c>
      <c r="U351" s="4">
        <v>0</v>
      </c>
      <c r="V351" s="4" t="s">
        <v>157</v>
      </c>
      <c r="W351" s="4">
        <v>0</v>
      </c>
      <c r="X351" s="4" t="s">
        <v>3488</v>
      </c>
      <c r="Y351" s="4" t="s">
        <v>92</v>
      </c>
      <c r="Z351" s="4" t="s">
        <v>126</v>
      </c>
      <c r="AA351" s="4">
        <v>0</v>
      </c>
      <c r="AB351" s="4">
        <v>0</v>
      </c>
      <c r="AC351" s="4" t="s">
        <v>157</v>
      </c>
      <c r="AD351" s="4">
        <v>0</v>
      </c>
      <c r="AE351" s="4">
        <v>0</v>
      </c>
      <c r="AF351" s="4" t="s">
        <v>102</v>
      </c>
      <c r="AG351" s="4">
        <v>1088277707</v>
      </c>
      <c r="AH351" s="4">
        <v>0</v>
      </c>
      <c r="AI351" s="4" t="s">
        <v>157</v>
      </c>
      <c r="AJ351" s="4">
        <v>0</v>
      </c>
      <c r="AK351" s="4" t="s">
        <v>3480</v>
      </c>
      <c r="AL351" s="4">
        <v>335</v>
      </c>
      <c r="AM351" s="4" t="s">
        <v>106</v>
      </c>
      <c r="AN351" s="4">
        <v>0</v>
      </c>
      <c r="AO351" s="4" t="s">
        <v>81</v>
      </c>
      <c r="AP351" s="4">
        <v>5856906</v>
      </c>
      <c r="AQ351" s="4">
        <v>0</v>
      </c>
      <c r="AR351" s="3">
        <v>45302</v>
      </c>
      <c r="AS351" s="3">
        <v>45641</v>
      </c>
      <c r="AT351" s="3"/>
      <c r="AU351" s="4">
        <v>24</v>
      </c>
      <c r="AV351" s="4">
        <v>24</v>
      </c>
      <c r="AW351" s="4">
        <v>24</v>
      </c>
      <c r="AX351" s="4">
        <v>24</v>
      </c>
      <c r="AY351" s="4" t="s">
        <v>3368</v>
      </c>
    </row>
    <row r="352" spans="1:51" s="20" customFormat="1" ht="15.75" thickBot="1" x14ac:dyDescent="0.3">
      <c r="A352" s="19">
        <v>342</v>
      </c>
      <c r="B352" s="20" t="s">
        <v>3072</v>
      </c>
      <c r="C352" s="4" t="s">
        <v>69</v>
      </c>
      <c r="D352" s="4" t="s">
        <v>67</v>
      </c>
      <c r="E352" s="4">
        <v>5092</v>
      </c>
      <c r="F352" s="3">
        <v>45302</v>
      </c>
      <c r="G352" s="4" t="s">
        <v>3301</v>
      </c>
      <c r="H352" s="4">
        <v>70552231</v>
      </c>
      <c r="I352" s="4" t="s">
        <v>2360</v>
      </c>
      <c r="J352" s="4" t="s">
        <v>83</v>
      </c>
      <c r="K352" s="4" t="s">
        <v>1962</v>
      </c>
      <c r="L352" s="4" t="s">
        <v>3302</v>
      </c>
      <c r="M352" s="4" t="s">
        <v>3366</v>
      </c>
      <c r="N352" s="4">
        <v>53831365</v>
      </c>
      <c r="O352" s="4" t="s">
        <v>82</v>
      </c>
      <c r="P352" s="4">
        <v>0</v>
      </c>
      <c r="Q352" s="4" t="s">
        <v>157</v>
      </c>
      <c r="R352" s="4" t="s">
        <v>75</v>
      </c>
      <c r="S352" s="4" t="s">
        <v>102</v>
      </c>
      <c r="T352" s="4">
        <v>10129220</v>
      </c>
      <c r="U352" s="4">
        <v>0</v>
      </c>
      <c r="V352" s="4" t="s">
        <v>157</v>
      </c>
      <c r="W352" s="4">
        <v>0</v>
      </c>
      <c r="X352" s="4" t="s">
        <v>3489</v>
      </c>
      <c r="Y352" s="4" t="s">
        <v>92</v>
      </c>
      <c r="Z352" s="4" t="s">
        <v>126</v>
      </c>
      <c r="AA352" s="4">
        <v>0</v>
      </c>
      <c r="AB352" s="4">
        <v>0</v>
      </c>
      <c r="AC352" s="4" t="s">
        <v>157</v>
      </c>
      <c r="AD352" s="4">
        <v>0</v>
      </c>
      <c r="AE352" s="4">
        <v>0</v>
      </c>
      <c r="AF352" s="4" t="s">
        <v>102</v>
      </c>
      <c r="AG352" s="4">
        <v>42119014</v>
      </c>
      <c r="AH352" s="4">
        <v>0</v>
      </c>
      <c r="AI352" s="4" t="s">
        <v>157</v>
      </c>
      <c r="AJ352" s="4">
        <v>0</v>
      </c>
      <c r="AK352" s="4" t="s">
        <v>3472</v>
      </c>
      <c r="AL352" s="4">
        <v>335</v>
      </c>
      <c r="AM352" s="4" t="s">
        <v>106</v>
      </c>
      <c r="AN352" s="4">
        <v>0</v>
      </c>
      <c r="AO352" s="4" t="s">
        <v>81</v>
      </c>
      <c r="AP352" s="4">
        <v>5856906</v>
      </c>
      <c r="AQ352" s="4">
        <v>0</v>
      </c>
      <c r="AR352" s="3">
        <v>45302</v>
      </c>
      <c r="AS352" s="3">
        <v>45641</v>
      </c>
      <c r="AT352" s="3"/>
      <c r="AU352" s="4">
        <v>24</v>
      </c>
      <c r="AV352" s="4">
        <v>24</v>
      </c>
      <c r="AW352" s="4">
        <v>24</v>
      </c>
      <c r="AX352" s="4">
        <v>24</v>
      </c>
      <c r="AY352" s="4" t="s">
        <v>3368</v>
      </c>
    </row>
    <row r="353" spans="1:51" s="20" customFormat="1" ht="15.75" thickBot="1" x14ac:dyDescent="0.3">
      <c r="A353" s="19">
        <v>343</v>
      </c>
      <c r="B353" s="20" t="s">
        <v>3073</v>
      </c>
      <c r="C353" s="4" t="s">
        <v>69</v>
      </c>
      <c r="D353" s="4" t="s">
        <v>67</v>
      </c>
      <c r="E353" s="4">
        <v>5093</v>
      </c>
      <c r="F353" s="3">
        <v>45302</v>
      </c>
      <c r="G353" s="4" t="s">
        <v>3301</v>
      </c>
      <c r="H353" s="4">
        <v>70552231</v>
      </c>
      <c r="I353" s="4" t="s">
        <v>2360</v>
      </c>
      <c r="J353" s="4" t="s">
        <v>83</v>
      </c>
      <c r="K353" s="4" t="s">
        <v>1962</v>
      </c>
      <c r="L353" s="4" t="s">
        <v>3302</v>
      </c>
      <c r="M353" s="4" t="s">
        <v>3377</v>
      </c>
      <c r="N353" s="4">
        <v>71300119</v>
      </c>
      <c r="O353" s="4" t="s">
        <v>82</v>
      </c>
      <c r="P353" s="4">
        <v>0</v>
      </c>
      <c r="Q353" s="4" t="s">
        <v>157</v>
      </c>
      <c r="R353" s="4" t="s">
        <v>75</v>
      </c>
      <c r="S353" s="4" t="s">
        <v>102</v>
      </c>
      <c r="T353" s="4">
        <v>42127655</v>
      </c>
      <c r="U353" s="4">
        <v>0</v>
      </c>
      <c r="V353" s="4" t="s">
        <v>157</v>
      </c>
      <c r="W353" s="4">
        <v>0</v>
      </c>
      <c r="X353" s="4" t="s">
        <v>3490</v>
      </c>
      <c r="Y353" s="4" t="s">
        <v>92</v>
      </c>
      <c r="Z353" s="4" t="s">
        <v>126</v>
      </c>
      <c r="AA353" s="4">
        <v>0</v>
      </c>
      <c r="AB353" s="4">
        <v>0</v>
      </c>
      <c r="AC353" s="4" t="s">
        <v>157</v>
      </c>
      <c r="AD353" s="4">
        <v>0</v>
      </c>
      <c r="AE353" s="4">
        <v>0</v>
      </c>
      <c r="AF353" s="4" t="s">
        <v>102</v>
      </c>
      <c r="AG353" s="4">
        <v>42100146</v>
      </c>
      <c r="AH353" s="4">
        <v>0</v>
      </c>
      <c r="AI353" s="4" t="s">
        <v>157</v>
      </c>
      <c r="AJ353" s="4">
        <v>0</v>
      </c>
      <c r="AK353" s="4" t="s">
        <v>3424</v>
      </c>
      <c r="AL353" s="4">
        <v>335</v>
      </c>
      <c r="AM353" s="4" t="s">
        <v>106</v>
      </c>
      <c r="AN353" s="4">
        <v>0</v>
      </c>
      <c r="AO353" s="4" t="s">
        <v>81</v>
      </c>
      <c r="AP353" s="4">
        <v>7757349</v>
      </c>
      <c r="AQ353" s="4">
        <v>0</v>
      </c>
      <c r="AR353" s="3">
        <v>45302</v>
      </c>
      <c r="AS353" s="3">
        <v>45641</v>
      </c>
      <c r="AT353" s="3"/>
      <c r="AU353" s="4">
        <v>24</v>
      </c>
      <c r="AV353" s="4">
        <v>24</v>
      </c>
      <c r="AW353" s="4">
        <v>24</v>
      </c>
      <c r="AX353" s="4">
        <v>24</v>
      </c>
      <c r="AY353" s="4" t="s">
        <v>3379</v>
      </c>
    </row>
    <row r="354" spans="1:51" s="20" customFormat="1" ht="15.75" thickBot="1" x14ac:dyDescent="0.3">
      <c r="A354" s="19">
        <v>344</v>
      </c>
      <c r="B354" s="20" t="s">
        <v>3074</v>
      </c>
      <c r="C354" s="4" t="s">
        <v>69</v>
      </c>
      <c r="D354" s="4" t="s">
        <v>67</v>
      </c>
      <c r="E354" s="4">
        <v>5094</v>
      </c>
      <c r="F354" s="3">
        <v>45302</v>
      </c>
      <c r="G354" s="4" t="s">
        <v>3301</v>
      </c>
      <c r="H354" s="4">
        <v>70552231</v>
      </c>
      <c r="I354" s="4" t="s">
        <v>2360</v>
      </c>
      <c r="J354" s="4" t="s">
        <v>83</v>
      </c>
      <c r="K354" s="4" t="s">
        <v>1962</v>
      </c>
      <c r="L354" s="4" t="s">
        <v>3302</v>
      </c>
      <c r="M354" s="4" t="s">
        <v>3411</v>
      </c>
      <c r="N354" s="4">
        <v>88323251</v>
      </c>
      <c r="O354" s="4" t="s">
        <v>82</v>
      </c>
      <c r="P354" s="4">
        <v>0</v>
      </c>
      <c r="Q354" s="4" t="s">
        <v>157</v>
      </c>
      <c r="R354" s="4" t="s">
        <v>75</v>
      </c>
      <c r="S354" s="4" t="s">
        <v>102</v>
      </c>
      <c r="T354" s="4">
        <v>10271682</v>
      </c>
      <c r="U354" s="4">
        <v>0</v>
      </c>
      <c r="V354" s="4" t="s">
        <v>157</v>
      </c>
      <c r="W354" s="4">
        <v>0</v>
      </c>
      <c r="X354" s="4" t="s">
        <v>2373</v>
      </c>
      <c r="Y354" s="4" t="s">
        <v>92</v>
      </c>
      <c r="Z354" s="4" t="s">
        <v>126</v>
      </c>
      <c r="AA354" s="4">
        <v>0</v>
      </c>
      <c r="AB354" s="4">
        <v>0</v>
      </c>
      <c r="AC354" s="4" t="s">
        <v>157</v>
      </c>
      <c r="AD354" s="4">
        <v>0</v>
      </c>
      <c r="AE354" s="4">
        <v>0</v>
      </c>
      <c r="AF354" s="4" t="s">
        <v>102</v>
      </c>
      <c r="AG354" s="4">
        <v>42060623</v>
      </c>
      <c r="AH354" s="4">
        <v>0</v>
      </c>
      <c r="AI354" s="4" t="s">
        <v>157</v>
      </c>
      <c r="AJ354" s="4">
        <v>0</v>
      </c>
      <c r="AK354" s="4" t="s">
        <v>2370</v>
      </c>
      <c r="AL354" s="4">
        <v>335</v>
      </c>
      <c r="AM354" s="4" t="s">
        <v>106</v>
      </c>
      <c r="AN354" s="4">
        <v>0</v>
      </c>
      <c r="AO354" s="4" t="s">
        <v>81</v>
      </c>
      <c r="AP354" s="4">
        <v>9609661</v>
      </c>
      <c r="AQ354" s="4">
        <v>0</v>
      </c>
      <c r="AR354" s="3">
        <v>45302</v>
      </c>
      <c r="AS354" s="3">
        <v>45641</v>
      </c>
      <c r="AT354" s="3"/>
      <c r="AU354" s="4">
        <v>24</v>
      </c>
      <c r="AV354" s="4">
        <v>24</v>
      </c>
      <c r="AW354" s="4">
        <v>24</v>
      </c>
      <c r="AX354" s="4">
        <v>24</v>
      </c>
      <c r="AY354" s="4" t="s">
        <v>3413</v>
      </c>
    </row>
    <row r="355" spans="1:51" s="20" customFormat="1" ht="15.75" thickBot="1" x14ac:dyDescent="0.3">
      <c r="A355" s="19">
        <v>345</v>
      </c>
      <c r="B355" s="20" t="s">
        <v>3075</v>
      </c>
      <c r="C355" s="4" t="s">
        <v>69</v>
      </c>
      <c r="D355" s="4" t="s">
        <v>67</v>
      </c>
      <c r="E355" s="4">
        <v>5095</v>
      </c>
      <c r="F355" s="3">
        <v>45302</v>
      </c>
      <c r="G355" s="4" t="s">
        <v>3301</v>
      </c>
      <c r="H355" s="4">
        <v>70552231</v>
      </c>
      <c r="I355" s="4" t="s">
        <v>2360</v>
      </c>
      <c r="J355" s="4" t="s">
        <v>83</v>
      </c>
      <c r="K355" s="4" t="s">
        <v>1962</v>
      </c>
      <c r="L355" s="4" t="s">
        <v>3302</v>
      </c>
      <c r="M355" s="4" t="s">
        <v>3309</v>
      </c>
      <c r="N355" s="4">
        <v>104500125</v>
      </c>
      <c r="O355" s="4" t="s">
        <v>82</v>
      </c>
      <c r="P355" s="4">
        <v>0</v>
      </c>
      <c r="Q355" s="4" t="s">
        <v>157</v>
      </c>
      <c r="R355" s="4" t="s">
        <v>75</v>
      </c>
      <c r="S355" s="4" t="s">
        <v>102</v>
      </c>
      <c r="T355" s="4">
        <v>25166442</v>
      </c>
      <c r="U355" s="4">
        <v>0</v>
      </c>
      <c r="V355" s="4" t="s">
        <v>157</v>
      </c>
      <c r="W355" s="4">
        <v>0</v>
      </c>
      <c r="X355" s="4" t="s">
        <v>3491</v>
      </c>
      <c r="Y355" s="4" t="s">
        <v>92</v>
      </c>
      <c r="Z355" s="4" t="s">
        <v>126</v>
      </c>
      <c r="AA355" s="4">
        <v>0</v>
      </c>
      <c r="AB355" s="4">
        <v>0</v>
      </c>
      <c r="AC355" s="4" t="s">
        <v>157</v>
      </c>
      <c r="AD355" s="4">
        <v>0</v>
      </c>
      <c r="AE355" s="4">
        <v>0</v>
      </c>
      <c r="AF355" s="4" t="s">
        <v>102</v>
      </c>
      <c r="AG355" s="4">
        <v>42100146</v>
      </c>
      <c r="AH355" s="4">
        <v>0</v>
      </c>
      <c r="AI355" s="4" t="s">
        <v>157</v>
      </c>
      <c r="AJ355" s="4">
        <v>0</v>
      </c>
      <c r="AK355" s="4" t="s">
        <v>3424</v>
      </c>
      <c r="AL355" s="4">
        <v>335</v>
      </c>
      <c r="AM355" s="4" t="s">
        <v>106</v>
      </c>
      <c r="AN355" s="4">
        <v>0</v>
      </c>
      <c r="AO355" s="4" t="s">
        <v>81</v>
      </c>
      <c r="AP355" s="4">
        <v>11369512</v>
      </c>
      <c r="AQ355" s="4">
        <v>0</v>
      </c>
      <c r="AR355" s="3">
        <v>45302</v>
      </c>
      <c r="AS355" s="3">
        <v>45641</v>
      </c>
      <c r="AT355" s="3"/>
      <c r="AU355" s="4">
        <v>24</v>
      </c>
      <c r="AV355" s="4">
        <v>24</v>
      </c>
      <c r="AW355" s="4">
        <v>24</v>
      </c>
      <c r="AX355" s="4">
        <v>24</v>
      </c>
      <c r="AY355" s="4" t="s">
        <v>3475</v>
      </c>
    </row>
    <row r="356" spans="1:51" s="20" customFormat="1" ht="15.75" thickBot="1" x14ac:dyDescent="0.3">
      <c r="A356" s="19">
        <v>346</v>
      </c>
      <c r="B356" s="20" t="s">
        <v>3076</v>
      </c>
      <c r="C356" s="4" t="s">
        <v>69</v>
      </c>
      <c r="D356" s="4" t="s">
        <v>67</v>
      </c>
      <c r="E356" s="4">
        <v>5096</v>
      </c>
      <c r="F356" s="3">
        <v>45308</v>
      </c>
      <c r="G356" s="4" t="s">
        <v>3301</v>
      </c>
      <c r="H356" s="4">
        <v>70552231</v>
      </c>
      <c r="I356" s="4" t="s">
        <v>2360</v>
      </c>
      <c r="J356" s="4" t="s">
        <v>83</v>
      </c>
      <c r="K356" s="4" t="s">
        <v>1962</v>
      </c>
      <c r="L356" s="4" t="s">
        <v>3302</v>
      </c>
      <c r="M356" s="4" t="s">
        <v>3366</v>
      </c>
      <c r="N356" s="4">
        <v>52832912</v>
      </c>
      <c r="O356" s="4" t="s">
        <v>82</v>
      </c>
      <c r="P356" s="4">
        <v>0</v>
      </c>
      <c r="Q356" s="4" t="s">
        <v>157</v>
      </c>
      <c r="R356" s="4" t="s">
        <v>75</v>
      </c>
      <c r="S356" s="4" t="s">
        <v>102</v>
      </c>
      <c r="T356" s="4">
        <v>10011061</v>
      </c>
      <c r="U356" s="4">
        <v>0</v>
      </c>
      <c r="V356" s="4" t="s">
        <v>157</v>
      </c>
      <c r="W356" s="4">
        <v>0</v>
      </c>
      <c r="X356" s="4" t="s">
        <v>3492</v>
      </c>
      <c r="Y356" s="4" t="s">
        <v>92</v>
      </c>
      <c r="Z356" s="4" t="s">
        <v>126</v>
      </c>
      <c r="AA356" s="4">
        <v>0</v>
      </c>
      <c r="AB356" s="4">
        <v>0</v>
      </c>
      <c r="AC356" s="4" t="s">
        <v>157</v>
      </c>
      <c r="AD356" s="4">
        <v>0</v>
      </c>
      <c r="AE356" s="4">
        <v>0</v>
      </c>
      <c r="AF356" s="4" t="s">
        <v>102</v>
      </c>
      <c r="AG356" s="4">
        <v>42100146</v>
      </c>
      <c r="AH356" s="4">
        <v>0</v>
      </c>
      <c r="AI356" s="4" t="s">
        <v>157</v>
      </c>
      <c r="AJ356" s="4">
        <v>0</v>
      </c>
      <c r="AK356" s="4" t="s">
        <v>3424</v>
      </c>
      <c r="AL356" s="4">
        <v>329</v>
      </c>
      <c r="AM356" s="4" t="s">
        <v>106</v>
      </c>
      <c r="AN356" s="4">
        <v>0</v>
      </c>
      <c r="AO356" s="4" t="s">
        <v>81</v>
      </c>
      <c r="AP356" s="4">
        <v>5748219</v>
      </c>
      <c r="AQ356" s="4">
        <v>0</v>
      </c>
      <c r="AR356" s="3">
        <v>45308</v>
      </c>
      <c r="AS356" s="3">
        <v>45641</v>
      </c>
      <c r="AT356" s="3"/>
      <c r="AU356" s="4">
        <v>22</v>
      </c>
      <c r="AV356" s="4">
        <v>22</v>
      </c>
      <c r="AW356" s="4">
        <v>22</v>
      </c>
      <c r="AX356" s="4">
        <v>22</v>
      </c>
      <c r="AY356" s="4" t="s">
        <v>3493</v>
      </c>
    </row>
    <row r="357" spans="1:51" s="20" customFormat="1" ht="15.75" thickBot="1" x14ac:dyDescent="0.3">
      <c r="A357" s="19">
        <v>347</v>
      </c>
      <c r="B357" s="20" t="s">
        <v>3077</v>
      </c>
      <c r="C357" s="4" t="s">
        <v>69</v>
      </c>
      <c r="D357" s="4" t="s">
        <v>67</v>
      </c>
      <c r="E357" s="4">
        <v>5097</v>
      </c>
      <c r="F357" s="3">
        <v>45302</v>
      </c>
      <c r="G357" s="4" t="s">
        <v>3301</v>
      </c>
      <c r="H357" s="4">
        <v>70552231</v>
      </c>
      <c r="I357" s="4" t="s">
        <v>2360</v>
      </c>
      <c r="J357" s="4" t="s">
        <v>83</v>
      </c>
      <c r="K357" s="4" t="s">
        <v>1962</v>
      </c>
      <c r="L357" s="4" t="s">
        <v>3302</v>
      </c>
      <c r="M357" s="4" t="s">
        <v>3366</v>
      </c>
      <c r="N357" s="4">
        <v>53831365</v>
      </c>
      <c r="O357" s="4" t="s">
        <v>82</v>
      </c>
      <c r="P357" s="4">
        <v>0</v>
      </c>
      <c r="Q357" s="4" t="s">
        <v>157</v>
      </c>
      <c r="R357" s="4" t="s">
        <v>75</v>
      </c>
      <c r="S357" s="4" t="s">
        <v>102</v>
      </c>
      <c r="T357" s="4">
        <v>9867808</v>
      </c>
      <c r="U357" s="4">
        <v>0</v>
      </c>
      <c r="V357" s="4" t="s">
        <v>157</v>
      </c>
      <c r="W357" s="4">
        <v>0</v>
      </c>
      <c r="X357" s="4" t="s">
        <v>3494</v>
      </c>
      <c r="Y357" s="4" t="s">
        <v>92</v>
      </c>
      <c r="Z357" s="4" t="s">
        <v>126</v>
      </c>
      <c r="AA357" s="4">
        <v>0</v>
      </c>
      <c r="AB357" s="4">
        <v>0</v>
      </c>
      <c r="AC357" s="4" t="s">
        <v>157</v>
      </c>
      <c r="AD357" s="4">
        <v>0</v>
      </c>
      <c r="AE357" s="4">
        <v>0</v>
      </c>
      <c r="AF357" s="4" t="s">
        <v>102</v>
      </c>
      <c r="AG357" s="4">
        <v>42100146</v>
      </c>
      <c r="AH357" s="4">
        <v>0</v>
      </c>
      <c r="AI357" s="4" t="s">
        <v>157</v>
      </c>
      <c r="AJ357" s="4">
        <v>0</v>
      </c>
      <c r="AK357" s="4" t="s">
        <v>3424</v>
      </c>
      <c r="AL357" s="4">
        <v>335</v>
      </c>
      <c r="AM357" s="4" t="s">
        <v>106</v>
      </c>
      <c r="AN357" s="4">
        <v>0</v>
      </c>
      <c r="AO357" s="4" t="s">
        <v>81</v>
      </c>
      <c r="AP357" s="4">
        <v>5856906</v>
      </c>
      <c r="AQ357" s="4">
        <v>0</v>
      </c>
      <c r="AR357" s="3">
        <v>45302</v>
      </c>
      <c r="AS357" s="3">
        <v>45641</v>
      </c>
      <c r="AT357" s="3"/>
      <c r="AU357" s="4">
        <v>24</v>
      </c>
      <c r="AV357" s="4">
        <v>24</v>
      </c>
      <c r="AW357" s="4">
        <v>24</v>
      </c>
      <c r="AX357" s="4">
        <v>24</v>
      </c>
      <c r="AY357" s="4" t="s">
        <v>3368</v>
      </c>
    </row>
    <row r="358" spans="1:51" s="20" customFormat="1" ht="15.75" thickBot="1" x14ac:dyDescent="0.3">
      <c r="A358" s="19">
        <v>348</v>
      </c>
      <c r="B358" s="20" t="s">
        <v>3078</v>
      </c>
      <c r="C358" s="4" t="s">
        <v>69</v>
      </c>
      <c r="D358" s="4" t="s">
        <v>67</v>
      </c>
      <c r="E358" s="4">
        <v>5098</v>
      </c>
      <c r="F358" s="3">
        <v>45302</v>
      </c>
      <c r="G358" s="4" t="s">
        <v>3301</v>
      </c>
      <c r="H358" s="4">
        <v>70552231</v>
      </c>
      <c r="I358" s="4" t="s">
        <v>2360</v>
      </c>
      <c r="J358" s="4" t="s">
        <v>83</v>
      </c>
      <c r="K358" s="4" t="s">
        <v>1962</v>
      </c>
      <c r="L358" s="4" t="s">
        <v>3302</v>
      </c>
      <c r="M358" s="4" t="s">
        <v>3325</v>
      </c>
      <c r="N358" s="4">
        <v>76837173</v>
      </c>
      <c r="O358" s="4" t="s">
        <v>82</v>
      </c>
      <c r="P358" s="4">
        <v>0</v>
      </c>
      <c r="Q358" s="4" t="s">
        <v>157</v>
      </c>
      <c r="R358" s="4" t="s">
        <v>75</v>
      </c>
      <c r="S358" s="4" t="s">
        <v>102</v>
      </c>
      <c r="T358" s="4">
        <v>9874247</v>
      </c>
      <c r="U358" s="4">
        <v>0</v>
      </c>
      <c r="V358" s="4" t="s">
        <v>157</v>
      </c>
      <c r="W358" s="4">
        <v>0</v>
      </c>
      <c r="X358" s="4" t="s">
        <v>3495</v>
      </c>
      <c r="Y358" s="4" t="s">
        <v>92</v>
      </c>
      <c r="Z358" s="4" t="s">
        <v>126</v>
      </c>
      <c r="AA358" s="4">
        <v>0</v>
      </c>
      <c r="AB358" s="4">
        <v>0</v>
      </c>
      <c r="AC358" s="4" t="s">
        <v>157</v>
      </c>
      <c r="AD358" s="4">
        <v>0</v>
      </c>
      <c r="AE358" s="4">
        <v>0</v>
      </c>
      <c r="AF358" s="4" t="s">
        <v>102</v>
      </c>
      <c r="AG358" s="4">
        <v>70552231</v>
      </c>
      <c r="AH358" s="4">
        <v>0</v>
      </c>
      <c r="AI358" s="4" t="s">
        <v>157</v>
      </c>
      <c r="AJ358" s="4">
        <v>0</v>
      </c>
      <c r="AK358" s="4" t="s">
        <v>2043</v>
      </c>
      <c r="AL358" s="4">
        <v>335</v>
      </c>
      <c r="AM358" s="4" t="s">
        <v>106</v>
      </c>
      <c r="AN358" s="4">
        <v>0</v>
      </c>
      <c r="AO358" s="4" t="s">
        <v>81</v>
      </c>
      <c r="AP358" s="4">
        <v>8359696</v>
      </c>
      <c r="AQ358" s="4">
        <v>0</v>
      </c>
      <c r="AR358" s="3">
        <v>45302</v>
      </c>
      <c r="AS358" s="3">
        <v>45641</v>
      </c>
      <c r="AT358" s="3"/>
      <c r="AU358" s="4">
        <v>24</v>
      </c>
      <c r="AV358" s="4">
        <v>24</v>
      </c>
      <c r="AW358" s="4">
        <v>24</v>
      </c>
      <c r="AX358" s="4">
        <v>24</v>
      </c>
      <c r="AY358" s="4" t="s">
        <v>3328</v>
      </c>
    </row>
    <row r="359" spans="1:51" s="20" customFormat="1" ht="15.75" thickBot="1" x14ac:dyDescent="0.3">
      <c r="A359" s="19">
        <v>349</v>
      </c>
      <c r="B359" s="20" t="s">
        <v>3079</v>
      </c>
      <c r="C359" s="4" t="s">
        <v>69</v>
      </c>
      <c r="D359" s="4" t="s">
        <v>67</v>
      </c>
      <c r="E359" s="4">
        <v>5099</v>
      </c>
      <c r="F359" s="3">
        <v>45302</v>
      </c>
      <c r="G359" s="4" t="s">
        <v>3301</v>
      </c>
      <c r="H359" s="4">
        <v>70552231</v>
      </c>
      <c r="I359" s="4" t="s">
        <v>2360</v>
      </c>
      <c r="J359" s="4" t="s">
        <v>83</v>
      </c>
      <c r="K359" s="4" t="s">
        <v>1962</v>
      </c>
      <c r="L359" s="4" t="s">
        <v>3302</v>
      </c>
      <c r="M359" s="4" t="s">
        <v>3309</v>
      </c>
      <c r="N359" s="4">
        <v>104500125</v>
      </c>
      <c r="O359" s="4" t="s">
        <v>82</v>
      </c>
      <c r="P359" s="4">
        <v>0</v>
      </c>
      <c r="Q359" s="4" t="s">
        <v>157</v>
      </c>
      <c r="R359" s="4" t="s">
        <v>75</v>
      </c>
      <c r="S359" s="4" t="s">
        <v>102</v>
      </c>
      <c r="T359" s="4">
        <v>42128118</v>
      </c>
      <c r="U359" s="4">
        <v>0</v>
      </c>
      <c r="V359" s="4" t="s">
        <v>157</v>
      </c>
      <c r="W359" s="4">
        <v>0</v>
      </c>
      <c r="X359" s="4" t="s">
        <v>2369</v>
      </c>
      <c r="Y359" s="4" t="s">
        <v>92</v>
      </c>
      <c r="Z359" s="4" t="s">
        <v>126</v>
      </c>
      <c r="AA359" s="4">
        <v>0</v>
      </c>
      <c r="AB359" s="4">
        <v>0</v>
      </c>
      <c r="AC359" s="4" t="s">
        <v>157</v>
      </c>
      <c r="AD359" s="4">
        <v>0</v>
      </c>
      <c r="AE359" s="4">
        <v>0</v>
      </c>
      <c r="AF359" s="4" t="s">
        <v>102</v>
      </c>
      <c r="AG359" s="4">
        <v>10004620</v>
      </c>
      <c r="AH359" s="4">
        <v>0</v>
      </c>
      <c r="AI359" s="4" t="s">
        <v>157</v>
      </c>
      <c r="AJ359" s="4">
        <v>0</v>
      </c>
      <c r="AK359" s="4" t="s">
        <v>3496</v>
      </c>
      <c r="AL359" s="4">
        <v>335</v>
      </c>
      <c r="AM359" s="4" t="s">
        <v>106</v>
      </c>
      <c r="AN359" s="4">
        <v>0</v>
      </c>
      <c r="AO359" s="4" t="s">
        <v>81</v>
      </c>
      <c r="AP359" s="4">
        <v>11369512</v>
      </c>
      <c r="AQ359" s="4">
        <v>0</v>
      </c>
      <c r="AR359" s="3">
        <v>45302</v>
      </c>
      <c r="AS359" s="3">
        <v>45641</v>
      </c>
      <c r="AT359" s="3"/>
      <c r="AU359" s="4">
        <v>24</v>
      </c>
      <c r="AV359" s="4">
        <v>24</v>
      </c>
      <c r="AW359" s="4">
        <v>24</v>
      </c>
      <c r="AX359" s="4">
        <v>24</v>
      </c>
      <c r="AY359" s="4" t="s">
        <v>3475</v>
      </c>
    </row>
    <row r="360" spans="1:51" s="20" customFormat="1" ht="15.75" thickBot="1" x14ac:dyDescent="0.3">
      <c r="A360" s="19">
        <v>350</v>
      </c>
      <c r="B360" s="20" t="s">
        <v>3080</v>
      </c>
      <c r="C360" s="4" t="s">
        <v>69</v>
      </c>
      <c r="D360" s="4" t="s">
        <v>67</v>
      </c>
      <c r="E360" s="4">
        <v>5100</v>
      </c>
      <c r="F360" s="3">
        <v>45302</v>
      </c>
      <c r="G360" s="4" t="s">
        <v>3301</v>
      </c>
      <c r="H360" s="4">
        <v>70552231</v>
      </c>
      <c r="I360" s="4" t="s">
        <v>2360</v>
      </c>
      <c r="J360" s="4" t="s">
        <v>83</v>
      </c>
      <c r="K360" s="4" t="s">
        <v>1962</v>
      </c>
      <c r="L360" s="4" t="s">
        <v>3302</v>
      </c>
      <c r="M360" s="4" t="s">
        <v>3309</v>
      </c>
      <c r="N360" s="4">
        <v>104500125</v>
      </c>
      <c r="O360" s="4" t="s">
        <v>82</v>
      </c>
      <c r="P360" s="4">
        <v>0</v>
      </c>
      <c r="Q360" s="4" t="s">
        <v>157</v>
      </c>
      <c r="R360" s="4" t="s">
        <v>75</v>
      </c>
      <c r="S360" s="4" t="s">
        <v>102</v>
      </c>
      <c r="T360" s="4">
        <v>42137917</v>
      </c>
      <c r="U360" s="4">
        <v>0</v>
      </c>
      <c r="V360" s="4" t="s">
        <v>157</v>
      </c>
      <c r="W360" s="4">
        <v>0</v>
      </c>
      <c r="X360" s="4" t="s">
        <v>3497</v>
      </c>
      <c r="Y360" s="4" t="s">
        <v>92</v>
      </c>
      <c r="Z360" s="4" t="s">
        <v>126</v>
      </c>
      <c r="AA360" s="4">
        <v>0</v>
      </c>
      <c r="AB360" s="4">
        <v>0</v>
      </c>
      <c r="AC360" s="4" t="s">
        <v>157</v>
      </c>
      <c r="AD360" s="4">
        <v>0</v>
      </c>
      <c r="AE360" s="4">
        <v>0</v>
      </c>
      <c r="AF360" s="4" t="s">
        <v>102</v>
      </c>
      <c r="AG360" s="4">
        <v>10004620</v>
      </c>
      <c r="AH360" s="4">
        <v>0</v>
      </c>
      <c r="AI360" s="4" t="s">
        <v>157</v>
      </c>
      <c r="AJ360" s="4">
        <v>0</v>
      </c>
      <c r="AK360" s="4" t="s">
        <v>3496</v>
      </c>
      <c r="AL360" s="4">
        <v>335</v>
      </c>
      <c r="AM360" s="4" t="s">
        <v>106</v>
      </c>
      <c r="AN360" s="4">
        <v>0</v>
      </c>
      <c r="AO360" s="4" t="s">
        <v>81</v>
      </c>
      <c r="AP360" s="4">
        <v>11369512</v>
      </c>
      <c r="AQ360" s="4">
        <v>0</v>
      </c>
      <c r="AR360" s="3">
        <v>45302</v>
      </c>
      <c r="AS360" s="3">
        <v>45641</v>
      </c>
      <c r="AT360" s="3"/>
      <c r="AU360" s="4">
        <v>24</v>
      </c>
      <c r="AV360" s="4">
        <v>24</v>
      </c>
      <c r="AW360" s="4">
        <v>24</v>
      </c>
      <c r="AX360" s="4">
        <v>24</v>
      </c>
      <c r="AY360" s="4" t="s">
        <v>3475</v>
      </c>
    </row>
    <row r="361" spans="1:51" s="20" customFormat="1" ht="15.75" thickBot="1" x14ac:dyDescent="0.3">
      <c r="A361" s="19">
        <v>351</v>
      </c>
      <c r="B361" s="20" t="s">
        <v>3081</v>
      </c>
      <c r="C361" s="4" t="s">
        <v>69</v>
      </c>
      <c r="D361" s="4" t="s">
        <v>67</v>
      </c>
      <c r="E361" s="4">
        <v>5101</v>
      </c>
      <c r="F361" s="3">
        <v>45302</v>
      </c>
      <c r="G361" s="4" t="s">
        <v>3301</v>
      </c>
      <c r="H361" s="4">
        <v>70552231</v>
      </c>
      <c r="I361" s="4" t="s">
        <v>2360</v>
      </c>
      <c r="J361" s="4" t="s">
        <v>83</v>
      </c>
      <c r="K361" s="4" t="s">
        <v>1962</v>
      </c>
      <c r="L361" s="4" t="s">
        <v>3302</v>
      </c>
      <c r="M361" s="4" t="s">
        <v>3325</v>
      </c>
      <c r="N361" s="4">
        <v>76837173</v>
      </c>
      <c r="O361" s="4" t="s">
        <v>82</v>
      </c>
      <c r="P361" s="4">
        <v>0</v>
      </c>
      <c r="Q361" s="4" t="s">
        <v>157</v>
      </c>
      <c r="R361" s="4" t="s">
        <v>75</v>
      </c>
      <c r="S361" s="4" t="s">
        <v>102</v>
      </c>
      <c r="T361" s="4">
        <v>1093214781</v>
      </c>
      <c r="U361" s="4">
        <v>0</v>
      </c>
      <c r="V361" s="4" t="s">
        <v>157</v>
      </c>
      <c r="W361" s="4">
        <v>0</v>
      </c>
      <c r="X361" s="4" t="s">
        <v>3498</v>
      </c>
      <c r="Y361" s="4" t="s">
        <v>92</v>
      </c>
      <c r="Z361" s="4" t="s">
        <v>126</v>
      </c>
      <c r="AA361" s="4">
        <v>0</v>
      </c>
      <c r="AB361" s="4">
        <v>0</v>
      </c>
      <c r="AC361" s="4" t="s">
        <v>157</v>
      </c>
      <c r="AD361" s="4">
        <v>0</v>
      </c>
      <c r="AE361" s="4">
        <v>0</v>
      </c>
      <c r="AF361" s="4" t="s">
        <v>102</v>
      </c>
      <c r="AG361" s="4">
        <v>10004620</v>
      </c>
      <c r="AH361" s="4">
        <v>0</v>
      </c>
      <c r="AI361" s="4" t="s">
        <v>157</v>
      </c>
      <c r="AJ361" s="4">
        <v>0</v>
      </c>
      <c r="AK361" s="4" t="s">
        <v>3496</v>
      </c>
      <c r="AL361" s="4">
        <v>335</v>
      </c>
      <c r="AM361" s="4" t="s">
        <v>106</v>
      </c>
      <c r="AN361" s="4">
        <v>0</v>
      </c>
      <c r="AO361" s="4" t="s">
        <v>81</v>
      </c>
      <c r="AP361" s="4">
        <v>8359696</v>
      </c>
      <c r="AQ361" s="4">
        <v>0</v>
      </c>
      <c r="AR361" s="3">
        <v>45302</v>
      </c>
      <c r="AS361" s="3">
        <v>45641</v>
      </c>
      <c r="AT361" s="3"/>
      <c r="AU361" s="4">
        <v>24</v>
      </c>
      <c r="AV361" s="4">
        <v>24</v>
      </c>
      <c r="AW361" s="4">
        <v>24</v>
      </c>
      <c r="AX361" s="4">
        <v>24</v>
      </c>
      <c r="AY361" s="4" t="s">
        <v>3328</v>
      </c>
    </row>
    <row r="362" spans="1:51" s="20" customFormat="1" ht="15.75" thickBot="1" x14ac:dyDescent="0.3">
      <c r="A362" s="19">
        <v>352</v>
      </c>
      <c r="B362" s="20" t="s">
        <v>3082</v>
      </c>
      <c r="C362" s="4" t="s">
        <v>69</v>
      </c>
      <c r="D362" s="4" t="s">
        <v>67</v>
      </c>
      <c r="E362" s="4">
        <v>5102</v>
      </c>
      <c r="F362" s="3">
        <v>45302</v>
      </c>
      <c r="G362" s="4" t="s">
        <v>3301</v>
      </c>
      <c r="H362" s="4">
        <v>70552231</v>
      </c>
      <c r="I362" s="4" t="s">
        <v>2360</v>
      </c>
      <c r="J362" s="4" t="s">
        <v>83</v>
      </c>
      <c r="K362" s="4" t="s">
        <v>1962</v>
      </c>
      <c r="L362" s="4" t="s">
        <v>3302</v>
      </c>
      <c r="M362" s="4" t="s">
        <v>3325</v>
      </c>
      <c r="N362" s="4">
        <v>76837173</v>
      </c>
      <c r="O362" s="4" t="s">
        <v>82</v>
      </c>
      <c r="P362" s="4">
        <v>0</v>
      </c>
      <c r="Q362" s="4" t="s">
        <v>157</v>
      </c>
      <c r="R362" s="4" t="s">
        <v>75</v>
      </c>
      <c r="S362" s="4" t="s">
        <v>102</v>
      </c>
      <c r="T362" s="4">
        <v>42118365</v>
      </c>
      <c r="U362" s="4">
        <v>0</v>
      </c>
      <c r="V362" s="4" t="s">
        <v>157</v>
      </c>
      <c r="W362" s="4">
        <v>0</v>
      </c>
      <c r="X362" s="4" t="s">
        <v>3499</v>
      </c>
      <c r="Y362" s="4" t="s">
        <v>92</v>
      </c>
      <c r="Z362" s="4" t="s">
        <v>126</v>
      </c>
      <c r="AA362" s="4">
        <v>0</v>
      </c>
      <c r="AB362" s="4">
        <v>0</v>
      </c>
      <c r="AC362" s="4" t="s">
        <v>157</v>
      </c>
      <c r="AD362" s="4">
        <v>0</v>
      </c>
      <c r="AE362" s="4">
        <v>0</v>
      </c>
      <c r="AF362" s="4" t="s">
        <v>102</v>
      </c>
      <c r="AG362" s="4">
        <v>10004620</v>
      </c>
      <c r="AH362" s="4">
        <v>0</v>
      </c>
      <c r="AI362" s="4" t="s">
        <v>157</v>
      </c>
      <c r="AJ362" s="4">
        <v>0</v>
      </c>
      <c r="AK362" s="4" t="s">
        <v>3496</v>
      </c>
      <c r="AL362" s="4">
        <v>335</v>
      </c>
      <c r="AM362" s="4" t="s">
        <v>106</v>
      </c>
      <c r="AN362" s="4">
        <v>0</v>
      </c>
      <c r="AO362" s="4" t="s">
        <v>81</v>
      </c>
      <c r="AP362" s="4">
        <v>8359696</v>
      </c>
      <c r="AQ362" s="4">
        <v>0</v>
      </c>
      <c r="AR362" s="3">
        <v>45302</v>
      </c>
      <c r="AS362" s="3">
        <v>45641</v>
      </c>
      <c r="AT362" s="3"/>
      <c r="AU362" s="4">
        <v>24</v>
      </c>
      <c r="AV362" s="4">
        <v>24</v>
      </c>
      <c r="AW362" s="4">
        <v>24</v>
      </c>
      <c r="AX362" s="4">
        <v>24</v>
      </c>
      <c r="AY362" s="4" t="s">
        <v>3328</v>
      </c>
    </row>
    <row r="363" spans="1:51" s="20" customFormat="1" ht="15.75" thickBot="1" x14ac:dyDescent="0.3">
      <c r="A363" s="19">
        <v>353</v>
      </c>
      <c r="B363" s="20" t="s">
        <v>3083</v>
      </c>
      <c r="C363" s="4" t="s">
        <v>69</v>
      </c>
      <c r="D363" s="4" t="s">
        <v>67</v>
      </c>
      <c r="E363" s="4">
        <v>5103</v>
      </c>
      <c r="F363" s="3">
        <v>45302</v>
      </c>
      <c r="G363" s="4" t="s">
        <v>3301</v>
      </c>
      <c r="H363" s="4">
        <v>70552231</v>
      </c>
      <c r="I363" s="4" t="s">
        <v>2360</v>
      </c>
      <c r="J363" s="4" t="s">
        <v>83</v>
      </c>
      <c r="K363" s="4" t="s">
        <v>1962</v>
      </c>
      <c r="L363" s="4" t="s">
        <v>3302</v>
      </c>
      <c r="M363" s="4" t="s">
        <v>3375</v>
      </c>
      <c r="N363" s="4">
        <v>53831365</v>
      </c>
      <c r="O363" s="4" t="s">
        <v>82</v>
      </c>
      <c r="P363" s="4">
        <v>0</v>
      </c>
      <c r="Q363" s="4" t="s">
        <v>157</v>
      </c>
      <c r="R363" s="4" t="s">
        <v>75</v>
      </c>
      <c r="S363" s="4" t="s">
        <v>102</v>
      </c>
      <c r="T363" s="4">
        <v>1093225278</v>
      </c>
      <c r="U363" s="4">
        <v>0</v>
      </c>
      <c r="V363" s="4" t="s">
        <v>157</v>
      </c>
      <c r="W363" s="4">
        <v>0</v>
      </c>
      <c r="X363" s="4" t="s">
        <v>3500</v>
      </c>
      <c r="Y363" s="4" t="s">
        <v>92</v>
      </c>
      <c r="Z363" s="4" t="s">
        <v>126</v>
      </c>
      <c r="AA363" s="4">
        <v>0</v>
      </c>
      <c r="AB363" s="4">
        <v>0</v>
      </c>
      <c r="AC363" s="4" t="s">
        <v>157</v>
      </c>
      <c r="AD363" s="4">
        <v>0</v>
      </c>
      <c r="AE363" s="4">
        <v>0</v>
      </c>
      <c r="AF363" s="4" t="s">
        <v>102</v>
      </c>
      <c r="AG363" s="4">
        <v>10004620</v>
      </c>
      <c r="AH363" s="4">
        <v>0</v>
      </c>
      <c r="AI363" s="4" t="s">
        <v>157</v>
      </c>
      <c r="AJ363" s="4">
        <v>0</v>
      </c>
      <c r="AK363" s="4" t="s">
        <v>3496</v>
      </c>
      <c r="AL363" s="4">
        <v>335</v>
      </c>
      <c r="AM363" s="4" t="s">
        <v>106</v>
      </c>
      <c r="AN363" s="4">
        <v>0</v>
      </c>
      <c r="AO363" s="4" t="s">
        <v>81</v>
      </c>
      <c r="AP363" s="4">
        <v>5856906</v>
      </c>
      <c r="AQ363" s="4">
        <v>0</v>
      </c>
      <c r="AR363" s="3">
        <v>45302</v>
      </c>
      <c r="AS363" s="3">
        <v>45641</v>
      </c>
      <c r="AT363" s="3"/>
      <c r="AU363" s="4">
        <v>24</v>
      </c>
      <c r="AV363" s="4">
        <v>24</v>
      </c>
      <c r="AW363" s="4">
        <v>24</v>
      </c>
      <c r="AX363" s="4">
        <v>24</v>
      </c>
      <c r="AY363" s="4" t="s">
        <v>3368</v>
      </c>
    </row>
    <row r="364" spans="1:51" s="20" customFormat="1" ht="15.75" thickBot="1" x14ac:dyDescent="0.3">
      <c r="A364" s="19">
        <v>354</v>
      </c>
      <c r="B364" s="20" t="s">
        <v>3084</v>
      </c>
      <c r="C364" s="4" t="s">
        <v>69</v>
      </c>
      <c r="D364" s="4" t="s">
        <v>67</v>
      </c>
      <c r="E364" s="4">
        <v>5104</v>
      </c>
      <c r="F364" s="3">
        <v>45302</v>
      </c>
      <c r="G364" s="4" t="s">
        <v>3301</v>
      </c>
      <c r="H364" s="4">
        <v>70552231</v>
      </c>
      <c r="I364" s="4" t="s">
        <v>2360</v>
      </c>
      <c r="J364" s="4" t="s">
        <v>83</v>
      </c>
      <c r="K364" s="4" t="s">
        <v>1962</v>
      </c>
      <c r="L364" s="4" t="s">
        <v>3302</v>
      </c>
      <c r="M364" s="4" t="s">
        <v>3309</v>
      </c>
      <c r="N364" s="4">
        <v>104500125</v>
      </c>
      <c r="O364" s="4" t="s">
        <v>82</v>
      </c>
      <c r="P364" s="4">
        <v>0</v>
      </c>
      <c r="Q364" s="4" t="s">
        <v>157</v>
      </c>
      <c r="R364" s="4" t="s">
        <v>75</v>
      </c>
      <c r="S364" s="4" t="s">
        <v>102</v>
      </c>
      <c r="T364" s="4">
        <v>42163713</v>
      </c>
      <c r="U364" s="4">
        <v>0</v>
      </c>
      <c r="V364" s="4" t="s">
        <v>157</v>
      </c>
      <c r="W364" s="4">
        <v>0</v>
      </c>
      <c r="X364" s="4" t="s">
        <v>2429</v>
      </c>
      <c r="Y364" s="4" t="s">
        <v>92</v>
      </c>
      <c r="Z364" s="4" t="s">
        <v>126</v>
      </c>
      <c r="AA364" s="4">
        <v>0</v>
      </c>
      <c r="AB364" s="4">
        <v>0</v>
      </c>
      <c r="AC364" s="4" t="s">
        <v>157</v>
      </c>
      <c r="AD364" s="4">
        <v>0</v>
      </c>
      <c r="AE364" s="4">
        <v>0</v>
      </c>
      <c r="AF364" s="4" t="s">
        <v>102</v>
      </c>
      <c r="AG364" s="4">
        <v>10004620</v>
      </c>
      <c r="AH364" s="4">
        <v>0</v>
      </c>
      <c r="AI364" s="4" t="s">
        <v>157</v>
      </c>
      <c r="AJ364" s="4">
        <v>0</v>
      </c>
      <c r="AK364" s="4" t="s">
        <v>3496</v>
      </c>
      <c r="AL364" s="4">
        <v>335</v>
      </c>
      <c r="AM364" s="4" t="s">
        <v>106</v>
      </c>
      <c r="AN364" s="4">
        <v>0</v>
      </c>
      <c r="AO364" s="4" t="s">
        <v>81</v>
      </c>
      <c r="AP364" s="4">
        <v>11369512</v>
      </c>
      <c r="AQ364" s="4">
        <v>0</v>
      </c>
      <c r="AR364" s="3">
        <v>45302</v>
      </c>
      <c r="AS364" s="3">
        <v>45641</v>
      </c>
      <c r="AT364" s="3"/>
      <c r="AU364" s="4">
        <v>24</v>
      </c>
      <c r="AV364" s="4">
        <v>24</v>
      </c>
      <c r="AW364" s="4">
        <v>24</v>
      </c>
      <c r="AX364" s="4">
        <v>24</v>
      </c>
      <c r="AY364" s="4" t="s">
        <v>3475</v>
      </c>
    </row>
    <row r="365" spans="1:51" s="20" customFormat="1" ht="15.75" thickBot="1" x14ac:dyDescent="0.3">
      <c r="A365" s="19">
        <v>355</v>
      </c>
      <c r="B365" s="20" t="s">
        <v>3085</v>
      </c>
      <c r="C365" s="4" t="s">
        <v>69</v>
      </c>
      <c r="D365" s="4" t="s">
        <v>67</v>
      </c>
      <c r="E365" s="4">
        <v>5105</v>
      </c>
      <c r="F365" s="3">
        <v>45306</v>
      </c>
      <c r="G365" s="4" t="s">
        <v>3301</v>
      </c>
      <c r="H365" s="4">
        <v>70552231</v>
      </c>
      <c r="I365" s="4" t="s">
        <v>2360</v>
      </c>
      <c r="J365" s="4" t="s">
        <v>83</v>
      </c>
      <c r="K365" s="4" t="s">
        <v>1962</v>
      </c>
      <c r="L365" s="4" t="s">
        <v>3302</v>
      </c>
      <c r="M365" s="4" t="s">
        <v>3303</v>
      </c>
      <c r="N365" s="4">
        <v>80511910</v>
      </c>
      <c r="O365" s="4" t="s">
        <v>82</v>
      </c>
      <c r="P365" s="4">
        <v>0</v>
      </c>
      <c r="Q365" s="4" t="s">
        <v>157</v>
      </c>
      <c r="R365" s="4" t="s">
        <v>75</v>
      </c>
      <c r="S365" s="4" t="s">
        <v>102</v>
      </c>
      <c r="T365" s="4">
        <v>10024308</v>
      </c>
      <c r="U365" s="4">
        <v>0</v>
      </c>
      <c r="V365" s="4" t="s">
        <v>157</v>
      </c>
      <c r="W365" s="4">
        <v>0</v>
      </c>
      <c r="X365" s="4" t="s">
        <v>3501</v>
      </c>
      <c r="Y365" s="4" t="s">
        <v>92</v>
      </c>
      <c r="Z365" s="4" t="s">
        <v>126</v>
      </c>
      <c r="AA365" s="4">
        <v>0</v>
      </c>
      <c r="AB365" s="4">
        <v>0</v>
      </c>
      <c r="AC365" s="4" t="s">
        <v>157</v>
      </c>
      <c r="AD365" s="4">
        <v>0</v>
      </c>
      <c r="AE365" s="4">
        <v>0</v>
      </c>
      <c r="AF365" s="4" t="s">
        <v>102</v>
      </c>
      <c r="AG365" s="4">
        <v>79314946</v>
      </c>
      <c r="AH365" s="4">
        <v>0</v>
      </c>
      <c r="AI365" s="4" t="s">
        <v>157</v>
      </c>
      <c r="AJ365" s="4">
        <v>0</v>
      </c>
      <c r="AK365" s="4" t="s">
        <v>3320</v>
      </c>
      <c r="AL365" s="4">
        <v>331</v>
      </c>
      <c r="AM365" s="4" t="s">
        <v>106</v>
      </c>
      <c r="AN365" s="4">
        <v>0</v>
      </c>
      <c r="AO365" s="4" t="s">
        <v>81</v>
      </c>
      <c r="AP365" s="4">
        <v>8759816</v>
      </c>
      <c r="AQ365" s="4">
        <v>0</v>
      </c>
      <c r="AR365" s="3">
        <v>45306</v>
      </c>
      <c r="AS365" s="3">
        <v>45641</v>
      </c>
      <c r="AT365" s="3"/>
      <c r="AU365" s="4">
        <v>23</v>
      </c>
      <c r="AV365" s="4">
        <v>23</v>
      </c>
      <c r="AW365" s="4">
        <v>23</v>
      </c>
      <c r="AX365" s="4">
        <v>23</v>
      </c>
      <c r="AY365" s="4" t="s">
        <v>3502</v>
      </c>
    </row>
    <row r="366" spans="1:51" s="20" customFormat="1" ht="15.75" thickBot="1" x14ac:dyDescent="0.3">
      <c r="A366" s="19">
        <v>356</v>
      </c>
      <c r="B366" s="20" t="s">
        <v>3086</v>
      </c>
      <c r="C366" s="4" t="s">
        <v>69</v>
      </c>
      <c r="D366" s="4" t="s">
        <v>67</v>
      </c>
      <c r="E366" s="4">
        <v>5106</v>
      </c>
      <c r="F366" s="3">
        <v>45302</v>
      </c>
      <c r="G366" s="4" t="s">
        <v>3301</v>
      </c>
      <c r="H366" s="4">
        <v>70552231</v>
      </c>
      <c r="I366" s="4" t="s">
        <v>2360</v>
      </c>
      <c r="J366" s="4" t="s">
        <v>83</v>
      </c>
      <c r="K366" s="4" t="s">
        <v>1962</v>
      </c>
      <c r="L366" s="4" t="s">
        <v>3302</v>
      </c>
      <c r="M366" s="4" t="s">
        <v>3303</v>
      </c>
      <c r="N366" s="4">
        <v>81520025</v>
      </c>
      <c r="O366" s="4" t="s">
        <v>82</v>
      </c>
      <c r="P366" s="4">
        <v>0</v>
      </c>
      <c r="Q366" s="4" t="s">
        <v>157</v>
      </c>
      <c r="R366" s="4" t="s">
        <v>75</v>
      </c>
      <c r="S366" s="4" t="s">
        <v>102</v>
      </c>
      <c r="T366" s="4">
        <v>53061316</v>
      </c>
      <c r="U366" s="4">
        <v>0</v>
      </c>
      <c r="V366" s="4" t="s">
        <v>157</v>
      </c>
      <c r="W366" s="4">
        <v>0</v>
      </c>
      <c r="X366" s="4" t="s">
        <v>3503</v>
      </c>
      <c r="Y366" s="4" t="s">
        <v>92</v>
      </c>
      <c r="Z366" s="4" t="s">
        <v>126</v>
      </c>
      <c r="AA366" s="4">
        <v>0</v>
      </c>
      <c r="AB366" s="4">
        <v>0</v>
      </c>
      <c r="AC366" s="4" t="s">
        <v>157</v>
      </c>
      <c r="AD366" s="4">
        <v>0</v>
      </c>
      <c r="AE366" s="4">
        <v>0</v>
      </c>
      <c r="AF366" s="4" t="s">
        <v>102</v>
      </c>
      <c r="AG366" s="4">
        <v>4863853</v>
      </c>
      <c r="AH366" s="4">
        <v>0</v>
      </c>
      <c r="AI366" s="4" t="s">
        <v>157</v>
      </c>
      <c r="AJ366" s="4">
        <v>0</v>
      </c>
      <c r="AK366" s="4" t="s">
        <v>3327</v>
      </c>
      <c r="AL366" s="4">
        <v>335</v>
      </c>
      <c r="AM366" s="4" t="s">
        <v>106</v>
      </c>
      <c r="AN366" s="4">
        <v>0</v>
      </c>
      <c r="AO366" s="4" t="s">
        <v>81</v>
      </c>
      <c r="AP366" s="4">
        <v>8869485</v>
      </c>
      <c r="AQ366" s="4">
        <v>0</v>
      </c>
      <c r="AR366" s="3">
        <v>45302</v>
      </c>
      <c r="AS366" s="3">
        <v>45641</v>
      </c>
      <c r="AT366" s="3"/>
      <c r="AU366" s="4">
        <v>24</v>
      </c>
      <c r="AV366" s="4">
        <v>24</v>
      </c>
      <c r="AW366" s="4">
        <v>24</v>
      </c>
      <c r="AX366" s="4">
        <v>24</v>
      </c>
      <c r="AY366" s="4" t="s">
        <v>3364</v>
      </c>
    </row>
    <row r="367" spans="1:51" s="20" customFormat="1" ht="15.75" thickBot="1" x14ac:dyDescent="0.3">
      <c r="A367" s="19">
        <v>357</v>
      </c>
      <c r="B367" s="20" t="s">
        <v>3087</v>
      </c>
      <c r="C367" s="4" t="s">
        <v>69</v>
      </c>
      <c r="D367" s="4" t="s">
        <v>67</v>
      </c>
      <c r="E367" s="4">
        <v>5107</v>
      </c>
      <c r="F367" s="3">
        <v>45302</v>
      </c>
      <c r="G367" s="4" t="s">
        <v>3301</v>
      </c>
      <c r="H367" s="4">
        <v>70552231</v>
      </c>
      <c r="I367" s="4" t="s">
        <v>2360</v>
      </c>
      <c r="J367" s="4" t="s">
        <v>83</v>
      </c>
      <c r="K367" s="4" t="s">
        <v>1962</v>
      </c>
      <c r="L367" s="4" t="s">
        <v>3302</v>
      </c>
      <c r="M367" s="4" t="s">
        <v>3313</v>
      </c>
      <c r="N367" s="4">
        <v>47219581</v>
      </c>
      <c r="O367" s="4" t="s">
        <v>82</v>
      </c>
      <c r="P367" s="4">
        <v>0</v>
      </c>
      <c r="Q367" s="4" t="s">
        <v>157</v>
      </c>
      <c r="R367" s="4" t="s">
        <v>75</v>
      </c>
      <c r="S367" s="4" t="s">
        <v>102</v>
      </c>
      <c r="T367" s="4">
        <v>38875319</v>
      </c>
      <c r="U367" s="4">
        <v>0</v>
      </c>
      <c r="V367" s="4" t="s">
        <v>157</v>
      </c>
      <c r="W367" s="4">
        <v>0</v>
      </c>
      <c r="X367" s="4" t="s">
        <v>3504</v>
      </c>
      <c r="Y367" s="4" t="s">
        <v>92</v>
      </c>
      <c r="Z367" s="4" t="s">
        <v>126</v>
      </c>
      <c r="AA367" s="4">
        <v>0</v>
      </c>
      <c r="AB367" s="4">
        <v>0</v>
      </c>
      <c r="AC367" s="4" t="s">
        <v>157</v>
      </c>
      <c r="AD367" s="4">
        <v>0</v>
      </c>
      <c r="AE367" s="4">
        <v>0</v>
      </c>
      <c r="AF367" s="4" t="s">
        <v>102</v>
      </c>
      <c r="AG367" s="4">
        <v>18614151</v>
      </c>
      <c r="AH367" s="4">
        <v>0</v>
      </c>
      <c r="AI367" s="4" t="s">
        <v>157</v>
      </c>
      <c r="AJ367" s="4">
        <v>0</v>
      </c>
      <c r="AK367" s="4" t="s">
        <v>3505</v>
      </c>
      <c r="AL367" s="4">
        <v>335</v>
      </c>
      <c r="AM367" s="4" t="s">
        <v>106</v>
      </c>
      <c r="AN367" s="4">
        <v>0</v>
      </c>
      <c r="AO367" s="4" t="s">
        <v>81</v>
      </c>
      <c r="AP367" s="4">
        <v>4860996</v>
      </c>
      <c r="AQ367" s="4">
        <v>0</v>
      </c>
      <c r="AR367" s="3">
        <v>45302</v>
      </c>
      <c r="AS367" s="3">
        <v>45641</v>
      </c>
      <c r="AT367" s="3"/>
      <c r="AU367" s="4">
        <v>24</v>
      </c>
      <c r="AV367" s="4">
        <v>24</v>
      </c>
      <c r="AW367" s="4">
        <v>24</v>
      </c>
      <c r="AX367" s="4">
        <v>24</v>
      </c>
      <c r="AY367" s="4" t="s">
        <v>3324</v>
      </c>
    </row>
    <row r="368" spans="1:51" s="20" customFormat="1" ht="15.75" thickBot="1" x14ac:dyDescent="0.3">
      <c r="A368" s="19">
        <v>358</v>
      </c>
      <c r="B368" s="20" t="s">
        <v>3088</v>
      </c>
      <c r="C368" s="4" t="s">
        <v>69</v>
      </c>
      <c r="D368" s="4" t="s">
        <v>67</v>
      </c>
      <c r="E368" s="4">
        <v>5108</v>
      </c>
      <c r="F368" s="3">
        <v>45306</v>
      </c>
      <c r="G368" s="4" t="s">
        <v>3301</v>
      </c>
      <c r="H368" s="4">
        <v>70552231</v>
      </c>
      <c r="I368" s="4" t="s">
        <v>2360</v>
      </c>
      <c r="J368" s="4" t="s">
        <v>83</v>
      </c>
      <c r="K368" s="4" t="s">
        <v>1962</v>
      </c>
      <c r="L368" s="4" t="s">
        <v>3302</v>
      </c>
      <c r="M368" s="4" t="s">
        <v>3306</v>
      </c>
      <c r="N368" s="4">
        <v>60069863</v>
      </c>
      <c r="O368" s="4" t="s">
        <v>82</v>
      </c>
      <c r="P368" s="4">
        <v>0</v>
      </c>
      <c r="Q368" s="4" t="s">
        <v>157</v>
      </c>
      <c r="R368" s="4" t="s">
        <v>75</v>
      </c>
      <c r="S368" s="4" t="s">
        <v>102</v>
      </c>
      <c r="T368" s="4">
        <v>1112783395</v>
      </c>
      <c r="U368" s="4">
        <v>0</v>
      </c>
      <c r="V368" s="4" t="s">
        <v>157</v>
      </c>
      <c r="W368" s="4">
        <v>0</v>
      </c>
      <c r="X368" s="4" t="s">
        <v>3506</v>
      </c>
      <c r="Y368" s="4" t="s">
        <v>92</v>
      </c>
      <c r="Z368" s="4" t="s">
        <v>126</v>
      </c>
      <c r="AA368" s="4">
        <v>0</v>
      </c>
      <c r="AB368" s="4">
        <v>0</v>
      </c>
      <c r="AC368" s="4" t="s">
        <v>157</v>
      </c>
      <c r="AD368" s="4">
        <v>0</v>
      </c>
      <c r="AE368" s="4">
        <v>0</v>
      </c>
      <c r="AF368" s="4" t="s">
        <v>102</v>
      </c>
      <c r="AG368" s="4">
        <v>30325788</v>
      </c>
      <c r="AH368" s="4">
        <v>0</v>
      </c>
      <c r="AI368" s="4" t="s">
        <v>157</v>
      </c>
      <c r="AJ368" s="4">
        <v>0</v>
      </c>
      <c r="AK368" s="4" t="s">
        <v>3360</v>
      </c>
      <c r="AL368" s="4">
        <v>331</v>
      </c>
      <c r="AM368" s="4" t="s">
        <v>106</v>
      </c>
      <c r="AN368" s="4">
        <v>0</v>
      </c>
      <c r="AO368" s="4" t="s">
        <v>81</v>
      </c>
      <c r="AP368" s="4">
        <v>6535641</v>
      </c>
      <c r="AQ368" s="4">
        <v>0</v>
      </c>
      <c r="AR368" s="3">
        <v>45306</v>
      </c>
      <c r="AS368" s="3">
        <v>45641</v>
      </c>
      <c r="AT368" s="3"/>
      <c r="AU368" s="4">
        <v>23</v>
      </c>
      <c r="AV368" s="4">
        <v>23</v>
      </c>
      <c r="AW368" s="4">
        <v>23</v>
      </c>
      <c r="AX368" s="4">
        <v>23</v>
      </c>
      <c r="AY368" s="4" t="s">
        <v>3336</v>
      </c>
    </row>
    <row r="369" spans="1:51" s="20" customFormat="1" ht="15.75" thickBot="1" x14ac:dyDescent="0.3">
      <c r="A369" s="19">
        <v>359</v>
      </c>
      <c r="B369" s="20" t="s">
        <v>3089</v>
      </c>
      <c r="C369" s="4" t="s">
        <v>69</v>
      </c>
      <c r="D369" s="4" t="s">
        <v>67</v>
      </c>
      <c r="E369" s="4">
        <v>5109</v>
      </c>
      <c r="F369" s="3">
        <v>45302</v>
      </c>
      <c r="G369" s="4" t="s">
        <v>3301</v>
      </c>
      <c r="H369" s="4">
        <v>70552231</v>
      </c>
      <c r="I369" s="4" t="s">
        <v>2360</v>
      </c>
      <c r="J369" s="4" t="s">
        <v>83</v>
      </c>
      <c r="K369" s="4" t="s">
        <v>1962</v>
      </c>
      <c r="L369" s="4" t="s">
        <v>3302</v>
      </c>
      <c r="M369" s="4" t="s">
        <v>3369</v>
      </c>
      <c r="N369" s="4">
        <v>48482724</v>
      </c>
      <c r="O369" s="4" t="s">
        <v>82</v>
      </c>
      <c r="P369" s="4">
        <v>0</v>
      </c>
      <c r="Q369" s="4" t="s">
        <v>157</v>
      </c>
      <c r="R369" s="4" t="s">
        <v>75</v>
      </c>
      <c r="S369" s="4" t="s">
        <v>102</v>
      </c>
      <c r="T369" s="4">
        <v>1088024784</v>
      </c>
      <c r="U369" s="4">
        <v>0</v>
      </c>
      <c r="V369" s="4" t="s">
        <v>157</v>
      </c>
      <c r="W369" s="4">
        <v>0</v>
      </c>
      <c r="X369" s="4" t="s">
        <v>3507</v>
      </c>
      <c r="Y369" s="4" t="s">
        <v>92</v>
      </c>
      <c r="Z369" s="4" t="s">
        <v>126</v>
      </c>
      <c r="AA369" s="4">
        <v>0</v>
      </c>
      <c r="AB369" s="4">
        <v>0</v>
      </c>
      <c r="AC369" s="4" t="s">
        <v>157</v>
      </c>
      <c r="AD369" s="4">
        <v>0</v>
      </c>
      <c r="AE369" s="4">
        <v>0</v>
      </c>
      <c r="AF369" s="4" t="s">
        <v>102</v>
      </c>
      <c r="AG369" s="4">
        <v>30325788</v>
      </c>
      <c r="AH369" s="4">
        <v>0</v>
      </c>
      <c r="AI369" s="4" t="s">
        <v>157</v>
      </c>
      <c r="AJ369" s="4">
        <v>0</v>
      </c>
      <c r="AK369" s="4" t="s">
        <v>3360</v>
      </c>
      <c r="AL369" s="4">
        <v>335</v>
      </c>
      <c r="AM369" s="4" t="s">
        <v>106</v>
      </c>
      <c r="AN369" s="4">
        <v>0</v>
      </c>
      <c r="AO369" s="4" t="s">
        <v>81</v>
      </c>
      <c r="AP369" s="4">
        <v>2457269</v>
      </c>
      <c r="AQ369" s="4">
        <v>0</v>
      </c>
      <c r="AR369" s="3">
        <v>45302</v>
      </c>
      <c r="AS369" s="3">
        <v>45641</v>
      </c>
      <c r="AT369" s="3"/>
      <c r="AU369" s="4">
        <v>24</v>
      </c>
      <c r="AV369" s="4">
        <v>24</v>
      </c>
      <c r="AW369" s="4">
        <v>24</v>
      </c>
      <c r="AX369" s="4">
        <v>24</v>
      </c>
      <c r="AY369" s="4" t="s">
        <v>3371</v>
      </c>
    </row>
    <row r="370" spans="1:51" s="20" customFormat="1" ht="15.75" thickBot="1" x14ac:dyDescent="0.3">
      <c r="A370" s="19">
        <v>360</v>
      </c>
      <c r="B370" s="20" t="s">
        <v>3090</v>
      </c>
      <c r="C370" s="4" t="s">
        <v>69</v>
      </c>
      <c r="D370" s="4" t="s">
        <v>67</v>
      </c>
      <c r="E370" s="4">
        <v>5110</v>
      </c>
      <c r="F370" s="3">
        <v>45302</v>
      </c>
      <c r="G370" s="4" t="s">
        <v>3301</v>
      </c>
      <c r="H370" s="4">
        <v>70552231</v>
      </c>
      <c r="I370" s="4" t="s">
        <v>2360</v>
      </c>
      <c r="J370" s="4" t="s">
        <v>83</v>
      </c>
      <c r="K370" s="4" t="s">
        <v>1962</v>
      </c>
      <c r="L370" s="4" t="s">
        <v>3302</v>
      </c>
      <c r="M370" s="4" t="s">
        <v>3377</v>
      </c>
      <c r="N370" s="4">
        <v>71300119</v>
      </c>
      <c r="O370" s="4" t="s">
        <v>82</v>
      </c>
      <c r="P370" s="4">
        <v>0</v>
      </c>
      <c r="Q370" s="4" t="s">
        <v>157</v>
      </c>
      <c r="R370" s="4" t="s">
        <v>75</v>
      </c>
      <c r="S370" s="4" t="s">
        <v>102</v>
      </c>
      <c r="T370" s="4">
        <v>1088318206</v>
      </c>
      <c r="U370" s="4">
        <v>0</v>
      </c>
      <c r="V370" s="4" t="s">
        <v>157</v>
      </c>
      <c r="W370" s="4">
        <v>0</v>
      </c>
      <c r="X370" s="4" t="s">
        <v>3508</v>
      </c>
      <c r="Y370" s="4" t="s">
        <v>92</v>
      </c>
      <c r="Z370" s="4" t="s">
        <v>126</v>
      </c>
      <c r="AA370" s="4">
        <v>0</v>
      </c>
      <c r="AB370" s="4">
        <v>0</v>
      </c>
      <c r="AC370" s="4" t="s">
        <v>157</v>
      </c>
      <c r="AD370" s="4">
        <v>0</v>
      </c>
      <c r="AE370" s="4">
        <v>0</v>
      </c>
      <c r="AF370" s="4" t="s">
        <v>102</v>
      </c>
      <c r="AG370" s="4">
        <v>30325788</v>
      </c>
      <c r="AH370" s="4">
        <v>0</v>
      </c>
      <c r="AI370" s="4" t="s">
        <v>157</v>
      </c>
      <c r="AJ370" s="4">
        <v>0</v>
      </c>
      <c r="AK370" s="4" t="s">
        <v>3360</v>
      </c>
      <c r="AL370" s="4">
        <v>335</v>
      </c>
      <c r="AM370" s="4" t="s">
        <v>106</v>
      </c>
      <c r="AN370" s="4">
        <v>0</v>
      </c>
      <c r="AO370" s="4" t="s">
        <v>81</v>
      </c>
      <c r="AP370" s="4">
        <v>7757349</v>
      </c>
      <c r="AQ370" s="4">
        <v>0</v>
      </c>
      <c r="AR370" s="3">
        <v>45302</v>
      </c>
      <c r="AS370" s="3">
        <v>45641</v>
      </c>
      <c r="AT370" s="3"/>
      <c r="AU370" s="4">
        <v>24</v>
      </c>
      <c r="AV370" s="4">
        <v>24</v>
      </c>
      <c r="AW370" s="4">
        <v>24</v>
      </c>
      <c r="AX370" s="4">
        <v>24</v>
      </c>
      <c r="AY370" s="4" t="s">
        <v>3379</v>
      </c>
    </row>
    <row r="371" spans="1:51" s="20" customFormat="1" ht="15.75" thickBot="1" x14ac:dyDescent="0.3">
      <c r="A371" s="19">
        <v>361</v>
      </c>
      <c r="B371" s="20" t="s">
        <v>3091</v>
      </c>
      <c r="C371" s="4" t="s">
        <v>69</v>
      </c>
      <c r="D371" s="4" t="s">
        <v>67</v>
      </c>
      <c r="E371" s="4">
        <v>5111</v>
      </c>
      <c r="F371" s="3">
        <v>45302</v>
      </c>
      <c r="G371" s="4" t="s">
        <v>3301</v>
      </c>
      <c r="H371" s="4">
        <v>70552231</v>
      </c>
      <c r="I371" s="4" t="s">
        <v>2360</v>
      </c>
      <c r="J371" s="4" t="s">
        <v>83</v>
      </c>
      <c r="K371" s="4" t="s">
        <v>1962</v>
      </c>
      <c r="L371" s="4" t="s">
        <v>3302</v>
      </c>
      <c r="M371" s="4" t="s">
        <v>3411</v>
      </c>
      <c r="N371" s="4">
        <v>88323251</v>
      </c>
      <c r="O371" s="4" t="s">
        <v>82</v>
      </c>
      <c r="P371" s="4">
        <v>0</v>
      </c>
      <c r="Q371" s="4" t="s">
        <v>157</v>
      </c>
      <c r="R371" s="4" t="s">
        <v>75</v>
      </c>
      <c r="S371" s="4" t="s">
        <v>102</v>
      </c>
      <c r="T371" s="4">
        <v>42144329</v>
      </c>
      <c r="U371" s="4">
        <v>0</v>
      </c>
      <c r="V371" s="4" t="s">
        <v>157</v>
      </c>
      <c r="W371" s="4">
        <v>0</v>
      </c>
      <c r="X371" s="4" t="s">
        <v>3509</v>
      </c>
      <c r="Y371" s="4" t="s">
        <v>92</v>
      </c>
      <c r="Z371" s="4" t="s">
        <v>126</v>
      </c>
      <c r="AA371" s="4">
        <v>0</v>
      </c>
      <c r="AB371" s="4">
        <v>0</v>
      </c>
      <c r="AC371" s="4" t="s">
        <v>157</v>
      </c>
      <c r="AD371" s="4">
        <v>0</v>
      </c>
      <c r="AE371" s="4">
        <v>0</v>
      </c>
      <c r="AF371" s="4" t="s">
        <v>102</v>
      </c>
      <c r="AG371" s="4">
        <v>30325788</v>
      </c>
      <c r="AH371" s="4">
        <v>0</v>
      </c>
      <c r="AI371" s="4" t="s">
        <v>157</v>
      </c>
      <c r="AJ371" s="4">
        <v>0</v>
      </c>
      <c r="AK371" s="4" t="s">
        <v>3360</v>
      </c>
      <c r="AL371" s="4">
        <v>335</v>
      </c>
      <c r="AM371" s="4" t="s">
        <v>106</v>
      </c>
      <c r="AN371" s="4">
        <v>0</v>
      </c>
      <c r="AO371" s="4" t="s">
        <v>81</v>
      </c>
      <c r="AP371" s="4">
        <v>9609661</v>
      </c>
      <c r="AQ371" s="4">
        <v>0</v>
      </c>
      <c r="AR371" s="3">
        <v>45302</v>
      </c>
      <c r="AS371" s="3">
        <v>45641</v>
      </c>
      <c r="AT371" s="3"/>
      <c r="AU371" s="4">
        <v>24</v>
      </c>
      <c r="AV371" s="4">
        <v>24</v>
      </c>
      <c r="AW371" s="4">
        <v>24</v>
      </c>
      <c r="AX371" s="4">
        <v>24</v>
      </c>
      <c r="AY371" s="4" t="s">
        <v>3413</v>
      </c>
    </row>
    <row r="372" spans="1:51" s="20" customFormat="1" ht="15.75" thickBot="1" x14ac:dyDescent="0.3">
      <c r="A372" s="19">
        <v>362</v>
      </c>
      <c r="B372" s="20" t="s">
        <v>3092</v>
      </c>
      <c r="C372" s="4" t="s">
        <v>69</v>
      </c>
      <c r="D372" s="4" t="s">
        <v>67</v>
      </c>
      <c r="E372" s="4">
        <v>5112</v>
      </c>
      <c r="F372" s="3">
        <v>45302</v>
      </c>
      <c r="G372" s="4" t="s">
        <v>3301</v>
      </c>
      <c r="H372" s="4">
        <v>70552231</v>
      </c>
      <c r="I372" s="4" t="s">
        <v>2360</v>
      </c>
      <c r="J372" s="4" t="s">
        <v>83</v>
      </c>
      <c r="K372" s="4" t="s">
        <v>1962</v>
      </c>
      <c r="L372" s="4" t="s">
        <v>3302</v>
      </c>
      <c r="M372" s="4" t="s">
        <v>3375</v>
      </c>
      <c r="N372" s="4">
        <v>53831365</v>
      </c>
      <c r="O372" s="4" t="s">
        <v>82</v>
      </c>
      <c r="P372" s="4">
        <v>0</v>
      </c>
      <c r="Q372" s="4" t="s">
        <v>157</v>
      </c>
      <c r="R372" s="4" t="s">
        <v>75</v>
      </c>
      <c r="S372" s="4" t="s">
        <v>102</v>
      </c>
      <c r="T372" s="4">
        <v>42160408</v>
      </c>
      <c r="U372" s="4">
        <v>0</v>
      </c>
      <c r="V372" s="4" t="s">
        <v>157</v>
      </c>
      <c r="W372" s="4">
        <v>0</v>
      </c>
      <c r="X372" s="4" t="s">
        <v>3510</v>
      </c>
      <c r="Y372" s="4" t="s">
        <v>92</v>
      </c>
      <c r="Z372" s="4" t="s">
        <v>126</v>
      </c>
      <c r="AA372" s="4">
        <v>0</v>
      </c>
      <c r="AB372" s="4">
        <v>0</v>
      </c>
      <c r="AC372" s="4" t="s">
        <v>157</v>
      </c>
      <c r="AD372" s="4">
        <v>0</v>
      </c>
      <c r="AE372" s="4">
        <v>0</v>
      </c>
      <c r="AF372" s="4" t="s">
        <v>102</v>
      </c>
      <c r="AG372" s="4">
        <v>30325788</v>
      </c>
      <c r="AH372" s="4">
        <v>0</v>
      </c>
      <c r="AI372" s="4" t="s">
        <v>157</v>
      </c>
      <c r="AJ372" s="4">
        <v>0</v>
      </c>
      <c r="AK372" s="4" t="s">
        <v>3360</v>
      </c>
      <c r="AL372" s="4">
        <v>335</v>
      </c>
      <c r="AM372" s="4" t="s">
        <v>106</v>
      </c>
      <c r="AN372" s="4">
        <v>0</v>
      </c>
      <c r="AO372" s="4" t="s">
        <v>81</v>
      </c>
      <c r="AP372" s="4">
        <v>5856906</v>
      </c>
      <c r="AQ372" s="4">
        <v>0</v>
      </c>
      <c r="AR372" s="3">
        <v>45302</v>
      </c>
      <c r="AS372" s="3">
        <v>45641</v>
      </c>
      <c r="AT372" s="3"/>
      <c r="AU372" s="4">
        <v>24</v>
      </c>
      <c r="AV372" s="4">
        <v>24</v>
      </c>
      <c r="AW372" s="4">
        <v>24</v>
      </c>
      <c r="AX372" s="4">
        <v>24</v>
      </c>
      <c r="AY372" s="4" t="s">
        <v>3368</v>
      </c>
    </row>
    <row r="373" spans="1:51" s="20" customFormat="1" ht="15.75" thickBot="1" x14ac:dyDescent="0.3">
      <c r="A373" s="19">
        <v>363</v>
      </c>
      <c r="B373" s="20" t="s">
        <v>3093</v>
      </c>
      <c r="C373" s="4" t="s">
        <v>69</v>
      </c>
      <c r="D373" s="4" t="s">
        <v>67</v>
      </c>
      <c r="E373" s="4">
        <v>5113</v>
      </c>
      <c r="F373" s="3">
        <v>45300</v>
      </c>
      <c r="G373" s="4" t="s">
        <v>3301</v>
      </c>
      <c r="H373" s="4">
        <v>70552231</v>
      </c>
      <c r="I373" s="4" t="s">
        <v>2360</v>
      </c>
      <c r="J373" s="4" t="s">
        <v>83</v>
      </c>
      <c r="K373" s="4" t="s">
        <v>1962</v>
      </c>
      <c r="L373" s="4" t="s">
        <v>3302</v>
      </c>
      <c r="M373" s="4" t="s">
        <v>3309</v>
      </c>
      <c r="N373" s="4">
        <v>105146422</v>
      </c>
      <c r="O373" s="4" t="s">
        <v>82</v>
      </c>
      <c r="P373" s="4">
        <v>0</v>
      </c>
      <c r="Q373" s="4" t="s">
        <v>157</v>
      </c>
      <c r="R373" s="4" t="s">
        <v>75</v>
      </c>
      <c r="S373" s="4" t="s">
        <v>102</v>
      </c>
      <c r="T373" s="4">
        <v>94282616</v>
      </c>
      <c r="U373" s="4">
        <v>0</v>
      </c>
      <c r="V373" s="4" t="s">
        <v>157</v>
      </c>
      <c r="W373" s="4">
        <v>0</v>
      </c>
      <c r="X373" s="4" t="s">
        <v>3511</v>
      </c>
      <c r="Y373" s="4" t="s">
        <v>92</v>
      </c>
      <c r="Z373" s="4" t="s">
        <v>126</v>
      </c>
      <c r="AA373" s="4">
        <v>0</v>
      </c>
      <c r="AB373" s="4">
        <v>0</v>
      </c>
      <c r="AC373" s="4" t="s">
        <v>157</v>
      </c>
      <c r="AD373" s="4">
        <v>0</v>
      </c>
      <c r="AE373" s="4">
        <v>0</v>
      </c>
      <c r="AF373" s="4" t="s">
        <v>102</v>
      </c>
      <c r="AG373" s="4">
        <v>30325788</v>
      </c>
      <c r="AH373" s="4">
        <v>0</v>
      </c>
      <c r="AI373" s="4" t="s">
        <v>157</v>
      </c>
      <c r="AJ373" s="4">
        <v>0</v>
      </c>
      <c r="AK373" s="4" t="s">
        <v>3360</v>
      </c>
      <c r="AL373" s="4">
        <v>337</v>
      </c>
      <c r="AM373" s="4" t="s">
        <v>106</v>
      </c>
      <c r="AN373" s="4">
        <v>0</v>
      </c>
      <c r="AO373" s="4" t="s">
        <v>81</v>
      </c>
      <c r="AP373" s="4">
        <v>11440154</v>
      </c>
      <c r="AQ373" s="4">
        <v>0</v>
      </c>
      <c r="AR373" s="3">
        <v>45300</v>
      </c>
      <c r="AS373" s="3">
        <v>45641</v>
      </c>
      <c r="AT373" s="3"/>
      <c r="AU373" s="4">
        <v>24</v>
      </c>
      <c r="AV373" s="4">
        <v>24</v>
      </c>
      <c r="AW373" s="4">
        <v>24</v>
      </c>
      <c r="AX373" s="4">
        <v>24</v>
      </c>
      <c r="AY373" s="4" t="s">
        <v>3512</v>
      </c>
    </row>
    <row r="374" spans="1:51" s="20" customFormat="1" ht="15.75" thickBot="1" x14ac:dyDescent="0.3">
      <c r="A374" s="19">
        <v>364</v>
      </c>
      <c r="B374" s="20" t="s">
        <v>3094</v>
      </c>
      <c r="C374" s="4" t="s">
        <v>69</v>
      </c>
      <c r="D374" s="4" t="s">
        <v>67</v>
      </c>
      <c r="E374" s="4">
        <v>5114</v>
      </c>
      <c r="F374" s="3">
        <v>45302</v>
      </c>
      <c r="G374" s="4" t="s">
        <v>3301</v>
      </c>
      <c r="H374" s="4">
        <v>70552231</v>
      </c>
      <c r="I374" s="4" t="s">
        <v>2360</v>
      </c>
      <c r="J374" s="4" t="s">
        <v>83</v>
      </c>
      <c r="K374" s="4" t="s">
        <v>1962</v>
      </c>
      <c r="L374" s="4" t="s">
        <v>3302</v>
      </c>
      <c r="M374" s="4" t="s">
        <v>3377</v>
      </c>
      <c r="N374" s="4">
        <v>71300119</v>
      </c>
      <c r="O374" s="4" t="s">
        <v>82</v>
      </c>
      <c r="P374" s="4">
        <v>0</v>
      </c>
      <c r="Q374" s="4" t="s">
        <v>157</v>
      </c>
      <c r="R374" s="4" t="s">
        <v>75</v>
      </c>
      <c r="S374" s="4" t="s">
        <v>102</v>
      </c>
      <c r="T374" s="4">
        <v>1087999648</v>
      </c>
      <c r="U374" s="4">
        <v>0</v>
      </c>
      <c r="V374" s="4" t="s">
        <v>157</v>
      </c>
      <c r="W374" s="4">
        <v>0</v>
      </c>
      <c r="X374" s="4" t="s">
        <v>3513</v>
      </c>
      <c r="Y374" s="4" t="s">
        <v>92</v>
      </c>
      <c r="Z374" s="4" t="s">
        <v>126</v>
      </c>
      <c r="AA374" s="4">
        <v>0</v>
      </c>
      <c r="AB374" s="4">
        <v>0</v>
      </c>
      <c r="AC374" s="4" t="s">
        <v>157</v>
      </c>
      <c r="AD374" s="4">
        <v>0</v>
      </c>
      <c r="AE374" s="4">
        <v>0</v>
      </c>
      <c r="AF374" s="4" t="s">
        <v>102</v>
      </c>
      <c r="AG374" s="4">
        <v>30325788</v>
      </c>
      <c r="AH374" s="4">
        <v>0</v>
      </c>
      <c r="AI374" s="4" t="s">
        <v>157</v>
      </c>
      <c r="AJ374" s="4">
        <v>0</v>
      </c>
      <c r="AK374" s="4" t="s">
        <v>3360</v>
      </c>
      <c r="AL374" s="4">
        <v>335</v>
      </c>
      <c r="AM374" s="4" t="s">
        <v>106</v>
      </c>
      <c r="AN374" s="4">
        <v>0</v>
      </c>
      <c r="AO374" s="4" t="s">
        <v>81</v>
      </c>
      <c r="AP374" s="4">
        <v>7757349</v>
      </c>
      <c r="AQ374" s="4">
        <v>0</v>
      </c>
      <c r="AR374" s="3">
        <v>45302</v>
      </c>
      <c r="AS374" s="3">
        <v>45641</v>
      </c>
      <c r="AT374" s="3"/>
      <c r="AU374" s="4">
        <v>24</v>
      </c>
      <c r="AV374" s="4">
        <v>24</v>
      </c>
      <c r="AW374" s="4">
        <v>24</v>
      </c>
      <c r="AX374" s="4">
        <v>24</v>
      </c>
      <c r="AY374" s="4" t="s">
        <v>3379</v>
      </c>
    </row>
    <row r="375" spans="1:51" s="20" customFormat="1" ht="15.75" thickBot="1" x14ac:dyDescent="0.3">
      <c r="A375" s="19">
        <v>365</v>
      </c>
      <c r="B375" s="20" t="s">
        <v>3095</v>
      </c>
      <c r="C375" s="4" t="s">
        <v>69</v>
      </c>
      <c r="D375" s="4" t="s">
        <v>67</v>
      </c>
      <c r="E375" s="4">
        <v>5115</v>
      </c>
      <c r="F375" s="3">
        <v>45302</v>
      </c>
      <c r="G375" s="4" t="s">
        <v>3301</v>
      </c>
      <c r="H375" s="4">
        <v>70552231</v>
      </c>
      <c r="I375" s="4" t="s">
        <v>2360</v>
      </c>
      <c r="J375" s="4" t="s">
        <v>83</v>
      </c>
      <c r="K375" s="4" t="s">
        <v>1962</v>
      </c>
      <c r="L375" s="4" t="s">
        <v>3302</v>
      </c>
      <c r="M375" s="4" t="s">
        <v>3377</v>
      </c>
      <c r="N375" s="4">
        <v>71300119</v>
      </c>
      <c r="O375" s="4" t="s">
        <v>82</v>
      </c>
      <c r="P375" s="4">
        <v>0</v>
      </c>
      <c r="Q375" s="4" t="s">
        <v>157</v>
      </c>
      <c r="R375" s="4" t="s">
        <v>75</v>
      </c>
      <c r="S375" s="4" t="s">
        <v>102</v>
      </c>
      <c r="T375" s="4">
        <v>42163092</v>
      </c>
      <c r="U375" s="4">
        <v>0</v>
      </c>
      <c r="V375" s="4" t="s">
        <v>157</v>
      </c>
      <c r="W375" s="4">
        <v>0</v>
      </c>
      <c r="X375" s="4" t="s">
        <v>3514</v>
      </c>
      <c r="Y375" s="4" t="s">
        <v>92</v>
      </c>
      <c r="Z375" s="4" t="s">
        <v>126</v>
      </c>
      <c r="AA375" s="4">
        <v>0</v>
      </c>
      <c r="AB375" s="4">
        <v>0</v>
      </c>
      <c r="AC375" s="4" t="s">
        <v>157</v>
      </c>
      <c r="AD375" s="4">
        <v>0</v>
      </c>
      <c r="AE375" s="4">
        <v>0</v>
      </c>
      <c r="AF375" s="4" t="s">
        <v>102</v>
      </c>
      <c r="AG375" s="4">
        <v>30325788</v>
      </c>
      <c r="AH375" s="4">
        <v>0</v>
      </c>
      <c r="AI375" s="4" t="s">
        <v>157</v>
      </c>
      <c r="AJ375" s="4">
        <v>0</v>
      </c>
      <c r="AK375" s="4" t="s">
        <v>3360</v>
      </c>
      <c r="AL375" s="4">
        <v>335</v>
      </c>
      <c r="AM375" s="4" t="s">
        <v>106</v>
      </c>
      <c r="AN375" s="4">
        <v>0</v>
      </c>
      <c r="AO375" s="4" t="s">
        <v>81</v>
      </c>
      <c r="AP375" s="4">
        <v>7757349</v>
      </c>
      <c r="AQ375" s="4">
        <v>0</v>
      </c>
      <c r="AR375" s="3">
        <v>45302</v>
      </c>
      <c r="AS375" s="3">
        <v>45641</v>
      </c>
      <c r="AT375" s="3"/>
      <c r="AU375" s="4">
        <v>24</v>
      </c>
      <c r="AV375" s="4">
        <v>24</v>
      </c>
      <c r="AW375" s="4">
        <v>24</v>
      </c>
      <c r="AX375" s="4">
        <v>24</v>
      </c>
      <c r="AY375" s="4" t="s">
        <v>3379</v>
      </c>
    </row>
    <row r="376" spans="1:51" s="20" customFormat="1" ht="15.75" thickBot="1" x14ac:dyDescent="0.3">
      <c r="A376" s="19">
        <v>366</v>
      </c>
      <c r="B376" s="20" t="s">
        <v>3096</v>
      </c>
      <c r="C376" s="4" t="s">
        <v>69</v>
      </c>
      <c r="D376" s="4" t="s">
        <v>67</v>
      </c>
      <c r="E376" s="4">
        <v>5116</v>
      </c>
      <c r="F376" s="3">
        <v>45302</v>
      </c>
      <c r="G376" s="4" t="s">
        <v>3301</v>
      </c>
      <c r="H376" s="4">
        <v>70552231</v>
      </c>
      <c r="I376" s="4" t="s">
        <v>2360</v>
      </c>
      <c r="J376" s="4" t="s">
        <v>83</v>
      </c>
      <c r="K376" s="4" t="s">
        <v>1962</v>
      </c>
      <c r="L376" s="4" t="s">
        <v>3302</v>
      </c>
      <c r="M376" s="4" t="s">
        <v>3377</v>
      </c>
      <c r="N376" s="4">
        <v>71300119</v>
      </c>
      <c r="O376" s="4" t="s">
        <v>82</v>
      </c>
      <c r="P376" s="4">
        <v>0</v>
      </c>
      <c r="Q376" s="4" t="s">
        <v>157</v>
      </c>
      <c r="R376" s="4" t="s">
        <v>75</v>
      </c>
      <c r="S376" s="4" t="s">
        <v>102</v>
      </c>
      <c r="T376" s="4">
        <v>1125274527</v>
      </c>
      <c r="U376" s="4">
        <v>0</v>
      </c>
      <c r="V376" s="4" t="s">
        <v>157</v>
      </c>
      <c r="W376" s="4">
        <v>0</v>
      </c>
      <c r="X376" s="4" t="s">
        <v>3515</v>
      </c>
      <c r="Y376" s="4" t="s">
        <v>92</v>
      </c>
      <c r="Z376" s="4" t="s">
        <v>126</v>
      </c>
      <c r="AA376" s="4">
        <v>0</v>
      </c>
      <c r="AB376" s="4">
        <v>0</v>
      </c>
      <c r="AC376" s="4" t="s">
        <v>157</v>
      </c>
      <c r="AD376" s="4">
        <v>0</v>
      </c>
      <c r="AE376" s="4">
        <v>0</v>
      </c>
      <c r="AF376" s="4" t="s">
        <v>102</v>
      </c>
      <c r="AG376" s="4">
        <v>30325788</v>
      </c>
      <c r="AH376" s="4">
        <v>0</v>
      </c>
      <c r="AI376" s="4" t="s">
        <v>157</v>
      </c>
      <c r="AJ376" s="4">
        <v>0</v>
      </c>
      <c r="AK376" s="4" t="s">
        <v>3360</v>
      </c>
      <c r="AL376" s="4">
        <v>335</v>
      </c>
      <c r="AM376" s="4" t="s">
        <v>106</v>
      </c>
      <c r="AN376" s="4">
        <v>0</v>
      </c>
      <c r="AO376" s="4" t="s">
        <v>81</v>
      </c>
      <c r="AP376" s="4">
        <v>7757349</v>
      </c>
      <c r="AQ376" s="4">
        <v>0</v>
      </c>
      <c r="AR376" s="3">
        <v>45302</v>
      </c>
      <c r="AS376" s="3">
        <v>45641</v>
      </c>
      <c r="AT376" s="3"/>
      <c r="AU376" s="4">
        <v>24</v>
      </c>
      <c r="AV376" s="4">
        <v>24</v>
      </c>
      <c r="AW376" s="4">
        <v>24</v>
      </c>
      <c r="AX376" s="4">
        <v>24</v>
      </c>
      <c r="AY376" s="4" t="s">
        <v>3379</v>
      </c>
    </row>
    <row r="377" spans="1:51" s="20" customFormat="1" ht="15.75" thickBot="1" x14ac:dyDescent="0.3">
      <c r="A377" s="19">
        <v>367</v>
      </c>
      <c r="B377" s="20" t="s">
        <v>3097</v>
      </c>
      <c r="C377" s="4" t="s">
        <v>69</v>
      </c>
      <c r="D377" s="4" t="s">
        <v>67</v>
      </c>
      <c r="E377" s="4">
        <v>5117</v>
      </c>
      <c r="F377" s="3">
        <v>45302</v>
      </c>
      <c r="G377" s="4" t="s">
        <v>3301</v>
      </c>
      <c r="H377" s="4">
        <v>70552231</v>
      </c>
      <c r="I377" s="4" t="s">
        <v>2360</v>
      </c>
      <c r="J377" s="4" t="s">
        <v>83</v>
      </c>
      <c r="K377" s="4" t="s">
        <v>1962</v>
      </c>
      <c r="L377" s="4" t="s">
        <v>3302</v>
      </c>
      <c r="M377" s="4" t="s">
        <v>3377</v>
      </c>
      <c r="N377" s="4">
        <v>71300119</v>
      </c>
      <c r="O377" s="4" t="s">
        <v>82</v>
      </c>
      <c r="P377" s="4">
        <v>0</v>
      </c>
      <c r="Q377" s="4" t="s">
        <v>157</v>
      </c>
      <c r="R377" s="4" t="s">
        <v>75</v>
      </c>
      <c r="S377" s="4" t="s">
        <v>102</v>
      </c>
      <c r="T377" s="4">
        <v>43826209</v>
      </c>
      <c r="U377" s="4">
        <v>0</v>
      </c>
      <c r="V377" s="4" t="s">
        <v>157</v>
      </c>
      <c r="W377" s="4">
        <v>0</v>
      </c>
      <c r="X377" s="4" t="s">
        <v>3516</v>
      </c>
      <c r="Y377" s="4" t="s">
        <v>92</v>
      </c>
      <c r="Z377" s="4" t="s">
        <v>126</v>
      </c>
      <c r="AA377" s="4">
        <v>0</v>
      </c>
      <c r="AB377" s="4">
        <v>0</v>
      </c>
      <c r="AC377" s="4" t="s">
        <v>157</v>
      </c>
      <c r="AD377" s="4">
        <v>0</v>
      </c>
      <c r="AE377" s="4">
        <v>0</v>
      </c>
      <c r="AF377" s="4" t="s">
        <v>102</v>
      </c>
      <c r="AG377" s="4">
        <v>30325788</v>
      </c>
      <c r="AH377" s="4">
        <v>0</v>
      </c>
      <c r="AI377" s="4" t="s">
        <v>157</v>
      </c>
      <c r="AJ377" s="4">
        <v>0</v>
      </c>
      <c r="AK377" s="4" t="s">
        <v>3360</v>
      </c>
      <c r="AL377" s="4">
        <v>335</v>
      </c>
      <c r="AM377" s="4" t="s">
        <v>106</v>
      </c>
      <c r="AN377" s="4">
        <v>0</v>
      </c>
      <c r="AO377" s="4" t="s">
        <v>81</v>
      </c>
      <c r="AP377" s="4">
        <v>7757349</v>
      </c>
      <c r="AQ377" s="4">
        <v>0</v>
      </c>
      <c r="AR377" s="3">
        <v>45302</v>
      </c>
      <c r="AS377" s="3">
        <v>45641</v>
      </c>
      <c r="AT377" s="3"/>
      <c r="AU377" s="4">
        <v>24</v>
      </c>
      <c r="AV377" s="4">
        <v>24</v>
      </c>
      <c r="AW377" s="4">
        <v>24</v>
      </c>
      <c r="AX377" s="4">
        <v>24</v>
      </c>
      <c r="AY377" s="4" t="s">
        <v>3379</v>
      </c>
    </row>
    <row r="378" spans="1:51" s="20" customFormat="1" ht="15.75" thickBot="1" x14ac:dyDescent="0.3">
      <c r="A378" s="19">
        <v>368</v>
      </c>
      <c r="B378" s="20" t="s">
        <v>3098</v>
      </c>
      <c r="C378" s="4" t="s">
        <v>69</v>
      </c>
      <c r="D378" s="4" t="s">
        <v>67</v>
      </c>
      <c r="E378" s="4">
        <v>5118</v>
      </c>
      <c r="F378" s="3">
        <v>45302</v>
      </c>
      <c r="G378" s="4" t="s">
        <v>3301</v>
      </c>
      <c r="H378" s="4">
        <v>70552231</v>
      </c>
      <c r="I378" s="4" t="s">
        <v>2360</v>
      </c>
      <c r="J378" s="4" t="s">
        <v>83</v>
      </c>
      <c r="K378" s="4" t="s">
        <v>1962</v>
      </c>
      <c r="L378" s="4" t="s">
        <v>3302</v>
      </c>
      <c r="M378" s="4" t="s">
        <v>3325</v>
      </c>
      <c r="N378" s="4">
        <v>76837173</v>
      </c>
      <c r="O378" s="4" t="s">
        <v>82</v>
      </c>
      <c r="P378" s="4">
        <v>0</v>
      </c>
      <c r="Q378" s="4" t="s">
        <v>157</v>
      </c>
      <c r="R378" s="4" t="s">
        <v>75</v>
      </c>
      <c r="S378" s="4" t="s">
        <v>102</v>
      </c>
      <c r="T378" s="4">
        <v>42134084</v>
      </c>
      <c r="U378" s="4">
        <v>0</v>
      </c>
      <c r="V378" s="4" t="s">
        <v>157</v>
      </c>
      <c r="W378" s="4">
        <v>0</v>
      </c>
      <c r="X378" s="4" t="s">
        <v>3517</v>
      </c>
      <c r="Y378" s="4" t="s">
        <v>92</v>
      </c>
      <c r="Z378" s="4" t="s">
        <v>126</v>
      </c>
      <c r="AA378" s="4">
        <v>0</v>
      </c>
      <c r="AB378" s="4">
        <v>0</v>
      </c>
      <c r="AC378" s="4" t="s">
        <v>157</v>
      </c>
      <c r="AD378" s="4">
        <v>0</v>
      </c>
      <c r="AE378" s="4">
        <v>0</v>
      </c>
      <c r="AF378" s="4" t="s">
        <v>102</v>
      </c>
      <c r="AG378" s="4">
        <v>30325788</v>
      </c>
      <c r="AH378" s="4">
        <v>0</v>
      </c>
      <c r="AI378" s="4" t="s">
        <v>157</v>
      </c>
      <c r="AJ378" s="4">
        <v>0</v>
      </c>
      <c r="AK378" s="4" t="s">
        <v>3360</v>
      </c>
      <c r="AL378" s="4">
        <v>335</v>
      </c>
      <c r="AM378" s="4" t="s">
        <v>106</v>
      </c>
      <c r="AN378" s="4">
        <v>0</v>
      </c>
      <c r="AO378" s="4" t="s">
        <v>81</v>
      </c>
      <c r="AP378" s="4">
        <v>8359696</v>
      </c>
      <c r="AQ378" s="4">
        <v>0</v>
      </c>
      <c r="AR378" s="3">
        <v>45302</v>
      </c>
      <c r="AS378" s="3">
        <v>45641</v>
      </c>
      <c r="AT378" s="3"/>
      <c r="AU378" s="4">
        <v>24</v>
      </c>
      <c r="AV378" s="4">
        <v>24</v>
      </c>
      <c r="AW378" s="4">
        <v>24</v>
      </c>
      <c r="AX378" s="4">
        <v>24</v>
      </c>
      <c r="AY378" s="4" t="s">
        <v>3328</v>
      </c>
    </row>
    <row r="379" spans="1:51" s="20" customFormat="1" ht="15.75" thickBot="1" x14ac:dyDescent="0.3">
      <c r="A379" s="19">
        <v>369</v>
      </c>
      <c r="B379" s="20" t="s">
        <v>3099</v>
      </c>
      <c r="C379" s="4" t="s">
        <v>69</v>
      </c>
      <c r="D379" s="4" t="s">
        <v>67</v>
      </c>
      <c r="E379" s="4">
        <v>5119</v>
      </c>
      <c r="F379" s="3">
        <v>45302</v>
      </c>
      <c r="G379" s="4" t="s">
        <v>3301</v>
      </c>
      <c r="H379" s="4">
        <v>70552231</v>
      </c>
      <c r="I379" s="4" t="s">
        <v>2360</v>
      </c>
      <c r="J379" s="4" t="s">
        <v>83</v>
      </c>
      <c r="K379" s="4" t="s">
        <v>1962</v>
      </c>
      <c r="L379" s="4" t="s">
        <v>3302</v>
      </c>
      <c r="M379" s="4" t="s">
        <v>3313</v>
      </c>
      <c r="N379" s="4">
        <v>47219581</v>
      </c>
      <c r="O379" s="4" t="s">
        <v>82</v>
      </c>
      <c r="P379" s="4">
        <v>0</v>
      </c>
      <c r="Q379" s="4" t="s">
        <v>157</v>
      </c>
      <c r="R379" s="4" t="s">
        <v>75</v>
      </c>
      <c r="S379" s="4" t="s">
        <v>102</v>
      </c>
      <c r="T379" s="4">
        <v>42103189</v>
      </c>
      <c r="U379" s="4">
        <v>0</v>
      </c>
      <c r="V379" s="4" t="s">
        <v>157</v>
      </c>
      <c r="W379" s="4">
        <v>0</v>
      </c>
      <c r="X379" s="4" t="s">
        <v>3518</v>
      </c>
      <c r="Y379" s="4" t="s">
        <v>92</v>
      </c>
      <c r="Z379" s="4" t="s">
        <v>126</v>
      </c>
      <c r="AA379" s="4">
        <v>0</v>
      </c>
      <c r="AB379" s="4">
        <v>0</v>
      </c>
      <c r="AC379" s="4" t="s">
        <v>157</v>
      </c>
      <c r="AD379" s="4">
        <v>0</v>
      </c>
      <c r="AE379" s="4">
        <v>0</v>
      </c>
      <c r="AF379" s="4" t="s">
        <v>102</v>
      </c>
      <c r="AG379" s="4">
        <v>10013914</v>
      </c>
      <c r="AH379" s="4">
        <v>0</v>
      </c>
      <c r="AI379" s="4" t="s">
        <v>157</v>
      </c>
      <c r="AJ379" s="4">
        <v>0</v>
      </c>
      <c r="AK379" s="4" t="s">
        <v>3519</v>
      </c>
      <c r="AL379" s="4">
        <v>335</v>
      </c>
      <c r="AM379" s="4" t="s">
        <v>106</v>
      </c>
      <c r="AN379" s="4">
        <v>0</v>
      </c>
      <c r="AO379" s="4" t="s">
        <v>81</v>
      </c>
      <c r="AP379" s="4">
        <v>4860996</v>
      </c>
      <c r="AQ379" s="4">
        <v>0</v>
      </c>
      <c r="AR379" s="3">
        <v>45302</v>
      </c>
      <c r="AS379" s="3">
        <v>45641</v>
      </c>
      <c r="AT379" s="3"/>
      <c r="AU379" s="4">
        <v>24</v>
      </c>
      <c r="AV379" s="4">
        <v>24</v>
      </c>
      <c r="AW379" s="4">
        <v>24</v>
      </c>
      <c r="AX379" s="4">
        <v>24</v>
      </c>
      <c r="AY379" s="4" t="s">
        <v>3324</v>
      </c>
    </row>
    <row r="380" spans="1:51" s="20" customFormat="1" ht="15.75" thickBot="1" x14ac:dyDescent="0.3">
      <c r="A380" s="19">
        <v>370</v>
      </c>
      <c r="B380" s="20" t="s">
        <v>3100</v>
      </c>
      <c r="C380" s="4" t="s">
        <v>69</v>
      </c>
      <c r="D380" s="4" t="s">
        <v>67</v>
      </c>
      <c r="E380" s="4">
        <v>5120</v>
      </c>
      <c r="F380" s="3">
        <v>45302</v>
      </c>
      <c r="G380" s="4" t="s">
        <v>3301</v>
      </c>
      <c r="H380" s="4">
        <v>70552231</v>
      </c>
      <c r="I380" s="4" t="s">
        <v>2360</v>
      </c>
      <c r="J380" s="4" t="s">
        <v>83</v>
      </c>
      <c r="K380" s="4" t="s">
        <v>1962</v>
      </c>
      <c r="L380" s="4" t="s">
        <v>3302</v>
      </c>
      <c r="M380" s="4" t="s">
        <v>3313</v>
      </c>
      <c r="N380" s="4">
        <v>47219581</v>
      </c>
      <c r="O380" s="4" t="s">
        <v>82</v>
      </c>
      <c r="P380" s="4">
        <v>0</v>
      </c>
      <c r="Q380" s="4" t="s">
        <v>157</v>
      </c>
      <c r="R380" s="4" t="s">
        <v>75</v>
      </c>
      <c r="S380" s="4" t="s">
        <v>102</v>
      </c>
      <c r="T380" s="4">
        <v>24333607</v>
      </c>
      <c r="U380" s="4">
        <v>0</v>
      </c>
      <c r="V380" s="4" t="s">
        <v>157</v>
      </c>
      <c r="W380" s="4">
        <v>0</v>
      </c>
      <c r="X380" s="4" t="s">
        <v>3520</v>
      </c>
      <c r="Y380" s="4" t="s">
        <v>92</v>
      </c>
      <c r="Z380" s="4" t="s">
        <v>126</v>
      </c>
      <c r="AA380" s="4">
        <v>0</v>
      </c>
      <c r="AB380" s="4">
        <v>0</v>
      </c>
      <c r="AC380" s="4" t="s">
        <v>157</v>
      </c>
      <c r="AD380" s="4">
        <v>0</v>
      </c>
      <c r="AE380" s="4">
        <v>0</v>
      </c>
      <c r="AF380" s="4" t="s">
        <v>102</v>
      </c>
      <c r="AG380" s="4">
        <v>10119993</v>
      </c>
      <c r="AH380" s="4">
        <v>0</v>
      </c>
      <c r="AI380" s="4" t="s">
        <v>157</v>
      </c>
      <c r="AJ380" s="4">
        <v>0</v>
      </c>
      <c r="AK380" s="4" t="s">
        <v>3317</v>
      </c>
      <c r="AL380" s="4">
        <v>335</v>
      </c>
      <c r="AM380" s="4" t="s">
        <v>106</v>
      </c>
      <c r="AN380" s="4">
        <v>0</v>
      </c>
      <c r="AO380" s="4" t="s">
        <v>81</v>
      </c>
      <c r="AP380" s="4">
        <v>4860996</v>
      </c>
      <c r="AQ380" s="4">
        <v>0</v>
      </c>
      <c r="AR380" s="3">
        <v>45302</v>
      </c>
      <c r="AS380" s="3">
        <v>45641</v>
      </c>
      <c r="AT380" s="3"/>
      <c r="AU380" s="4">
        <v>24</v>
      </c>
      <c r="AV380" s="4">
        <v>24</v>
      </c>
      <c r="AW380" s="4">
        <v>24</v>
      </c>
      <c r="AX380" s="4">
        <v>24</v>
      </c>
      <c r="AY380" s="4" t="s">
        <v>3324</v>
      </c>
    </row>
    <row r="381" spans="1:51" s="20" customFormat="1" ht="15.75" thickBot="1" x14ac:dyDescent="0.3">
      <c r="A381" s="19">
        <v>371</v>
      </c>
      <c r="B381" s="20" t="s">
        <v>3101</v>
      </c>
      <c r="C381" s="4" t="s">
        <v>69</v>
      </c>
      <c r="D381" s="4" t="s">
        <v>67</v>
      </c>
      <c r="E381" s="4">
        <v>5121</v>
      </c>
      <c r="F381" s="3">
        <v>45302</v>
      </c>
      <c r="G381" s="4" t="s">
        <v>3301</v>
      </c>
      <c r="H381" s="4">
        <v>70552231</v>
      </c>
      <c r="I381" s="4" t="s">
        <v>2360</v>
      </c>
      <c r="J381" s="4" t="s">
        <v>83</v>
      </c>
      <c r="K381" s="4" t="s">
        <v>1962</v>
      </c>
      <c r="L381" s="4" t="s">
        <v>3302</v>
      </c>
      <c r="M381" s="4" t="s">
        <v>3306</v>
      </c>
      <c r="N381" s="4">
        <v>60821994</v>
      </c>
      <c r="O381" s="4" t="s">
        <v>82</v>
      </c>
      <c r="P381" s="4">
        <v>0</v>
      </c>
      <c r="Q381" s="4" t="s">
        <v>157</v>
      </c>
      <c r="R381" s="4" t="s">
        <v>75</v>
      </c>
      <c r="S381" s="4" t="s">
        <v>102</v>
      </c>
      <c r="T381" s="4">
        <v>10004684</v>
      </c>
      <c r="U381" s="4">
        <v>0</v>
      </c>
      <c r="V381" s="4" t="s">
        <v>157</v>
      </c>
      <c r="W381" s="4">
        <v>0</v>
      </c>
      <c r="X381" s="4" t="s">
        <v>3521</v>
      </c>
      <c r="Y381" s="4" t="s">
        <v>92</v>
      </c>
      <c r="Z381" s="4" t="s">
        <v>126</v>
      </c>
      <c r="AA381" s="4">
        <v>0</v>
      </c>
      <c r="AB381" s="4">
        <v>0</v>
      </c>
      <c r="AC381" s="4" t="s">
        <v>157</v>
      </c>
      <c r="AD381" s="4">
        <v>0</v>
      </c>
      <c r="AE381" s="4">
        <v>0</v>
      </c>
      <c r="AF381" s="4" t="s">
        <v>102</v>
      </c>
      <c r="AG381" s="4">
        <v>10099830</v>
      </c>
      <c r="AH381" s="4">
        <v>0</v>
      </c>
      <c r="AI381" s="4" t="s">
        <v>157</v>
      </c>
      <c r="AJ381" s="4">
        <v>0</v>
      </c>
      <c r="AK381" s="4" t="s">
        <v>2607</v>
      </c>
      <c r="AL381" s="4">
        <v>335</v>
      </c>
      <c r="AM381" s="4" t="s">
        <v>106</v>
      </c>
      <c r="AN381" s="4">
        <v>0</v>
      </c>
      <c r="AO381" s="4" t="s">
        <v>81</v>
      </c>
      <c r="AP381" s="4">
        <v>6617610</v>
      </c>
      <c r="AQ381" s="4">
        <v>0</v>
      </c>
      <c r="AR381" s="3">
        <v>45302</v>
      </c>
      <c r="AS381" s="3">
        <v>45641</v>
      </c>
      <c r="AT381" s="3"/>
      <c r="AU381" s="4">
        <v>24</v>
      </c>
      <c r="AV381" s="4">
        <v>24</v>
      </c>
      <c r="AW381" s="4">
        <v>24</v>
      </c>
      <c r="AX381" s="4">
        <v>24</v>
      </c>
      <c r="AY381" s="4" t="s">
        <v>3330</v>
      </c>
    </row>
    <row r="382" spans="1:51" s="20" customFormat="1" ht="15.75" thickBot="1" x14ac:dyDescent="0.3">
      <c r="A382" s="19">
        <v>372</v>
      </c>
      <c r="B382" s="20" t="s">
        <v>3102</v>
      </c>
      <c r="C382" s="4" t="s">
        <v>69</v>
      </c>
      <c r="D382" s="4" t="s">
        <v>67</v>
      </c>
      <c r="E382" s="4">
        <v>5122</v>
      </c>
      <c r="F382" s="3">
        <v>45302</v>
      </c>
      <c r="G382" s="4" t="s">
        <v>3301</v>
      </c>
      <c r="H382" s="4">
        <v>70552231</v>
      </c>
      <c r="I382" s="4" t="s">
        <v>2360</v>
      </c>
      <c r="J382" s="4" t="s">
        <v>83</v>
      </c>
      <c r="K382" s="4" t="s">
        <v>1962</v>
      </c>
      <c r="L382" s="4" t="s">
        <v>3302</v>
      </c>
      <c r="M382" s="4" t="s">
        <v>3303</v>
      </c>
      <c r="N382" s="4">
        <v>81520025</v>
      </c>
      <c r="O382" s="4" t="s">
        <v>82</v>
      </c>
      <c r="P382" s="4">
        <v>0</v>
      </c>
      <c r="Q382" s="4" t="s">
        <v>157</v>
      </c>
      <c r="R382" s="4" t="s">
        <v>75</v>
      </c>
      <c r="S382" s="4" t="s">
        <v>102</v>
      </c>
      <c r="T382" s="4">
        <v>42132381</v>
      </c>
      <c r="U382" s="4">
        <v>0</v>
      </c>
      <c r="V382" s="4" t="s">
        <v>157</v>
      </c>
      <c r="W382" s="4">
        <v>0</v>
      </c>
      <c r="X382" s="4" t="s">
        <v>3522</v>
      </c>
      <c r="Y382" s="4" t="s">
        <v>92</v>
      </c>
      <c r="Z382" s="4" t="s">
        <v>126</v>
      </c>
      <c r="AA382" s="4">
        <v>0</v>
      </c>
      <c r="AB382" s="4">
        <v>0</v>
      </c>
      <c r="AC382" s="4" t="s">
        <v>157</v>
      </c>
      <c r="AD382" s="4">
        <v>0</v>
      </c>
      <c r="AE382" s="4">
        <v>0</v>
      </c>
      <c r="AF382" s="4" t="s">
        <v>102</v>
      </c>
      <c r="AG382" s="4">
        <v>10119993</v>
      </c>
      <c r="AH382" s="4">
        <v>0</v>
      </c>
      <c r="AI382" s="4" t="s">
        <v>157</v>
      </c>
      <c r="AJ382" s="4">
        <v>0</v>
      </c>
      <c r="AK382" s="4" t="s">
        <v>3317</v>
      </c>
      <c r="AL382" s="4">
        <v>335</v>
      </c>
      <c r="AM382" s="4" t="s">
        <v>106</v>
      </c>
      <c r="AN382" s="4">
        <v>0</v>
      </c>
      <c r="AO382" s="4" t="s">
        <v>81</v>
      </c>
      <c r="AP382" s="4">
        <v>8869485</v>
      </c>
      <c r="AQ382" s="4">
        <v>0</v>
      </c>
      <c r="AR382" s="3">
        <v>45302</v>
      </c>
      <c r="AS382" s="3">
        <v>45641</v>
      </c>
      <c r="AT382" s="3"/>
      <c r="AU382" s="4">
        <v>24</v>
      </c>
      <c r="AV382" s="4">
        <v>24</v>
      </c>
      <c r="AW382" s="4">
        <v>24</v>
      </c>
      <c r="AX382" s="4">
        <v>24</v>
      </c>
      <c r="AY382" s="4" t="s">
        <v>3364</v>
      </c>
    </row>
    <row r="383" spans="1:51" s="20" customFormat="1" ht="15.75" thickBot="1" x14ac:dyDescent="0.3">
      <c r="A383" s="19">
        <v>373</v>
      </c>
      <c r="B383" s="20" t="s">
        <v>3103</v>
      </c>
      <c r="C383" s="4" t="s">
        <v>69</v>
      </c>
      <c r="D383" s="4" t="s">
        <v>67</v>
      </c>
      <c r="E383" s="4">
        <v>5123</v>
      </c>
      <c r="F383" s="3">
        <v>45302</v>
      </c>
      <c r="G383" s="4" t="s">
        <v>3301</v>
      </c>
      <c r="H383" s="4">
        <v>70552231</v>
      </c>
      <c r="I383" s="4" t="s">
        <v>2360</v>
      </c>
      <c r="J383" s="4" t="s">
        <v>83</v>
      </c>
      <c r="K383" s="4" t="s">
        <v>1962</v>
      </c>
      <c r="L383" s="4" t="s">
        <v>3302</v>
      </c>
      <c r="M383" s="4" t="s">
        <v>3306</v>
      </c>
      <c r="N383" s="4">
        <v>60821994</v>
      </c>
      <c r="O383" s="4" t="s">
        <v>82</v>
      </c>
      <c r="P383" s="4">
        <v>0</v>
      </c>
      <c r="Q383" s="4" t="s">
        <v>157</v>
      </c>
      <c r="R383" s="4" t="s">
        <v>75</v>
      </c>
      <c r="S383" s="4" t="s">
        <v>102</v>
      </c>
      <c r="T383" s="4">
        <v>42164376</v>
      </c>
      <c r="U383" s="4">
        <v>0</v>
      </c>
      <c r="V383" s="4" t="s">
        <v>157</v>
      </c>
      <c r="W383" s="4">
        <v>0</v>
      </c>
      <c r="X383" s="4" t="s">
        <v>3523</v>
      </c>
      <c r="Y383" s="4" t="s">
        <v>92</v>
      </c>
      <c r="Z383" s="4" t="s">
        <v>126</v>
      </c>
      <c r="AA383" s="4">
        <v>0</v>
      </c>
      <c r="AB383" s="4">
        <v>0</v>
      </c>
      <c r="AC383" s="4" t="s">
        <v>157</v>
      </c>
      <c r="AD383" s="4">
        <v>0</v>
      </c>
      <c r="AE383" s="4">
        <v>0</v>
      </c>
      <c r="AF383" s="4" t="s">
        <v>102</v>
      </c>
      <c r="AG383" s="4">
        <v>10004620</v>
      </c>
      <c r="AH383" s="4">
        <v>0</v>
      </c>
      <c r="AI383" s="4" t="s">
        <v>157</v>
      </c>
      <c r="AJ383" s="4">
        <v>0</v>
      </c>
      <c r="AK383" s="4" t="s">
        <v>3496</v>
      </c>
      <c r="AL383" s="4">
        <v>335</v>
      </c>
      <c r="AM383" s="4" t="s">
        <v>106</v>
      </c>
      <c r="AN383" s="4">
        <v>0</v>
      </c>
      <c r="AO383" s="4" t="s">
        <v>81</v>
      </c>
      <c r="AP383" s="4">
        <v>6617610</v>
      </c>
      <c r="AQ383" s="4">
        <v>0</v>
      </c>
      <c r="AR383" s="3">
        <v>45302</v>
      </c>
      <c r="AS383" s="3">
        <v>45641</v>
      </c>
      <c r="AT383" s="3"/>
      <c r="AU383" s="4">
        <v>24</v>
      </c>
      <c r="AV383" s="4">
        <v>24</v>
      </c>
      <c r="AW383" s="4">
        <v>24</v>
      </c>
      <c r="AX383" s="4">
        <v>24</v>
      </c>
      <c r="AY383" s="4" t="s">
        <v>3330</v>
      </c>
    </row>
    <row r="384" spans="1:51" s="20" customFormat="1" ht="15.75" thickBot="1" x14ac:dyDescent="0.3">
      <c r="A384" s="19">
        <v>374</v>
      </c>
      <c r="B384" s="20" t="s">
        <v>3104</v>
      </c>
      <c r="C384" s="4" t="s">
        <v>69</v>
      </c>
      <c r="D384" s="4" t="s">
        <v>67</v>
      </c>
      <c r="E384" s="4">
        <v>5124</v>
      </c>
      <c r="F384" s="3">
        <v>45302</v>
      </c>
      <c r="G384" s="4" t="s">
        <v>3301</v>
      </c>
      <c r="H384" s="4">
        <v>70552231</v>
      </c>
      <c r="I384" s="4" t="s">
        <v>2360</v>
      </c>
      <c r="J384" s="4" t="s">
        <v>83</v>
      </c>
      <c r="K384" s="4" t="s">
        <v>1962</v>
      </c>
      <c r="L384" s="4" t="s">
        <v>3302</v>
      </c>
      <c r="M384" s="4" t="s">
        <v>3306</v>
      </c>
      <c r="N384" s="4">
        <v>60821994</v>
      </c>
      <c r="O384" s="4" t="s">
        <v>82</v>
      </c>
      <c r="P384" s="4">
        <v>0</v>
      </c>
      <c r="Q384" s="4" t="s">
        <v>157</v>
      </c>
      <c r="R384" s="4" t="s">
        <v>75</v>
      </c>
      <c r="S384" s="4" t="s">
        <v>102</v>
      </c>
      <c r="T384" s="4">
        <v>1060656221</v>
      </c>
      <c r="U384" s="4">
        <v>0</v>
      </c>
      <c r="V384" s="4" t="s">
        <v>157</v>
      </c>
      <c r="W384" s="4">
        <v>0</v>
      </c>
      <c r="X384" s="4" t="s">
        <v>3524</v>
      </c>
      <c r="Y384" s="4" t="s">
        <v>92</v>
      </c>
      <c r="Z384" s="4" t="s">
        <v>126</v>
      </c>
      <c r="AA384" s="4">
        <v>0</v>
      </c>
      <c r="AB384" s="4">
        <v>0</v>
      </c>
      <c r="AC384" s="4" t="s">
        <v>157</v>
      </c>
      <c r="AD384" s="4">
        <v>0</v>
      </c>
      <c r="AE384" s="4">
        <v>0</v>
      </c>
      <c r="AF384" s="4" t="s">
        <v>102</v>
      </c>
      <c r="AG384" s="4">
        <v>42006885</v>
      </c>
      <c r="AH384" s="4">
        <v>0</v>
      </c>
      <c r="AI384" s="4" t="s">
        <v>157</v>
      </c>
      <c r="AJ384" s="4">
        <v>0</v>
      </c>
      <c r="AK384" s="4" t="s">
        <v>2588</v>
      </c>
      <c r="AL384" s="4">
        <v>335</v>
      </c>
      <c r="AM384" s="4" t="s">
        <v>106</v>
      </c>
      <c r="AN384" s="4">
        <v>0</v>
      </c>
      <c r="AO384" s="4" t="s">
        <v>81</v>
      </c>
      <c r="AP384" s="4">
        <v>6617610</v>
      </c>
      <c r="AQ384" s="4">
        <v>0</v>
      </c>
      <c r="AR384" s="3">
        <v>45302</v>
      </c>
      <c r="AS384" s="3">
        <v>45641</v>
      </c>
      <c r="AT384" s="3"/>
      <c r="AU384" s="4">
        <v>24</v>
      </c>
      <c r="AV384" s="4">
        <v>24</v>
      </c>
      <c r="AW384" s="4">
        <v>24</v>
      </c>
      <c r="AX384" s="4">
        <v>24</v>
      </c>
      <c r="AY384" s="4" t="s">
        <v>3330</v>
      </c>
    </row>
    <row r="385" spans="1:51" s="20" customFormat="1" ht="15.75" thickBot="1" x14ac:dyDescent="0.3">
      <c r="A385" s="19">
        <v>375</v>
      </c>
      <c r="B385" s="20" t="s">
        <v>3105</v>
      </c>
      <c r="C385" s="4" t="s">
        <v>69</v>
      </c>
      <c r="D385" s="4" t="s">
        <v>67</v>
      </c>
      <c r="E385" s="4">
        <v>5125</v>
      </c>
      <c r="F385" s="3">
        <v>45302</v>
      </c>
      <c r="G385" s="4" t="s">
        <v>3301</v>
      </c>
      <c r="H385" s="4">
        <v>70552231</v>
      </c>
      <c r="I385" s="4" t="s">
        <v>2360</v>
      </c>
      <c r="J385" s="4" t="s">
        <v>83</v>
      </c>
      <c r="K385" s="4" t="s">
        <v>1962</v>
      </c>
      <c r="L385" s="4" t="s">
        <v>3302</v>
      </c>
      <c r="M385" s="4" t="s">
        <v>3325</v>
      </c>
      <c r="N385" s="4">
        <v>76837173</v>
      </c>
      <c r="O385" s="4" t="s">
        <v>82</v>
      </c>
      <c r="P385" s="4">
        <v>0</v>
      </c>
      <c r="Q385" s="4" t="s">
        <v>157</v>
      </c>
      <c r="R385" s="4" t="s">
        <v>75</v>
      </c>
      <c r="S385" s="4" t="s">
        <v>102</v>
      </c>
      <c r="T385" s="4">
        <v>1088342747</v>
      </c>
      <c r="U385" s="4">
        <v>0</v>
      </c>
      <c r="V385" s="4" t="s">
        <v>157</v>
      </c>
      <c r="W385" s="4">
        <v>0</v>
      </c>
      <c r="X385" s="4" t="s">
        <v>3525</v>
      </c>
      <c r="Y385" s="4" t="s">
        <v>92</v>
      </c>
      <c r="Z385" s="4" t="s">
        <v>126</v>
      </c>
      <c r="AA385" s="4">
        <v>0</v>
      </c>
      <c r="AB385" s="4">
        <v>0</v>
      </c>
      <c r="AC385" s="4" t="s">
        <v>157</v>
      </c>
      <c r="AD385" s="4">
        <v>0</v>
      </c>
      <c r="AE385" s="4">
        <v>0</v>
      </c>
      <c r="AF385" s="4" t="s">
        <v>102</v>
      </c>
      <c r="AG385" s="4">
        <v>29127168</v>
      </c>
      <c r="AH385" s="4">
        <v>0</v>
      </c>
      <c r="AI385" s="4" t="s">
        <v>157</v>
      </c>
      <c r="AJ385" s="4">
        <v>0</v>
      </c>
      <c r="AK385" s="4" t="s">
        <v>3526</v>
      </c>
      <c r="AL385" s="4">
        <v>335</v>
      </c>
      <c r="AM385" s="4" t="s">
        <v>106</v>
      </c>
      <c r="AN385" s="4">
        <v>0</v>
      </c>
      <c r="AO385" s="4" t="s">
        <v>81</v>
      </c>
      <c r="AP385" s="4">
        <v>8359696</v>
      </c>
      <c r="AQ385" s="4">
        <v>0</v>
      </c>
      <c r="AR385" s="3">
        <v>45302</v>
      </c>
      <c r="AS385" s="3">
        <v>45641</v>
      </c>
      <c r="AT385" s="3"/>
      <c r="AU385" s="4">
        <v>24</v>
      </c>
      <c r="AV385" s="4">
        <v>24</v>
      </c>
      <c r="AW385" s="4">
        <v>24</v>
      </c>
      <c r="AX385" s="4">
        <v>24</v>
      </c>
      <c r="AY385" s="4" t="s">
        <v>3328</v>
      </c>
    </row>
    <row r="386" spans="1:51" s="20" customFormat="1" ht="15.75" thickBot="1" x14ac:dyDescent="0.3">
      <c r="A386" s="19">
        <v>376</v>
      </c>
      <c r="B386" s="20" t="s">
        <v>3106</v>
      </c>
      <c r="C386" s="4" t="s">
        <v>69</v>
      </c>
      <c r="D386" s="4" t="s">
        <v>67</v>
      </c>
      <c r="E386" s="4">
        <v>5126</v>
      </c>
      <c r="F386" s="3">
        <v>45302</v>
      </c>
      <c r="G386" s="4" t="s">
        <v>3301</v>
      </c>
      <c r="H386" s="4">
        <v>70552231</v>
      </c>
      <c r="I386" s="4" t="s">
        <v>2360</v>
      </c>
      <c r="J386" s="4" t="s">
        <v>83</v>
      </c>
      <c r="K386" s="4" t="s">
        <v>1962</v>
      </c>
      <c r="L386" s="4" t="s">
        <v>3302</v>
      </c>
      <c r="M386" s="4" t="s">
        <v>3325</v>
      </c>
      <c r="N386" s="4">
        <v>76837173</v>
      </c>
      <c r="O386" s="4" t="s">
        <v>82</v>
      </c>
      <c r="P386" s="4">
        <v>0</v>
      </c>
      <c r="Q386" s="4" t="s">
        <v>157</v>
      </c>
      <c r="R386" s="4" t="s">
        <v>75</v>
      </c>
      <c r="S386" s="4" t="s">
        <v>102</v>
      </c>
      <c r="T386" s="4">
        <v>1088318175</v>
      </c>
      <c r="U386" s="4">
        <v>0</v>
      </c>
      <c r="V386" s="4" t="s">
        <v>157</v>
      </c>
      <c r="W386" s="4">
        <v>0</v>
      </c>
      <c r="X386" s="4" t="s">
        <v>3527</v>
      </c>
      <c r="Y386" s="4" t="s">
        <v>92</v>
      </c>
      <c r="Z386" s="4" t="s">
        <v>126</v>
      </c>
      <c r="AA386" s="4">
        <v>0</v>
      </c>
      <c r="AB386" s="4">
        <v>0</v>
      </c>
      <c r="AC386" s="4" t="s">
        <v>157</v>
      </c>
      <c r="AD386" s="4">
        <v>0</v>
      </c>
      <c r="AE386" s="4">
        <v>0</v>
      </c>
      <c r="AF386" s="4" t="s">
        <v>102</v>
      </c>
      <c r="AG386" s="4">
        <v>25233900</v>
      </c>
      <c r="AH386" s="4">
        <v>0</v>
      </c>
      <c r="AI386" s="4" t="s">
        <v>157</v>
      </c>
      <c r="AJ386" s="4">
        <v>0</v>
      </c>
      <c r="AK386" s="4" t="s">
        <v>3528</v>
      </c>
      <c r="AL386" s="4">
        <v>335</v>
      </c>
      <c r="AM386" s="4" t="s">
        <v>106</v>
      </c>
      <c r="AN386" s="4">
        <v>0</v>
      </c>
      <c r="AO386" s="4" t="s">
        <v>81</v>
      </c>
      <c r="AP386" s="4">
        <v>8359696</v>
      </c>
      <c r="AQ386" s="4">
        <v>0</v>
      </c>
      <c r="AR386" s="3">
        <v>45302</v>
      </c>
      <c r="AS386" s="3">
        <v>45641</v>
      </c>
      <c r="AT386" s="3"/>
      <c r="AU386" s="4">
        <v>24</v>
      </c>
      <c r="AV386" s="4">
        <v>24</v>
      </c>
      <c r="AW386" s="4">
        <v>24</v>
      </c>
      <c r="AX386" s="4">
        <v>24</v>
      </c>
      <c r="AY386" s="4" t="s">
        <v>3328</v>
      </c>
    </row>
    <row r="387" spans="1:51" s="20" customFormat="1" ht="15.75" thickBot="1" x14ac:dyDescent="0.3">
      <c r="A387" s="19">
        <v>377</v>
      </c>
      <c r="B387" s="20" t="s">
        <v>3107</v>
      </c>
      <c r="C387" s="4" t="s">
        <v>69</v>
      </c>
      <c r="D387" s="4" t="s">
        <v>67</v>
      </c>
      <c r="E387" s="4">
        <v>5127</v>
      </c>
      <c r="F387" s="3">
        <v>45302</v>
      </c>
      <c r="G387" s="4" t="s">
        <v>3301</v>
      </c>
      <c r="H387" s="4">
        <v>70552231</v>
      </c>
      <c r="I387" s="4" t="s">
        <v>2360</v>
      </c>
      <c r="J387" s="4" t="s">
        <v>83</v>
      </c>
      <c r="K387" s="4" t="s">
        <v>1962</v>
      </c>
      <c r="L387" s="4" t="s">
        <v>3302</v>
      </c>
      <c r="M387" s="4" t="s">
        <v>3325</v>
      </c>
      <c r="N387" s="4">
        <v>76837173</v>
      </c>
      <c r="O387" s="4" t="s">
        <v>82</v>
      </c>
      <c r="P387" s="4">
        <v>0</v>
      </c>
      <c r="Q387" s="4" t="s">
        <v>157</v>
      </c>
      <c r="R387" s="4" t="s">
        <v>75</v>
      </c>
      <c r="S387" s="4" t="s">
        <v>102</v>
      </c>
      <c r="T387" s="4">
        <v>1112776120</v>
      </c>
      <c r="U387" s="4">
        <v>0</v>
      </c>
      <c r="V387" s="4" t="s">
        <v>157</v>
      </c>
      <c r="W387" s="4">
        <v>0</v>
      </c>
      <c r="X387" s="4" t="s">
        <v>3529</v>
      </c>
      <c r="Y387" s="4" t="s">
        <v>92</v>
      </c>
      <c r="Z387" s="4" t="s">
        <v>126</v>
      </c>
      <c r="AA387" s="4">
        <v>0</v>
      </c>
      <c r="AB387" s="4">
        <v>0</v>
      </c>
      <c r="AC387" s="4" t="s">
        <v>157</v>
      </c>
      <c r="AD387" s="4">
        <v>0</v>
      </c>
      <c r="AE387" s="4">
        <v>0</v>
      </c>
      <c r="AF387" s="4" t="s">
        <v>102</v>
      </c>
      <c r="AG387" s="4">
        <v>10126452</v>
      </c>
      <c r="AH387" s="4">
        <v>0</v>
      </c>
      <c r="AI387" s="4" t="s">
        <v>157</v>
      </c>
      <c r="AJ387" s="4">
        <v>0</v>
      </c>
      <c r="AK387" s="4" t="s">
        <v>2130</v>
      </c>
      <c r="AL387" s="4">
        <v>335</v>
      </c>
      <c r="AM387" s="4" t="s">
        <v>106</v>
      </c>
      <c r="AN387" s="4">
        <v>0</v>
      </c>
      <c r="AO387" s="4" t="s">
        <v>81</v>
      </c>
      <c r="AP387" s="4">
        <v>8359696</v>
      </c>
      <c r="AQ387" s="4">
        <v>0</v>
      </c>
      <c r="AR387" s="3">
        <v>45302</v>
      </c>
      <c r="AS387" s="3">
        <v>45641</v>
      </c>
      <c r="AT387" s="3"/>
      <c r="AU387" s="4">
        <v>24</v>
      </c>
      <c r="AV387" s="4">
        <v>24</v>
      </c>
      <c r="AW387" s="4">
        <v>24</v>
      </c>
      <c r="AX387" s="4">
        <v>24</v>
      </c>
      <c r="AY387" s="4" t="s">
        <v>3328</v>
      </c>
    </row>
    <row r="388" spans="1:51" s="20" customFormat="1" ht="15.75" thickBot="1" x14ac:dyDescent="0.3">
      <c r="A388" s="19">
        <v>378</v>
      </c>
      <c r="B388" s="20" t="s">
        <v>3108</v>
      </c>
      <c r="C388" s="4" t="s">
        <v>69</v>
      </c>
      <c r="D388" s="4" t="s">
        <v>67</v>
      </c>
      <c r="E388" s="4">
        <v>5130</v>
      </c>
      <c r="F388" s="3">
        <v>45302</v>
      </c>
      <c r="G388" s="4" t="s">
        <v>3301</v>
      </c>
      <c r="H388" s="4">
        <v>70552231</v>
      </c>
      <c r="I388" s="4" t="s">
        <v>2360</v>
      </c>
      <c r="J388" s="4" t="s">
        <v>83</v>
      </c>
      <c r="K388" s="4" t="s">
        <v>1962</v>
      </c>
      <c r="L388" s="4" t="s">
        <v>3302</v>
      </c>
      <c r="M388" s="4" t="s">
        <v>3313</v>
      </c>
      <c r="N388" s="4">
        <v>47219581</v>
      </c>
      <c r="O388" s="4" t="s">
        <v>82</v>
      </c>
      <c r="P388" s="4">
        <v>0</v>
      </c>
      <c r="Q388" s="4" t="s">
        <v>157</v>
      </c>
      <c r="R388" s="4" t="s">
        <v>75</v>
      </c>
      <c r="S388" s="4" t="s">
        <v>102</v>
      </c>
      <c r="T388" s="4">
        <v>42142788</v>
      </c>
      <c r="U388" s="4">
        <v>0</v>
      </c>
      <c r="V388" s="4" t="s">
        <v>157</v>
      </c>
      <c r="W388" s="4">
        <v>0</v>
      </c>
      <c r="X388" s="4" t="s">
        <v>3530</v>
      </c>
      <c r="Y388" s="4" t="s">
        <v>92</v>
      </c>
      <c r="Z388" s="4" t="s">
        <v>126</v>
      </c>
      <c r="AA388" s="4">
        <v>0</v>
      </c>
      <c r="AB388" s="4">
        <v>0</v>
      </c>
      <c r="AC388" s="4" t="s">
        <v>157</v>
      </c>
      <c r="AD388" s="4">
        <v>0</v>
      </c>
      <c r="AE388" s="4">
        <v>0</v>
      </c>
      <c r="AF388" s="4" t="s">
        <v>102</v>
      </c>
      <c r="AG388" s="4">
        <v>1113782360</v>
      </c>
      <c r="AH388" s="4">
        <v>0</v>
      </c>
      <c r="AI388" s="4" t="s">
        <v>157</v>
      </c>
      <c r="AJ388" s="4">
        <v>0</v>
      </c>
      <c r="AK388" s="4" t="s">
        <v>2641</v>
      </c>
      <c r="AL388" s="4">
        <v>335</v>
      </c>
      <c r="AM388" s="4" t="s">
        <v>106</v>
      </c>
      <c r="AN388" s="4">
        <v>0</v>
      </c>
      <c r="AO388" s="4" t="s">
        <v>81</v>
      </c>
      <c r="AP388" s="4">
        <v>4860996</v>
      </c>
      <c r="AQ388" s="4">
        <v>0</v>
      </c>
      <c r="AR388" s="3">
        <v>45302</v>
      </c>
      <c r="AS388" s="3">
        <v>45641</v>
      </c>
      <c r="AT388" s="3"/>
      <c r="AU388" s="4">
        <v>24</v>
      </c>
      <c r="AV388" s="4">
        <v>24</v>
      </c>
      <c r="AW388" s="4">
        <v>24</v>
      </c>
      <c r="AX388" s="4">
        <v>24</v>
      </c>
      <c r="AY388" s="4" t="s">
        <v>3324</v>
      </c>
    </row>
    <row r="389" spans="1:51" s="20" customFormat="1" ht="15.75" thickBot="1" x14ac:dyDescent="0.3">
      <c r="A389" s="19">
        <v>379</v>
      </c>
      <c r="B389" s="20" t="s">
        <v>3109</v>
      </c>
      <c r="C389" s="4" t="s">
        <v>69</v>
      </c>
      <c r="D389" s="4" t="s">
        <v>67</v>
      </c>
      <c r="E389" s="4">
        <v>5131</v>
      </c>
      <c r="F389" s="3">
        <v>45313</v>
      </c>
      <c r="G389" s="4" t="s">
        <v>3301</v>
      </c>
      <c r="H389" s="4">
        <v>70552231</v>
      </c>
      <c r="I389" s="4" t="s">
        <v>2360</v>
      </c>
      <c r="J389" s="4" t="s">
        <v>83</v>
      </c>
      <c r="K389" s="4" t="s">
        <v>1962</v>
      </c>
      <c r="L389" s="4" t="s">
        <v>3302</v>
      </c>
      <c r="M389" s="4" t="s">
        <v>3531</v>
      </c>
      <c r="N389" s="4">
        <v>25077510</v>
      </c>
      <c r="O389" s="4" t="s">
        <v>82</v>
      </c>
      <c r="P389" s="4">
        <v>0</v>
      </c>
      <c r="Q389" s="4" t="s">
        <v>157</v>
      </c>
      <c r="R389" s="4" t="s">
        <v>75</v>
      </c>
      <c r="S389" s="4" t="s">
        <v>102</v>
      </c>
      <c r="T389" s="4">
        <v>4585222</v>
      </c>
      <c r="U389" s="4">
        <v>0</v>
      </c>
      <c r="V389" s="4" t="s">
        <v>157</v>
      </c>
      <c r="W389" s="4">
        <v>0</v>
      </c>
      <c r="X389" s="4" t="s">
        <v>3532</v>
      </c>
      <c r="Y389" s="4" t="s">
        <v>92</v>
      </c>
      <c r="Z389" s="4" t="s">
        <v>126</v>
      </c>
      <c r="AA389" s="4">
        <v>0</v>
      </c>
      <c r="AB389" s="4">
        <v>0</v>
      </c>
      <c r="AC389" s="4" t="s">
        <v>157</v>
      </c>
      <c r="AD389" s="4">
        <v>0</v>
      </c>
      <c r="AE389" s="4">
        <v>0</v>
      </c>
      <c r="AF389" s="4" t="s">
        <v>102</v>
      </c>
      <c r="AG389" s="4">
        <v>25233900</v>
      </c>
      <c r="AH389" s="4">
        <v>0</v>
      </c>
      <c r="AI389" s="4" t="s">
        <v>157</v>
      </c>
      <c r="AJ389" s="4">
        <v>0</v>
      </c>
      <c r="AK389" s="4" t="s">
        <v>3528</v>
      </c>
      <c r="AL389" s="4">
        <v>324</v>
      </c>
      <c r="AM389" s="4" t="s">
        <v>106</v>
      </c>
      <c r="AN389" s="4">
        <v>0</v>
      </c>
      <c r="AO389" s="4" t="s">
        <v>81</v>
      </c>
      <c r="AP389" s="4">
        <v>2148108</v>
      </c>
      <c r="AQ389" s="4">
        <v>0</v>
      </c>
      <c r="AR389" s="3">
        <v>45313</v>
      </c>
      <c r="AS389" s="3">
        <v>45641</v>
      </c>
      <c r="AT389" s="3"/>
      <c r="AU389" s="4">
        <v>21</v>
      </c>
      <c r="AV389" s="4">
        <v>21</v>
      </c>
      <c r="AW389" s="4">
        <v>21</v>
      </c>
      <c r="AX389" s="4">
        <v>21</v>
      </c>
      <c r="AY389" s="4" t="s">
        <v>3533</v>
      </c>
    </row>
    <row r="390" spans="1:51" s="20" customFormat="1" ht="15.75" thickBot="1" x14ac:dyDescent="0.3">
      <c r="A390" s="19">
        <v>380</v>
      </c>
      <c r="B390" s="20" t="s">
        <v>3110</v>
      </c>
      <c r="C390" s="4" t="s">
        <v>69</v>
      </c>
      <c r="D390" s="4" t="s">
        <v>67</v>
      </c>
      <c r="E390" s="4">
        <v>5132</v>
      </c>
      <c r="F390" s="3">
        <v>45306</v>
      </c>
      <c r="G390" s="4" t="s">
        <v>3301</v>
      </c>
      <c r="H390" s="4">
        <v>70552231</v>
      </c>
      <c r="I390" s="4" t="s">
        <v>2360</v>
      </c>
      <c r="J390" s="4" t="s">
        <v>83</v>
      </c>
      <c r="K390" s="4" t="s">
        <v>1962</v>
      </c>
      <c r="L390" s="4" t="s">
        <v>3302</v>
      </c>
      <c r="M390" s="4" t="s">
        <v>3342</v>
      </c>
      <c r="N390" s="4">
        <v>65052575</v>
      </c>
      <c r="O390" s="4" t="s">
        <v>82</v>
      </c>
      <c r="P390" s="4">
        <v>0</v>
      </c>
      <c r="Q390" s="4" t="s">
        <v>157</v>
      </c>
      <c r="R390" s="4" t="s">
        <v>75</v>
      </c>
      <c r="S390" s="4" t="s">
        <v>102</v>
      </c>
      <c r="T390" s="4">
        <v>1030526197</v>
      </c>
      <c r="U390" s="4">
        <v>0</v>
      </c>
      <c r="V390" s="4" t="s">
        <v>157</v>
      </c>
      <c r="W390" s="4">
        <v>0</v>
      </c>
      <c r="X390" s="4" t="s">
        <v>2437</v>
      </c>
      <c r="Y390" s="4" t="s">
        <v>92</v>
      </c>
      <c r="Z390" s="4" t="s">
        <v>126</v>
      </c>
      <c r="AA390" s="4">
        <v>0</v>
      </c>
      <c r="AB390" s="4">
        <v>0</v>
      </c>
      <c r="AC390" s="4" t="s">
        <v>157</v>
      </c>
      <c r="AD390" s="4">
        <v>0</v>
      </c>
      <c r="AE390" s="4">
        <v>0</v>
      </c>
      <c r="AF390" s="4" t="s">
        <v>102</v>
      </c>
      <c r="AG390" s="4">
        <v>10272991</v>
      </c>
      <c r="AH390" s="4">
        <v>0</v>
      </c>
      <c r="AI390" s="4" t="s">
        <v>157</v>
      </c>
      <c r="AJ390" s="4">
        <v>0</v>
      </c>
      <c r="AK390" s="4" t="s">
        <v>3335</v>
      </c>
      <c r="AL390" s="4">
        <v>331</v>
      </c>
      <c r="AM390" s="4" t="s">
        <v>106</v>
      </c>
      <c r="AN390" s="4">
        <v>0</v>
      </c>
      <c r="AO390" s="4" t="s">
        <v>81</v>
      </c>
      <c r="AP390" s="4">
        <v>7077466</v>
      </c>
      <c r="AQ390" s="4">
        <v>0</v>
      </c>
      <c r="AR390" s="3">
        <v>45306</v>
      </c>
      <c r="AS390" s="3">
        <v>45641</v>
      </c>
      <c r="AT390" s="3"/>
      <c r="AU390" s="4">
        <v>23</v>
      </c>
      <c r="AV390" s="4">
        <v>23</v>
      </c>
      <c r="AW390" s="4">
        <v>23</v>
      </c>
      <c r="AX390" s="4">
        <v>23</v>
      </c>
      <c r="AY390" s="4" t="s">
        <v>3534</v>
      </c>
    </row>
    <row r="391" spans="1:51" s="20" customFormat="1" ht="15.75" thickBot="1" x14ac:dyDescent="0.3">
      <c r="A391" s="19">
        <v>381</v>
      </c>
      <c r="B391" s="20" t="s">
        <v>3111</v>
      </c>
      <c r="C391" s="4" t="s">
        <v>69</v>
      </c>
      <c r="D391" s="4" t="s">
        <v>67</v>
      </c>
      <c r="E391" s="4">
        <v>5133</v>
      </c>
      <c r="F391" s="3">
        <v>45313</v>
      </c>
      <c r="G391" s="4" t="s">
        <v>3301</v>
      </c>
      <c r="H391" s="4">
        <v>70552231</v>
      </c>
      <c r="I391" s="4" t="s">
        <v>2360</v>
      </c>
      <c r="J391" s="4" t="s">
        <v>83</v>
      </c>
      <c r="K391" s="4" t="s">
        <v>1962</v>
      </c>
      <c r="L391" s="4" t="s">
        <v>3302</v>
      </c>
      <c r="M391" s="4" t="s">
        <v>3306</v>
      </c>
      <c r="N391" s="4">
        <v>58755210</v>
      </c>
      <c r="O391" s="4" t="s">
        <v>82</v>
      </c>
      <c r="P391" s="4">
        <v>0</v>
      </c>
      <c r="Q391" s="4" t="s">
        <v>157</v>
      </c>
      <c r="R391" s="4" t="s">
        <v>75</v>
      </c>
      <c r="S391" s="4" t="s">
        <v>102</v>
      </c>
      <c r="T391" s="4">
        <v>1088304698</v>
      </c>
      <c r="U391" s="4">
        <v>0</v>
      </c>
      <c r="V391" s="4" t="s">
        <v>157</v>
      </c>
      <c r="W391" s="4">
        <v>0</v>
      </c>
      <c r="X391" s="4" t="s">
        <v>3535</v>
      </c>
      <c r="Y391" s="4" t="s">
        <v>92</v>
      </c>
      <c r="Z391" s="4" t="s">
        <v>126</v>
      </c>
      <c r="AA391" s="4">
        <v>0</v>
      </c>
      <c r="AB391" s="4">
        <v>0</v>
      </c>
      <c r="AC391" s="4" t="s">
        <v>157</v>
      </c>
      <c r="AD391" s="4">
        <v>0</v>
      </c>
      <c r="AE391" s="4">
        <v>0</v>
      </c>
      <c r="AF391" s="4" t="s">
        <v>102</v>
      </c>
      <c r="AG391" s="4">
        <v>89000889</v>
      </c>
      <c r="AH391" s="4">
        <v>0</v>
      </c>
      <c r="AI391" s="4" t="s">
        <v>157</v>
      </c>
      <c r="AJ391" s="4">
        <v>0</v>
      </c>
      <c r="AK391" s="4" t="s">
        <v>3536</v>
      </c>
      <c r="AL391" s="4">
        <v>324</v>
      </c>
      <c r="AM391" s="4" t="s">
        <v>106</v>
      </c>
      <c r="AN391" s="4">
        <v>0</v>
      </c>
      <c r="AO391" s="4" t="s">
        <v>81</v>
      </c>
      <c r="AP391" s="4">
        <v>6392581</v>
      </c>
      <c r="AQ391" s="4">
        <v>0</v>
      </c>
      <c r="AR391" s="3">
        <v>45313</v>
      </c>
      <c r="AS391" s="3">
        <v>45641</v>
      </c>
      <c r="AT391" s="3"/>
      <c r="AU391" s="4">
        <v>21</v>
      </c>
      <c r="AV391" s="4">
        <v>21</v>
      </c>
      <c r="AW391" s="4">
        <v>21</v>
      </c>
      <c r="AX391" s="4">
        <v>21</v>
      </c>
      <c r="AY391" s="4" t="s">
        <v>3361</v>
      </c>
    </row>
    <row r="392" spans="1:51" s="20" customFormat="1" ht="15.75" thickBot="1" x14ac:dyDescent="0.3">
      <c r="A392" s="19">
        <v>382</v>
      </c>
      <c r="B392" s="20" t="s">
        <v>3112</v>
      </c>
      <c r="C392" s="4" t="s">
        <v>69</v>
      </c>
      <c r="D392" s="4" t="s">
        <v>67</v>
      </c>
      <c r="E392" s="4">
        <v>5134</v>
      </c>
      <c r="F392" s="3">
        <v>45313</v>
      </c>
      <c r="G392" s="4" t="s">
        <v>3301</v>
      </c>
      <c r="H392" s="4">
        <v>70552231</v>
      </c>
      <c r="I392" s="4" t="s">
        <v>2360</v>
      </c>
      <c r="J392" s="4" t="s">
        <v>83</v>
      </c>
      <c r="K392" s="4" t="s">
        <v>1962</v>
      </c>
      <c r="L392" s="4" t="s">
        <v>3302</v>
      </c>
      <c r="M392" s="4" t="s">
        <v>3306</v>
      </c>
      <c r="N392" s="4">
        <v>58755210</v>
      </c>
      <c r="O392" s="4" t="s">
        <v>82</v>
      </c>
      <c r="P392" s="4">
        <v>0</v>
      </c>
      <c r="Q392" s="4" t="s">
        <v>157</v>
      </c>
      <c r="R392" s="4" t="s">
        <v>75</v>
      </c>
      <c r="S392" s="4" t="s">
        <v>102</v>
      </c>
      <c r="T392" s="4">
        <v>1093219230</v>
      </c>
      <c r="U392" s="4">
        <v>0</v>
      </c>
      <c r="V392" s="4" t="s">
        <v>157</v>
      </c>
      <c r="W392" s="4">
        <v>0</v>
      </c>
      <c r="X392" s="4" t="s">
        <v>3537</v>
      </c>
      <c r="Y392" s="4" t="s">
        <v>92</v>
      </c>
      <c r="Z392" s="4" t="s">
        <v>126</v>
      </c>
      <c r="AA392" s="4">
        <v>0</v>
      </c>
      <c r="AB392" s="4">
        <v>0</v>
      </c>
      <c r="AC392" s="4" t="s">
        <v>157</v>
      </c>
      <c r="AD392" s="4">
        <v>0</v>
      </c>
      <c r="AE392" s="4">
        <v>0</v>
      </c>
      <c r="AF392" s="4" t="s">
        <v>102</v>
      </c>
      <c r="AG392" s="4">
        <v>10140301</v>
      </c>
      <c r="AH392" s="4">
        <v>0</v>
      </c>
      <c r="AI392" s="4" t="s">
        <v>157</v>
      </c>
      <c r="AJ392" s="4">
        <v>0</v>
      </c>
      <c r="AK392" s="4" t="s">
        <v>3538</v>
      </c>
      <c r="AL392" s="4">
        <v>324</v>
      </c>
      <c r="AM392" s="4" t="s">
        <v>106</v>
      </c>
      <c r="AN392" s="4">
        <v>0</v>
      </c>
      <c r="AO392" s="4" t="s">
        <v>81</v>
      </c>
      <c r="AP392" s="4">
        <v>6392581</v>
      </c>
      <c r="AQ392" s="4">
        <v>0</v>
      </c>
      <c r="AR392" s="3">
        <v>45313</v>
      </c>
      <c r="AS392" s="3">
        <v>45641</v>
      </c>
      <c r="AT392" s="3"/>
      <c r="AU392" s="4">
        <v>21</v>
      </c>
      <c r="AV392" s="4">
        <v>21</v>
      </c>
      <c r="AW392" s="4">
        <v>21</v>
      </c>
      <c r="AX392" s="4">
        <v>21</v>
      </c>
      <c r="AY392" s="4" t="s">
        <v>3361</v>
      </c>
    </row>
    <row r="393" spans="1:51" s="20" customFormat="1" ht="15.75" thickBot="1" x14ac:dyDescent="0.3">
      <c r="A393" s="19">
        <v>383</v>
      </c>
      <c r="B393" s="20" t="s">
        <v>3113</v>
      </c>
      <c r="C393" s="4" t="s">
        <v>69</v>
      </c>
      <c r="D393" s="4" t="s">
        <v>67</v>
      </c>
      <c r="E393" s="4">
        <v>5135</v>
      </c>
      <c r="F393" s="3">
        <v>45302</v>
      </c>
      <c r="G393" s="4" t="s">
        <v>3301</v>
      </c>
      <c r="H393" s="4">
        <v>70552231</v>
      </c>
      <c r="I393" s="4" t="s">
        <v>2360</v>
      </c>
      <c r="J393" s="4" t="s">
        <v>83</v>
      </c>
      <c r="K393" s="4" t="s">
        <v>1962</v>
      </c>
      <c r="L393" s="4" t="s">
        <v>3302</v>
      </c>
      <c r="M393" s="4" t="s">
        <v>3303</v>
      </c>
      <c r="N393" s="4">
        <v>81520025</v>
      </c>
      <c r="O393" s="4" t="s">
        <v>82</v>
      </c>
      <c r="P393" s="4">
        <v>0</v>
      </c>
      <c r="Q393" s="4" t="s">
        <v>157</v>
      </c>
      <c r="R393" s="4" t="s">
        <v>75</v>
      </c>
      <c r="S393" s="4" t="s">
        <v>102</v>
      </c>
      <c r="T393" s="4">
        <v>1112767004</v>
      </c>
      <c r="U393" s="4">
        <v>0</v>
      </c>
      <c r="V393" s="4" t="s">
        <v>157</v>
      </c>
      <c r="W393" s="4">
        <v>0</v>
      </c>
      <c r="X393" s="4" t="s">
        <v>3539</v>
      </c>
      <c r="Y393" s="4" t="s">
        <v>92</v>
      </c>
      <c r="Z393" s="4" t="s">
        <v>126</v>
      </c>
      <c r="AA393" s="4">
        <v>0</v>
      </c>
      <c r="AB393" s="4">
        <v>0</v>
      </c>
      <c r="AC393" s="4" t="s">
        <v>157</v>
      </c>
      <c r="AD393" s="4">
        <v>0</v>
      </c>
      <c r="AE393" s="4">
        <v>0</v>
      </c>
      <c r="AF393" s="4" t="s">
        <v>102</v>
      </c>
      <c r="AG393" s="4">
        <v>79314946</v>
      </c>
      <c r="AH393" s="4">
        <v>0</v>
      </c>
      <c r="AI393" s="4" t="s">
        <v>157</v>
      </c>
      <c r="AJ393" s="4">
        <v>0</v>
      </c>
      <c r="AK393" s="4" t="s">
        <v>3320</v>
      </c>
      <c r="AL393" s="4">
        <v>335</v>
      </c>
      <c r="AM393" s="4" t="s">
        <v>106</v>
      </c>
      <c r="AN393" s="4">
        <v>0</v>
      </c>
      <c r="AO393" s="4" t="s">
        <v>81</v>
      </c>
      <c r="AP393" s="4">
        <v>8869485</v>
      </c>
      <c r="AQ393" s="4">
        <v>0</v>
      </c>
      <c r="AR393" s="3">
        <v>45302</v>
      </c>
      <c r="AS393" s="3">
        <v>45641</v>
      </c>
      <c r="AT393" s="3"/>
      <c r="AU393" s="4">
        <v>24</v>
      </c>
      <c r="AV393" s="4">
        <v>24</v>
      </c>
      <c r="AW393" s="4">
        <v>24</v>
      </c>
      <c r="AX393" s="4">
        <v>24</v>
      </c>
      <c r="AY393" s="4" t="s">
        <v>3364</v>
      </c>
    </row>
    <row r="394" spans="1:51" s="20" customFormat="1" ht="15.75" thickBot="1" x14ac:dyDescent="0.3">
      <c r="A394" s="19">
        <v>384</v>
      </c>
      <c r="B394" s="20" t="s">
        <v>3114</v>
      </c>
      <c r="C394" s="4" t="s">
        <v>69</v>
      </c>
      <c r="D394" s="4" t="s">
        <v>67</v>
      </c>
      <c r="E394" s="4">
        <v>5136</v>
      </c>
      <c r="F394" s="3">
        <v>45313</v>
      </c>
      <c r="G394" s="4" t="s">
        <v>3301</v>
      </c>
      <c r="H394" s="4">
        <v>70552231</v>
      </c>
      <c r="I394" s="4" t="s">
        <v>2360</v>
      </c>
      <c r="J394" s="4" t="s">
        <v>83</v>
      </c>
      <c r="K394" s="4" t="s">
        <v>1962</v>
      </c>
      <c r="L394" s="4" t="s">
        <v>3302</v>
      </c>
      <c r="M394" s="4" t="s">
        <v>3306</v>
      </c>
      <c r="N394" s="4">
        <v>58755210</v>
      </c>
      <c r="O394" s="4" t="s">
        <v>82</v>
      </c>
      <c r="P394" s="4">
        <v>0</v>
      </c>
      <c r="Q394" s="4" t="s">
        <v>157</v>
      </c>
      <c r="R394" s="4" t="s">
        <v>75</v>
      </c>
      <c r="S394" s="4" t="s">
        <v>102</v>
      </c>
      <c r="T394" s="4">
        <v>94389364</v>
      </c>
      <c r="U394" s="4">
        <v>0</v>
      </c>
      <c r="V394" s="4" t="s">
        <v>157</v>
      </c>
      <c r="W394" s="4">
        <v>0</v>
      </c>
      <c r="X394" s="4" t="s">
        <v>3540</v>
      </c>
      <c r="Y394" s="4" t="s">
        <v>92</v>
      </c>
      <c r="Z394" s="4" t="s">
        <v>126</v>
      </c>
      <c r="AA394" s="4">
        <v>0</v>
      </c>
      <c r="AB394" s="4">
        <v>0</v>
      </c>
      <c r="AC394" s="4" t="s">
        <v>157</v>
      </c>
      <c r="AD394" s="4">
        <v>0</v>
      </c>
      <c r="AE394" s="4">
        <v>0</v>
      </c>
      <c r="AF394" s="4" t="s">
        <v>102</v>
      </c>
      <c r="AG394" s="4">
        <v>30325788</v>
      </c>
      <c r="AH394" s="4">
        <v>0</v>
      </c>
      <c r="AI394" s="4" t="s">
        <v>157</v>
      </c>
      <c r="AJ394" s="4">
        <v>0</v>
      </c>
      <c r="AK394" s="4" t="s">
        <v>3360</v>
      </c>
      <c r="AL394" s="4">
        <v>324</v>
      </c>
      <c r="AM394" s="4" t="s">
        <v>106</v>
      </c>
      <c r="AN394" s="4">
        <v>0</v>
      </c>
      <c r="AO394" s="4" t="s">
        <v>81</v>
      </c>
      <c r="AP394" s="4">
        <v>6392581</v>
      </c>
      <c r="AQ394" s="4">
        <v>0</v>
      </c>
      <c r="AR394" s="3">
        <v>45313</v>
      </c>
      <c r="AS394" s="3">
        <v>45641</v>
      </c>
      <c r="AT394" s="3"/>
      <c r="AU394" s="4">
        <v>21</v>
      </c>
      <c r="AV394" s="4">
        <v>21</v>
      </c>
      <c r="AW394" s="4">
        <v>21</v>
      </c>
      <c r="AX394" s="4">
        <v>21</v>
      </c>
      <c r="AY394" s="4" t="s">
        <v>3361</v>
      </c>
    </row>
    <row r="395" spans="1:51" s="20" customFormat="1" ht="15.75" thickBot="1" x14ac:dyDescent="0.3">
      <c r="A395" s="19">
        <v>385</v>
      </c>
      <c r="B395" s="20" t="s">
        <v>3115</v>
      </c>
      <c r="C395" s="4" t="s">
        <v>69</v>
      </c>
      <c r="D395" s="4" t="s">
        <v>67</v>
      </c>
      <c r="E395" s="4">
        <v>5137</v>
      </c>
      <c r="F395" s="3">
        <v>45313</v>
      </c>
      <c r="G395" s="4" t="s">
        <v>3301</v>
      </c>
      <c r="H395" s="4">
        <v>70552231</v>
      </c>
      <c r="I395" s="4" t="s">
        <v>2360</v>
      </c>
      <c r="J395" s="4" t="s">
        <v>83</v>
      </c>
      <c r="K395" s="4" t="s">
        <v>1962</v>
      </c>
      <c r="L395" s="4" t="s">
        <v>3302</v>
      </c>
      <c r="M395" s="4" t="s">
        <v>3306</v>
      </c>
      <c r="N395" s="4">
        <v>58755210</v>
      </c>
      <c r="O395" s="4" t="s">
        <v>82</v>
      </c>
      <c r="P395" s="4">
        <v>0</v>
      </c>
      <c r="Q395" s="4" t="s">
        <v>157</v>
      </c>
      <c r="R395" s="4" t="s">
        <v>75</v>
      </c>
      <c r="S395" s="4" t="s">
        <v>102</v>
      </c>
      <c r="T395" s="4">
        <v>10001342</v>
      </c>
      <c r="U395" s="4">
        <v>0</v>
      </c>
      <c r="V395" s="4" t="s">
        <v>157</v>
      </c>
      <c r="W395" s="4">
        <v>0</v>
      </c>
      <c r="X395" s="4" t="s">
        <v>3541</v>
      </c>
      <c r="Y395" s="4" t="s">
        <v>92</v>
      </c>
      <c r="Z395" s="4" t="s">
        <v>126</v>
      </c>
      <c r="AA395" s="4">
        <v>0</v>
      </c>
      <c r="AB395" s="4">
        <v>0</v>
      </c>
      <c r="AC395" s="4" t="s">
        <v>157</v>
      </c>
      <c r="AD395" s="4">
        <v>0</v>
      </c>
      <c r="AE395" s="4">
        <v>0</v>
      </c>
      <c r="AF395" s="4" t="s">
        <v>102</v>
      </c>
      <c r="AG395" s="4">
        <v>30325788</v>
      </c>
      <c r="AH395" s="4">
        <v>0</v>
      </c>
      <c r="AI395" s="4" t="s">
        <v>157</v>
      </c>
      <c r="AJ395" s="4">
        <v>0</v>
      </c>
      <c r="AK395" s="4" t="s">
        <v>3360</v>
      </c>
      <c r="AL395" s="4">
        <v>324</v>
      </c>
      <c r="AM395" s="4" t="s">
        <v>106</v>
      </c>
      <c r="AN395" s="4">
        <v>0</v>
      </c>
      <c r="AO395" s="4" t="s">
        <v>81</v>
      </c>
      <c r="AP395" s="4">
        <v>6392581</v>
      </c>
      <c r="AQ395" s="4">
        <v>0</v>
      </c>
      <c r="AR395" s="3">
        <v>45313</v>
      </c>
      <c r="AS395" s="3">
        <v>45641</v>
      </c>
      <c r="AT395" s="3"/>
      <c r="AU395" s="4">
        <v>21</v>
      </c>
      <c r="AV395" s="4">
        <v>21</v>
      </c>
      <c r="AW395" s="4">
        <v>21</v>
      </c>
      <c r="AX395" s="4">
        <v>21</v>
      </c>
      <c r="AY395" s="4" t="s">
        <v>3361</v>
      </c>
    </row>
    <row r="396" spans="1:51" s="20" customFormat="1" ht="15.75" thickBot="1" x14ac:dyDescent="0.3">
      <c r="A396" s="19">
        <v>386</v>
      </c>
      <c r="B396" s="20" t="s">
        <v>3116</v>
      </c>
      <c r="C396" s="4" t="s">
        <v>69</v>
      </c>
      <c r="D396" s="4" t="s">
        <v>67</v>
      </c>
      <c r="E396" s="4">
        <v>5138</v>
      </c>
      <c r="F396" s="3">
        <v>45302</v>
      </c>
      <c r="G396" s="4" t="s">
        <v>3301</v>
      </c>
      <c r="H396" s="4">
        <v>70552231</v>
      </c>
      <c r="I396" s="4" t="s">
        <v>2360</v>
      </c>
      <c r="J396" s="4" t="s">
        <v>83</v>
      </c>
      <c r="K396" s="4" t="s">
        <v>1962</v>
      </c>
      <c r="L396" s="4" t="s">
        <v>3302</v>
      </c>
      <c r="M396" s="4" t="s">
        <v>3313</v>
      </c>
      <c r="N396" s="4">
        <v>47219581</v>
      </c>
      <c r="O396" s="4" t="s">
        <v>82</v>
      </c>
      <c r="P396" s="4">
        <v>0</v>
      </c>
      <c r="Q396" s="4" t="s">
        <v>157</v>
      </c>
      <c r="R396" s="4" t="s">
        <v>75</v>
      </c>
      <c r="S396" s="4" t="s">
        <v>102</v>
      </c>
      <c r="T396" s="4">
        <v>9873555</v>
      </c>
      <c r="U396" s="4">
        <v>0</v>
      </c>
      <c r="V396" s="4" t="s">
        <v>157</v>
      </c>
      <c r="W396" s="4">
        <v>0</v>
      </c>
      <c r="X396" s="4" t="s">
        <v>3542</v>
      </c>
      <c r="Y396" s="4" t="s">
        <v>92</v>
      </c>
      <c r="Z396" s="4" t="s">
        <v>126</v>
      </c>
      <c r="AA396" s="4">
        <v>0</v>
      </c>
      <c r="AB396" s="4">
        <v>0</v>
      </c>
      <c r="AC396" s="4" t="s">
        <v>157</v>
      </c>
      <c r="AD396" s="4">
        <v>0</v>
      </c>
      <c r="AE396" s="4">
        <v>0</v>
      </c>
      <c r="AF396" s="4" t="s">
        <v>102</v>
      </c>
      <c r="AG396" s="4">
        <v>10099830</v>
      </c>
      <c r="AH396" s="4">
        <v>0</v>
      </c>
      <c r="AI396" s="4" t="s">
        <v>157</v>
      </c>
      <c r="AJ396" s="4">
        <v>0</v>
      </c>
      <c r="AK396" s="4" t="s">
        <v>2607</v>
      </c>
      <c r="AL396" s="4">
        <v>335</v>
      </c>
      <c r="AM396" s="4" t="s">
        <v>106</v>
      </c>
      <c r="AN396" s="4">
        <v>0</v>
      </c>
      <c r="AO396" s="4" t="s">
        <v>81</v>
      </c>
      <c r="AP396" s="4">
        <v>4860996</v>
      </c>
      <c r="AQ396" s="4">
        <v>0</v>
      </c>
      <c r="AR396" s="3">
        <v>45302</v>
      </c>
      <c r="AS396" s="3">
        <v>45641</v>
      </c>
      <c r="AT396" s="3"/>
      <c r="AU396" s="4">
        <v>24</v>
      </c>
      <c r="AV396" s="4">
        <v>24</v>
      </c>
      <c r="AW396" s="4">
        <v>24</v>
      </c>
      <c r="AX396" s="4">
        <v>24</v>
      </c>
      <c r="AY396" s="4" t="s">
        <v>3324</v>
      </c>
    </row>
    <row r="397" spans="1:51" s="20" customFormat="1" ht="15.75" thickBot="1" x14ac:dyDescent="0.3">
      <c r="A397" s="19">
        <v>387</v>
      </c>
      <c r="B397" s="20" t="s">
        <v>3117</v>
      </c>
      <c r="C397" s="4" t="s">
        <v>69</v>
      </c>
      <c r="D397" s="4" t="s">
        <v>67</v>
      </c>
      <c r="E397" s="4">
        <v>5139</v>
      </c>
      <c r="F397" s="3">
        <v>45302</v>
      </c>
      <c r="G397" s="4" t="s">
        <v>3301</v>
      </c>
      <c r="H397" s="4">
        <v>70552231</v>
      </c>
      <c r="I397" s="4" t="s">
        <v>2360</v>
      </c>
      <c r="J397" s="4" t="s">
        <v>83</v>
      </c>
      <c r="K397" s="4" t="s">
        <v>1962</v>
      </c>
      <c r="L397" s="4" t="s">
        <v>3302</v>
      </c>
      <c r="M397" s="4" t="s">
        <v>3313</v>
      </c>
      <c r="N397" s="4">
        <v>47219581</v>
      </c>
      <c r="O397" s="4" t="s">
        <v>82</v>
      </c>
      <c r="P397" s="4">
        <v>0</v>
      </c>
      <c r="Q397" s="4" t="s">
        <v>157</v>
      </c>
      <c r="R397" s="4" t="s">
        <v>75</v>
      </c>
      <c r="S397" s="4" t="s">
        <v>102</v>
      </c>
      <c r="T397" s="4">
        <v>42087960</v>
      </c>
      <c r="U397" s="4">
        <v>0</v>
      </c>
      <c r="V397" s="4" t="s">
        <v>157</v>
      </c>
      <c r="W397" s="4">
        <v>0</v>
      </c>
      <c r="X397" s="4" t="s">
        <v>3543</v>
      </c>
      <c r="Y397" s="4" t="s">
        <v>92</v>
      </c>
      <c r="Z397" s="4" t="s">
        <v>126</v>
      </c>
      <c r="AA397" s="4">
        <v>0</v>
      </c>
      <c r="AB397" s="4">
        <v>0</v>
      </c>
      <c r="AC397" s="4" t="s">
        <v>157</v>
      </c>
      <c r="AD397" s="4">
        <v>0</v>
      </c>
      <c r="AE397" s="4">
        <v>0</v>
      </c>
      <c r="AF397" s="4" t="s">
        <v>102</v>
      </c>
      <c r="AG397" s="4">
        <v>10099830</v>
      </c>
      <c r="AH397" s="4">
        <v>0</v>
      </c>
      <c r="AI397" s="4" t="s">
        <v>157</v>
      </c>
      <c r="AJ397" s="4">
        <v>0</v>
      </c>
      <c r="AK397" s="4" t="s">
        <v>2607</v>
      </c>
      <c r="AL397" s="4">
        <v>335</v>
      </c>
      <c r="AM397" s="4" t="s">
        <v>106</v>
      </c>
      <c r="AN397" s="4">
        <v>0</v>
      </c>
      <c r="AO397" s="4" t="s">
        <v>81</v>
      </c>
      <c r="AP397" s="4">
        <v>4860996</v>
      </c>
      <c r="AQ397" s="4">
        <v>0</v>
      </c>
      <c r="AR397" s="3">
        <v>45302</v>
      </c>
      <c r="AS397" s="3">
        <v>45641</v>
      </c>
      <c r="AT397" s="3"/>
      <c r="AU397" s="4">
        <v>24</v>
      </c>
      <c r="AV397" s="4">
        <v>24</v>
      </c>
      <c r="AW397" s="4">
        <v>24</v>
      </c>
      <c r="AX397" s="4">
        <v>24</v>
      </c>
      <c r="AY397" s="4" t="s">
        <v>3324</v>
      </c>
    </row>
    <row r="398" spans="1:51" s="20" customFormat="1" ht="15.75" thickBot="1" x14ac:dyDescent="0.3">
      <c r="A398" s="19">
        <v>388</v>
      </c>
      <c r="B398" s="20" t="s">
        <v>3118</v>
      </c>
      <c r="C398" s="4" t="s">
        <v>69</v>
      </c>
      <c r="D398" s="4" t="s">
        <v>67</v>
      </c>
      <c r="E398" s="4">
        <v>5140</v>
      </c>
      <c r="F398" s="3">
        <v>45302</v>
      </c>
      <c r="G398" s="4" t="s">
        <v>3301</v>
      </c>
      <c r="H398" s="4">
        <v>70552231</v>
      </c>
      <c r="I398" s="4" t="s">
        <v>2360</v>
      </c>
      <c r="J398" s="4" t="s">
        <v>83</v>
      </c>
      <c r="K398" s="4" t="s">
        <v>1962</v>
      </c>
      <c r="L398" s="4" t="s">
        <v>3302</v>
      </c>
      <c r="M398" s="4" t="s">
        <v>3313</v>
      </c>
      <c r="N398" s="4">
        <v>47219581</v>
      </c>
      <c r="O398" s="4" t="s">
        <v>82</v>
      </c>
      <c r="P398" s="4">
        <v>0</v>
      </c>
      <c r="Q398" s="4" t="s">
        <v>157</v>
      </c>
      <c r="R398" s="4" t="s">
        <v>75</v>
      </c>
      <c r="S398" s="4" t="s">
        <v>102</v>
      </c>
      <c r="T398" s="4">
        <v>10133245</v>
      </c>
      <c r="U398" s="4">
        <v>0</v>
      </c>
      <c r="V398" s="4" t="s">
        <v>157</v>
      </c>
      <c r="W398" s="4">
        <v>0</v>
      </c>
      <c r="X398" s="4" t="s">
        <v>3544</v>
      </c>
      <c r="Y398" s="4" t="s">
        <v>92</v>
      </c>
      <c r="Z398" s="4" t="s">
        <v>126</v>
      </c>
      <c r="AA398" s="4">
        <v>0</v>
      </c>
      <c r="AB398" s="4">
        <v>0</v>
      </c>
      <c r="AC398" s="4" t="s">
        <v>157</v>
      </c>
      <c r="AD398" s="4">
        <v>0</v>
      </c>
      <c r="AE398" s="4">
        <v>0</v>
      </c>
      <c r="AF398" s="4" t="s">
        <v>102</v>
      </c>
      <c r="AG398" s="4">
        <v>10099830</v>
      </c>
      <c r="AH398" s="4">
        <v>0</v>
      </c>
      <c r="AI398" s="4" t="s">
        <v>157</v>
      </c>
      <c r="AJ398" s="4">
        <v>0</v>
      </c>
      <c r="AK398" s="4" t="s">
        <v>2607</v>
      </c>
      <c r="AL398" s="4">
        <v>335</v>
      </c>
      <c r="AM398" s="4" t="s">
        <v>106</v>
      </c>
      <c r="AN398" s="4">
        <v>0</v>
      </c>
      <c r="AO398" s="4" t="s">
        <v>81</v>
      </c>
      <c r="AP398" s="4">
        <v>4860996</v>
      </c>
      <c r="AQ398" s="4">
        <v>0</v>
      </c>
      <c r="AR398" s="3">
        <v>45302</v>
      </c>
      <c r="AS398" s="3">
        <v>45641</v>
      </c>
      <c r="AT398" s="3"/>
      <c r="AU398" s="4">
        <v>24</v>
      </c>
      <c r="AV398" s="4">
        <v>24</v>
      </c>
      <c r="AW398" s="4">
        <v>24</v>
      </c>
      <c r="AX398" s="4">
        <v>24</v>
      </c>
      <c r="AY398" s="4" t="s">
        <v>3324</v>
      </c>
    </row>
    <row r="399" spans="1:51" s="20" customFormat="1" ht="15.75" thickBot="1" x14ac:dyDescent="0.3">
      <c r="A399" s="19">
        <v>389</v>
      </c>
      <c r="B399" s="20" t="s">
        <v>3119</v>
      </c>
      <c r="C399" s="4" t="s">
        <v>69</v>
      </c>
      <c r="D399" s="4" t="s">
        <v>67</v>
      </c>
      <c r="E399" s="4">
        <v>5141</v>
      </c>
      <c r="F399" s="3">
        <v>45302</v>
      </c>
      <c r="G399" s="4" t="s">
        <v>3301</v>
      </c>
      <c r="H399" s="4">
        <v>70552231</v>
      </c>
      <c r="I399" s="4" t="s">
        <v>2360</v>
      </c>
      <c r="J399" s="4" t="s">
        <v>83</v>
      </c>
      <c r="K399" s="4" t="s">
        <v>1962</v>
      </c>
      <c r="L399" s="4" t="s">
        <v>3302</v>
      </c>
      <c r="M399" s="4" t="s">
        <v>3313</v>
      </c>
      <c r="N399" s="4">
        <v>47219581</v>
      </c>
      <c r="O399" s="4" t="s">
        <v>82</v>
      </c>
      <c r="P399" s="4">
        <v>0</v>
      </c>
      <c r="Q399" s="4" t="s">
        <v>157</v>
      </c>
      <c r="R399" s="4" t="s">
        <v>75</v>
      </c>
      <c r="S399" s="4" t="s">
        <v>102</v>
      </c>
      <c r="T399" s="4">
        <v>4520951</v>
      </c>
      <c r="U399" s="4">
        <v>0</v>
      </c>
      <c r="V399" s="4" t="s">
        <v>157</v>
      </c>
      <c r="W399" s="4">
        <v>0</v>
      </c>
      <c r="X399" s="4" t="s">
        <v>3545</v>
      </c>
      <c r="Y399" s="4" t="s">
        <v>92</v>
      </c>
      <c r="Z399" s="4" t="s">
        <v>126</v>
      </c>
      <c r="AA399" s="4">
        <v>0</v>
      </c>
      <c r="AB399" s="4">
        <v>0</v>
      </c>
      <c r="AC399" s="4" t="s">
        <v>157</v>
      </c>
      <c r="AD399" s="4">
        <v>0</v>
      </c>
      <c r="AE399" s="4">
        <v>0</v>
      </c>
      <c r="AF399" s="4" t="s">
        <v>102</v>
      </c>
      <c r="AG399" s="4">
        <v>52622189</v>
      </c>
      <c r="AH399" s="4">
        <v>0</v>
      </c>
      <c r="AI399" s="4" t="s">
        <v>157</v>
      </c>
      <c r="AJ399" s="4">
        <v>0</v>
      </c>
      <c r="AK399" s="4" t="s">
        <v>3315</v>
      </c>
      <c r="AL399" s="4">
        <v>335</v>
      </c>
      <c r="AM399" s="4" t="s">
        <v>106</v>
      </c>
      <c r="AN399" s="4">
        <v>0</v>
      </c>
      <c r="AO399" s="4" t="s">
        <v>81</v>
      </c>
      <c r="AP399" s="4">
        <v>4860996</v>
      </c>
      <c r="AQ399" s="4">
        <v>0</v>
      </c>
      <c r="AR399" s="3">
        <v>45302</v>
      </c>
      <c r="AS399" s="3">
        <v>45641</v>
      </c>
      <c r="AT399" s="3"/>
      <c r="AU399" s="4">
        <v>24</v>
      </c>
      <c r="AV399" s="4">
        <v>24</v>
      </c>
      <c r="AW399" s="4">
        <v>24</v>
      </c>
      <c r="AX399" s="4">
        <v>24</v>
      </c>
      <c r="AY399" s="4" t="s">
        <v>3324</v>
      </c>
    </row>
    <row r="400" spans="1:51" s="20" customFormat="1" ht="15.75" thickBot="1" x14ac:dyDescent="0.3">
      <c r="A400" s="19">
        <v>390</v>
      </c>
      <c r="B400" s="20" t="s">
        <v>3120</v>
      </c>
      <c r="C400" s="4" t="s">
        <v>69</v>
      </c>
      <c r="D400" s="4" t="s">
        <v>67</v>
      </c>
      <c r="E400" s="4">
        <v>5142</v>
      </c>
      <c r="F400" s="3">
        <v>45302</v>
      </c>
      <c r="G400" s="4" t="s">
        <v>3301</v>
      </c>
      <c r="H400" s="4">
        <v>70552231</v>
      </c>
      <c r="I400" s="4" t="s">
        <v>2360</v>
      </c>
      <c r="J400" s="4" t="s">
        <v>83</v>
      </c>
      <c r="K400" s="4" t="s">
        <v>1962</v>
      </c>
      <c r="L400" s="4" t="s">
        <v>3302</v>
      </c>
      <c r="M400" s="4" t="s">
        <v>3313</v>
      </c>
      <c r="N400" s="4">
        <v>47219581</v>
      </c>
      <c r="O400" s="4" t="s">
        <v>82</v>
      </c>
      <c r="P400" s="4">
        <v>0</v>
      </c>
      <c r="Q400" s="4" t="s">
        <v>157</v>
      </c>
      <c r="R400" s="4" t="s">
        <v>75</v>
      </c>
      <c r="S400" s="4" t="s">
        <v>102</v>
      </c>
      <c r="T400" s="4">
        <v>42113558</v>
      </c>
      <c r="U400" s="4">
        <v>0</v>
      </c>
      <c r="V400" s="4" t="s">
        <v>157</v>
      </c>
      <c r="W400" s="4">
        <v>0</v>
      </c>
      <c r="X400" s="4" t="s">
        <v>3546</v>
      </c>
      <c r="Y400" s="4" t="s">
        <v>92</v>
      </c>
      <c r="Z400" s="4" t="s">
        <v>126</v>
      </c>
      <c r="AA400" s="4">
        <v>0</v>
      </c>
      <c r="AB400" s="4">
        <v>0</v>
      </c>
      <c r="AC400" s="4" t="s">
        <v>157</v>
      </c>
      <c r="AD400" s="4">
        <v>0</v>
      </c>
      <c r="AE400" s="4">
        <v>0</v>
      </c>
      <c r="AF400" s="4" t="s">
        <v>102</v>
      </c>
      <c r="AG400" s="4">
        <v>52622189</v>
      </c>
      <c r="AH400" s="4">
        <v>0</v>
      </c>
      <c r="AI400" s="4" t="s">
        <v>157</v>
      </c>
      <c r="AJ400" s="4">
        <v>0</v>
      </c>
      <c r="AK400" s="4" t="s">
        <v>3315</v>
      </c>
      <c r="AL400" s="4">
        <v>335</v>
      </c>
      <c r="AM400" s="4" t="s">
        <v>106</v>
      </c>
      <c r="AN400" s="4">
        <v>0</v>
      </c>
      <c r="AO400" s="4" t="s">
        <v>81</v>
      </c>
      <c r="AP400" s="4">
        <v>4860996</v>
      </c>
      <c r="AQ400" s="4">
        <v>0</v>
      </c>
      <c r="AR400" s="3">
        <v>45302</v>
      </c>
      <c r="AS400" s="3">
        <v>45641</v>
      </c>
      <c r="AT400" s="3"/>
      <c r="AU400" s="4">
        <v>24</v>
      </c>
      <c r="AV400" s="4">
        <v>24</v>
      </c>
      <c r="AW400" s="4">
        <v>24</v>
      </c>
      <c r="AX400" s="4">
        <v>24</v>
      </c>
      <c r="AY400" s="4" t="s">
        <v>3324</v>
      </c>
    </row>
    <row r="401" spans="1:51" s="20" customFormat="1" ht="15.75" thickBot="1" x14ac:dyDescent="0.3">
      <c r="A401" s="19">
        <v>391</v>
      </c>
      <c r="B401" s="20" t="s">
        <v>3121</v>
      </c>
      <c r="C401" s="4" t="s">
        <v>69</v>
      </c>
      <c r="D401" s="4" t="s">
        <v>67</v>
      </c>
      <c r="E401" s="4">
        <v>5143</v>
      </c>
      <c r="F401" s="3">
        <v>45302</v>
      </c>
      <c r="G401" s="4" t="s">
        <v>3301</v>
      </c>
      <c r="H401" s="4">
        <v>70552231</v>
      </c>
      <c r="I401" s="4" t="s">
        <v>2360</v>
      </c>
      <c r="J401" s="4" t="s">
        <v>83</v>
      </c>
      <c r="K401" s="4" t="s">
        <v>1962</v>
      </c>
      <c r="L401" s="4" t="s">
        <v>3302</v>
      </c>
      <c r="M401" s="4" t="s">
        <v>3313</v>
      </c>
      <c r="N401" s="4">
        <v>47219581</v>
      </c>
      <c r="O401" s="4" t="s">
        <v>82</v>
      </c>
      <c r="P401" s="4">
        <v>0</v>
      </c>
      <c r="Q401" s="4" t="s">
        <v>157</v>
      </c>
      <c r="R401" s="4" t="s">
        <v>75</v>
      </c>
      <c r="S401" s="4" t="s">
        <v>102</v>
      </c>
      <c r="T401" s="4">
        <v>42107219</v>
      </c>
      <c r="U401" s="4">
        <v>0</v>
      </c>
      <c r="V401" s="4" t="s">
        <v>157</v>
      </c>
      <c r="W401" s="4">
        <v>0</v>
      </c>
      <c r="X401" s="4" t="s">
        <v>3547</v>
      </c>
      <c r="Y401" s="4" t="s">
        <v>92</v>
      </c>
      <c r="Z401" s="4" t="s">
        <v>126</v>
      </c>
      <c r="AA401" s="4">
        <v>0</v>
      </c>
      <c r="AB401" s="4">
        <v>0</v>
      </c>
      <c r="AC401" s="4" t="s">
        <v>157</v>
      </c>
      <c r="AD401" s="4">
        <v>0</v>
      </c>
      <c r="AE401" s="4">
        <v>0</v>
      </c>
      <c r="AF401" s="4" t="s">
        <v>102</v>
      </c>
      <c r="AG401" s="4">
        <v>52622189</v>
      </c>
      <c r="AH401" s="4">
        <v>0</v>
      </c>
      <c r="AI401" s="4" t="s">
        <v>157</v>
      </c>
      <c r="AJ401" s="4">
        <v>0</v>
      </c>
      <c r="AK401" s="4" t="s">
        <v>3315</v>
      </c>
      <c r="AL401" s="4">
        <v>335</v>
      </c>
      <c r="AM401" s="4" t="s">
        <v>106</v>
      </c>
      <c r="AN401" s="4">
        <v>0</v>
      </c>
      <c r="AO401" s="4" t="s">
        <v>81</v>
      </c>
      <c r="AP401" s="4">
        <v>4860996</v>
      </c>
      <c r="AQ401" s="4">
        <v>0</v>
      </c>
      <c r="AR401" s="3">
        <v>45302</v>
      </c>
      <c r="AS401" s="3">
        <v>45641</v>
      </c>
      <c r="AT401" s="3"/>
      <c r="AU401" s="4">
        <v>24</v>
      </c>
      <c r="AV401" s="4">
        <v>24</v>
      </c>
      <c r="AW401" s="4">
        <v>24</v>
      </c>
      <c r="AX401" s="4">
        <v>24</v>
      </c>
      <c r="AY401" s="4" t="s">
        <v>3324</v>
      </c>
    </row>
    <row r="402" spans="1:51" s="20" customFormat="1" ht="15.75" thickBot="1" x14ac:dyDescent="0.3">
      <c r="A402" s="19">
        <v>392</v>
      </c>
      <c r="B402" s="20" t="s">
        <v>3122</v>
      </c>
      <c r="C402" s="4" t="s">
        <v>69</v>
      </c>
      <c r="D402" s="4" t="s">
        <v>67</v>
      </c>
      <c r="E402" s="4">
        <v>5144</v>
      </c>
      <c r="F402" s="3">
        <v>45302</v>
      </c>
      <c r="G402" s="4" t="s">
        <v>3301</v>
      </c>
      <c r="H402" s="4">
        <v>70552231</v>
      </c>
      <c r="I402" s="4" t="s">
        <v>2360</v>
      </c>
      <c r="J402" s="4" t="s">
        <v>83</v>
      </c>
      <c r="K402" s="4" t="s">
        <v>1962</v>
      </c>
      <c r="L402" s="4" t="s">
        <v>3302</v>
      </c>
      <c r="M402" s="4" t="s">
        <v>3313</v>
      </c>
      <c r="N402" s="4">
        <v>47219581</v>
      </c>
      <c r="O402" s="4" t="s">
        <v>82</v>
      </c>
      <c r="P402" s="4">
        <v>0</v>
      </c>
      <c r="Q402" s="4" t="s">
        <v>157</v>
      </c>
      <c r="R402" s="4" t="s">
        <v>75</v>
      </c>
      <c r="S402" s="4" t="s">
        <v>102</v>
      </c>
      <c r="T402" s="4">
        <v>25172154</v>
      </c>
      <c r="U402" s="4">
        <v>0</v>
      </c>
      <c r="V402" s="4" t="s">
        <v>157</v>
      </c>
      <c r="W402" s="4">
        <v>0</v>
      </c>
      <c r="X402" s="4" t="s">
        <v>3548</v>
      </c>
      <c r="Y402" s="4" t="s">
        <v>92</v>
      </c>
      <c r="Z402" s="4" t="s">
        <v>126</v>
      </c>
      <c r="AA402" s="4">
        <v>0</v>
      </c>
      <c r="AB402" s="4">
        <v>0</v>
      </c>
      <c r="AC402" s="4" t="s">
        <v>157</v>
      </c>
      <c r="AD402" s="4">
        <v>0</v>
      </c>
      <c r="AE402" s="4">
        <v>0</v>
      </c>
      <c r="AF402" s="4" t="s">
        <v>102</v>
      </c>
      <c r="AG402" s="4">
        <v>52622189</v>
      </c>
      <c r="AH402" s="4">
        <v>0</v>
      </c>
      <c r="AI402" s="4" t="s">
        <v>157</v>
      </c>
      <c r="AJ402" s="4">
        <v>0</v>
      </c>
      <c r="AK402" s="4" t="s">
        <v>3315</v>
      </c>
      <c r="AL402" s="4">
        <v>335</v>
      </c>
      <c r="AM402" s="4" t="s">
        <v>106</v>
      </c>
      <c r="AN402" s="4">
        <v>0</v>
      </c>
      <c r="AO402" s="4" t="s">
        <v>81</v>
      </c>
      <c r="AP402" s="4">
        <v>4860996</v>
      </c>
      <c r="AQ402" s="4">
        <v>0</v>
      </c>
      <c r="AR402" s="3">
        <v>45302</v>
      </c>
      <c r="AS402" s="3">
        <v>45641</v>
      </c>
      <c r="AT402" s="3"/>
      <c r="AU402" s="4">
        <v>24</v>
      </c>
      <c r="AV402" s="4">
        <v>24</v>
      </c>
      <c r="AW402" s="4">
        <v>24</v>
      </c>
      <c r="AX402" s="4">
        <v>24</v>
      </c>
      <c r="AY402" s="4" t="s">
        <v>3324</v>
      </c>
    </row>
    <row r="403" spans="1:51" s="20" customFormat="1" ht="15.75" thickBot="1" x14ac:dyDescent="0.3">
      <c r="A403" s="19">
        <v>393</v>
      </c>
      <c r="B403" s="20" t="s">
        <v>3123</v>
      </c>
      <c r="C403" s="4" t="s">
        <v>69</v>
      </c>
      <c r="D403" s="4" t="s">
        <v>67</v>
      </c>
      <c r="E403" s="4">
        <v>5145</v>
      </c>
      <c r="F403" s="3">
        <v>45302</v>
      </c>
      <c r="G403" s="4" t="s">
        <v>3301</v>
      </c>
      <c r="H403" s="4">
        <v>70552231</v>
      </c>
      <c r="I403" s="4" t="s">
        <v>2360</v>
      </c>
      <c r="J403" s="4" t="s">
        <v>83</v>
      </c>
      <c r="K403" s="4" t="s">
        <v>1962</v>
      </c>
      <c r="L403" s="4" t="s">
        <v>3302</v>
      </c>
      <c r="M403" s="4" t="s">
        <v>3313</v>
      </c>
      <c r="N403" s="4">
        <v>47219581</v>
      </c>
      <c r="O403" s="4" t="s">
        <v>82</v>
      </c>
      <c r="P403" s="4">
        <v>0</v>
      </c>
      <c r="Q403" s="4" t="s">
        <v>157</v>
      </c>
      <c r="R403" s="4" t="s">
        <v>75</v>
      </c>
      <c r="S403" s="4" t="s">
        <v>102</v>
      </c>
      <c r="T403" s="4">
        <v>42162800</v>
      </c>
      <c r="U403" s="4">
        <v>0</v>
      </c>
      <c r="V403" s="4" t="s">
        <v>157</v>
      </c>
      <c r="W403" s="4">
        <v>0</v>
      </c>
      <c r="X403" s="4" t="s">
        <v>3549</v>
      </c>
      <c r="Y403" s="4" t="s">
        <v>92</v>
      </c>
      <c r="Z403" s="4" t="s">
        <v>126</v>
      </c>
      <c r="AA403" s="4">
        <v>0</v>
      </c>
      <c r="AB403" s="4">
        <v>0</v>
      </c>
      <c r="AC403" s="4" t="s">
        <v>157</v>
      </c>
      <c r="AD403" s="4">
        <v>0</v>
      </c>
      <c r="AE403" s="4">
        <v>0</v>
      </c>
      <c r="AF403" s="4" t="s">
        <v>102</v>
      </c>
      <c r="AG403" s="4">
        <v>52622189</v>
      </c>
      <c r="AH403" s="4">
        <v>0</v>
      </c>
      <c r="AI403" s="4" t="s">
        <v>157</v>
      </c>
      <c r="AJ403" s="4">
        <v>0</v>
      </c>
      <c r="AK403" s="4" t="s">
        <v>3315</v>
      </c>
      <c r="AL403" s="4">
        <v>335</v>
      </c>
      <c r="AM403" s="4" t="s">
        <v>106</v>
      </c>
      <c r="AN403" s="4">
        <v>0</v>
      </c>
      <c r="AO403" s="4" t="s">
        <v>81</v>
      </c>
      <c r="AP403" s="4">
        <v>4860996</v>
      </c>
      <c r="AQ403" s="4">
        <v>0</v>
      </c>
      <c r="AR403" s="3">
        <v>45302</v>
      </c>
      <c r="AS403" s="3">
        <v>45641</v>
      </c>
      <c r="AT403" s="3"/>
      <c r="AU403" s="4">
        <v>24</v>
      </c>
      <c r="AV403" s="4">
        <v>24</v>
      </c>
      <c r="AW403" s="4">
        <v>24</v>
      </c>
      <c r="AX403" s="4">
        <v>24</v>
      </c>
      <c r="AY403" s="4" t="s">
        <v>3324</v>
      </c>
    </row>
    <row r="404" spans="1:51" s="20" customFormat="1" ht="15.75" thickBot="1" x14ac:dyDescent="0.3">
      <c r="A404" s="19">
        <v>394</v>
      </c>
      <c r="B404" s="20" t="s">
        <v>3124</v>
      </c>
      <c r="C404" s="4" t="s">
        <v>69</v>
      </c>
      <c r="D404" s="4" t="s">
        <v>67</v>
      </c>
      <c r="E404" s="4">
        <v>5146</v>
      </c>
      <c r="F404" s="3">
        <v>45302</v>
      </c>
      <c r="G404" s="4" t="s">
        <v>3301</v>
      </c>
      <c r="H404" s="4">
        <v>70552231</v>
      </c>
      <c r="I404" s="4" t="s">
        <v>2360</v>
      </c>
      <c r="J404" s="4" t="s">
        <v>83</v>
      </c>
      <c r="K404" s="4" t="s">
        <v>1962</v>
      </c>
      <c r="L404" s="4" t="s">
        <v>3302</v>
      </c>
      <c r="M404" s="4" t="s">
        <v>3313</v>
      </c>
      <c r="N404" s="4">
        <v>47219581</v>
      </c>
      <c r="O404" s="4" t="s">
        <v>82</v>
      </c>
      <c r="P404" s="4">
        <v>0</v>
      </c>
      <c r="Q404" s="4" t="s">
        <v>157</v>
      </c>
      <c r="R404" s="4" t="s">
        <v>75</v>
      </c>
      <c r="S404" s="4" t="s">
        <v>102</v>
      </c>
      <c r="T404" s="4">
        <v>42155007</v>
      </c>
      <c r="U404" s="4">
        <v>0</v>
      </c>
      <c r="V404" s="4" t="s">
        <v>157</v>
      </c>
      <c r="W404" s="4">
        <v>0</v>
      </c>
      <c r="X404" s="4" t="s">
        <v>3550</v>
      </c>
      <c r="Y404" s="4" t="s">
        <v>92</v>
      </c>
      <c r="Z404" s="4" t="s">
        <v>126</v>
      </c>
      <c r="AA404" s="4">
        <v>0</v>
      </c>
      <c r="AB404" s="4">
        <v>0</v>
      </c>
      <c r="AC404" s="4" t="s">
        <v>157</v>
      </c>
      <c r="AD404" s="4">
        <v>0</v>
      </c>
      <c r="AE404" s="4">
        <v>0</v>
      </c>
      <c r="AF404" s="4" t="s">
        <v>102</v>
      </c>
      <c r="AG404" s="4">
        <v>52622189</v>
      </c>
      <c r="AH404" s="4">
        <v>0</v>
      </c>
      <c r="AI404" s="4" t="s">
        <v>157</v>
      </c>
      <c r="AJ404" s="4">
        <v>0</v>
      </c>
      <c r="AK404" s="4" t="s">
        <v>3315</v>
      </c>
      <c r="AL404" s="4">
        <v>335</v>
      </c>
      <c r="AM404" s="4" t="s">
        <v>106</v>
      </c>
      <c r="AN404" s="4">
        <v>0</v>
      </c>
      <c r="AO404" s="4" t="s">
        <v>81</v>
      </c>
      <c r="AP404" s="4">
        <v>4860996</v>
      </c>
      <c r="AQ404" s="4">
        <v>0</v>
      </c>
      <c r="AR404" s="3">
        <v>45302</v>
      </c>
      <c r="AS404" s="3">
        <v>45641</v>
      </c>
      <c r="AT404" s="3"/>
      <c r="AU404" s="4">
        <v>24</v>
      </c>
      <c r="AV404" s="4">
        <v>24</v>
      </c>
      <c r="AW404" s="4">
        <v>24</v>
      </c>
      <c r="AX404" s="4">
        <v>24</v>
      </c>
      <c r="AY404" s="4" t="s">
        <v>3324</v>
      </c>
    </row>
    <row r="405" spans="1:51" s="20" customFormat="1" ht="15.75" thickBot="1" x14ac:dyDescent="0.3">
      <c r="A405" s="19">
        <v>395</v>
      </c>
      <c r="B405" s="20" t="s">
        <v>3125</v>
      </c>
      <c r="C405" s="4" t="s">
        <v>69</v>
      </c>
      <c r="D405" s="4" t="s">
        <v>67</v>
      </c>
      <c r="E405" s="4">
        <v>5147</v>
      </c>
      <c r="F405" s="3">
        <v>45302</v>
      </c>
      <c r="G405" s="4" t="s">
        <v>3301</v>
      </c>
      <c r="H405" s="4">
        <v>70552231</v>
      </c>
      <c r="I405" s="4" t="s">
        <v>2360</v>
      </c>
      <c r="J405" s="4" t="s">
        <v>83</v>
      </c>
      <c r="K405" s="4" t="s">
        <v>1962</v>
      </c>
      <c r="L405" s="4" t="s">
        <v>3302</v>
      </c>
      <c r="M405" s="4" t="s">
        <v>3313</v>
      </c>
      <c r="N405" s="4">
        <v>47219581</v>
      </c>
      <c r="O405" s="4" t="s">
        <v>82</v>
      </c>
      <c r="P405" s="4">
        <v>0</v>
      </c>
      <c r="Q405" s="4" t="s">
        <v>157</v>
      </c>
      <c r="R405" s="4" t="s">
        <v>75</v>
      </c>
      <c r="S405" s="4" t="s">
        <v>102</v>
      </c>
      <c r="T405" s="4">
        <v>18614212</v>
      </c>
      <c r="U405" s="4">
        <v>0</v>
      </c>
      <c r="V405" s="4" t="s">
        <v>157</v>
      </c>
      <c r="W405" s="4">
        <v>0</v>
      </c>
      <c r="X405" s="4" t="s">
        <v>3551</v>
      </c>
      <c r="Y405" s="4" t="s">
        <v>92</v>
      </c>
      <c r="Z405" s="4" t="s">
        <v>126</v>
      </c>
      <c r="AA405" s="4">
        <v>0</v>
      </c>
      <c r="AB405" s="4">
        <v>0</v>
      </c>
      <c r="AC405" s="4" t="s">
        <v>157</v>
      </c>
      <c r="AD405" s="4">
        <v>0</v>
      </c>
      <c r="AE405" s="4">
        <v>0</v>
      </c>
      <c r="AF405" s="4" t="s">
        <v>102</v>
      </c>
      <c r="AG405" s="4">
        <v>52622189</v>
      </c>
      <c r="AH405" s="4">
        <v>0</v>
      </c>
      <c r="AI405" s="4" t="s">
        <v>157</v>
      </c>
      <c r="AJ405" s="4">
        <v>0</v>
      </c>
      <c r="AK405" s="4" t="s">
        <v>3315</v>
      </c>
      <c r="AL405" s="4">
        <v>335</v>
      </c>
      <c r="AM405" s="4" t="s">
        <v>106</v>
      </c>
      <c r="AN405" s="4">
        <v>0</v>
      </c>
      <c r="AO405" s="4" t="s">
        <v>81</v>
      </c>
      <c r="AP405" s="4">
        <v>4860996</v>
      </c>
      <c r="AQ405" s="4">
        <v>0</v>
      </c>
      <c r="AR405" s="3">
        <v>45302</v>
      </c>
      <c r="AS405" s="3">
        <v>45641</v>
      </c>
      <c r="AT405" s="3"/>
      <c r="AU405" s="4">
        <v>24</v>
      </c>
      <c r="AV405" s="4">
        <v>24</v>
      </c>
      <c r="AW405" s="4">
        <v>24</v>
      </c>
      <c r="AX405" s="4">
        <v>24</v>
      </c>
      <c r="AY405" s="4" t="s">
        <v>3324</v>
      </c>
    </row>
    <row r="406" spans="1:51" s="20" customFormat="1" ht="15.75" thickBot="1" x14ac:dyDescent="0.3">
      <c r="A406" s="19">
        <v>396</v>
      </c>
      <c r="B406" s="20" t="s">
        <v>3126</v>
      </c>
      <c r="C406" s="4" t="s">
        <v>69</v>
      </c>
      <c r="D406" s="4" t="s">
        <v>67</v>
      </c>
      <c r="E406" s="4">
        <v>5148</v>
      </c>
      <c r="F406" s="3">
        <v>45302</v>
      </c>
      <c r="G406" s="4" t="s">
        <v>3301</v>
      </c>
      <c r="H406" s="4">
        <v>70552231</v>
      </c>
      <c r="I406" s="4" t="s">
        <v>2360</v>
      </c>
      <c r="J406" s="4" t="s">
        <v>83</v>
      </c>
      <c r="K406" s="4" t="s">
        <v>1962</v>
      </c>
      <c r="L406" s="4" t="s">
        <v>3302</v>
      </c>
      <c r="M406" s="4" t="s">
        <v>3313</v>
      </c>
      <c r="N406" s="4">
        <v>47219581</v>
      </c>
      <c r="O406" s="4" t="s">
        <v>82</v>
      </c>
      <c r="P406" s="4">
        <v>0</v>
      </c>
      <c r="Q406" s="4" t="s">
        <v>157</v>
      </c>
      <c r="R406" s="4" t="s">
        <v>75</v>
      </c>
      <c r="S406" s="4" t="s">
        <v>102</v>
      </c>
      <c r="T406" s="4">
        <v>40776973</v>
      </c>
      <c r="U406" s="4">
        <v>0</v>
      </c>
      <c r="V406" s="4" t="s">
        <v>157</v>
      </c>
      <c r="W406" s="4">
        <v>0</v>
      </c>
      <c r="X406" s="4" t="s">
        <v>3552</v>
      </c>
      <c r="Y406" s="4" t="s">
        <v>92</v>
      </c>
      <c r="Z406" s="4" t="s">
        <v>126</v>
      </c>
      <c r="AA406" s="4">
        <v>0</v>
      </c>
      <c r="AB406" s="4">
        <v>0</v>
      </c>
      <c r="AC406" s="4" t="s">
        <v>157</v>
      </c>
      <c r="AD406" s="4">
        <v>0</v>
      </c>
      <c r="AE406" s="4">
        <v>0</v>
      </c>
      <c r="AF406" s="4" t="s">
        <v>102</v>
      </c>
      <c r="AG406" s="4">
        <v>52622189</v>
      </c>
      <c r="AH406" s="4">
        <v>0</v>
      </c>
      <c r="AI406" s="4" t="s">
        <v>157</v>
      </c>
      <c r="AJ406" s="4">
        <v>0</v>
      </c>
      <c r="AK406" s="4" t="s">
        <v>3315</v>
      </c>
      <c r="AL406" s="4">
        <v>335</v>
      </c>
      <c r="AM406" s="4" t="s">
        <v>106</v>
      </c>
      <c r="AN406" s="4">
        <v>0</v>
      </c>
      <c r="AO406" s="4" t="s">
        <v>81</v>
      </c>
      <c r="AP406" s="4">
        <v>4860996</v>
      </c>
      <c r="AQ406" s="4">
        <v>0</v>
      </c>
      <c r="AR406" s="3">
        <v>45302</v>
      </c>
      <c r="AS406" s="3">
        <v>45641</v>
      </c>
      <c r="AT406" s="3"/>
      <c r="AU406" s="4">
        <v>24</v>
      </c>
      <c r="AV406" s="4">
        <v>24</v>
      </c>
      <c r="AW406" s="4">
        <v>24</v>
      </c>
      <c r="AX406" s="4">
        <v>24</v>
      </c>
      <c r="AY406" s="4" t="s">
        <v>3324</v>
      </c>
    </row>
    <row r="407" spans="1:51" s="20" customFormat="1" ht="15.75" thickBot="1" x14ac:dyDescent="0.3">
      <c r="A407" s="19">
        <v>397</v>
      </c>
      <c r="B407" s="20" t="s">
        <v>3127</v>
      </c>
      <c r="C407" s="4" t="s">
        <v>69</v>
      </c>
      <c r="D407" s="4" t="s">
        <v>67</v>
      </c>
      <c r="E407" s="4">
        <v>5149</v>
      </c>
      <c r="F407" s="3">
        <v>45302</v>
      </c>
      <c r="G407" s="4" t="s">
        <v>3301</v>
      </c>
      <c r="H407" s="4">
        <v>70552231</v>
      </c>
      <c r="I407" s="4" t="s">
        <v>2360</v>
      </c>
      <c r="J407" s="4" t="s">
        <v>83</v>
      </c>
      <c r="K407" s="4" t="s">
        <v>1962</v>
      </c>
      <c r="L407" s="4" t="s">
        <v>3302</v>
      </c>
      <c r="M407" s="4" t="s">
        <v>3313</v>
      </c>
      <c r="N407" s="4">
        <v>47219581</v>
      </c>
      <c r="O407" s="4" t="s">
        <v>82</v>
      </c>
      <c r="P407" s="4">
        <v>0</v>
      </c>
      <c r="Q407" s="4" t="s">
        <v>157</v>
      </c>
      <c r="R407" s="4" t="s">
        <v>75</v>
      </c>
      <c r="S407" s="4" t="s">
        <v>102</v>
      </c>
      <c r="T407" s="4">
        <v>42085634</v>
      </c>
      <c r="U407" s="4">
        <v>0</v>
      </c>
      <c r="V407" s="4" t="s">
        <v>157</v>
      </c>
      <c r="W407" s="4">
        <v>0</v>
      </c>
      <c r="X407" s="4" t="s">
        <v>3553</v>
      </c>
      <c r="Y407" s="4" t="s">
        <v>92</v>
      </c>
      <c r="Z407" s="4" t="s">
        <v>126</v>
      </c>
      <c r="AA407" s="4">
        <v>0</v>
      </c>
      <c r="AB407" s="4">
        <v>0</v>
      </c>
      <c r="AC407" s="4" t="s">
        <v>157</v>
      </c>
      <c r="AD407" s="4">
        <v>0</v>
      </c>
      <c r="AE407" s="4">
        <v>0</v>
      </c>
      <c r="AF407" s="4" t="s">
        <v>102</v>
      </c>
      <c r="AG407" s="4">
        <v>52622189</v>
      </c>
      <c r="AH407" s="4">
        <v>0</v>
      </c>
      <c r="AI407" s="4" t="s">
        <v>157</v>
      </c>
      <c r="AJ407" s="4">
        <v>0</v>
      </c>
      <c r="AK407" s="4" t="s">
        <v>3315</v>
      </c>
      <c r="AL407" s="4">
        <v>335</v>
      </c>
      <c r="AM407" s="4" t="s">
        <v>106</v>
      </c>
      <c r="AN407" s="4">
        <v>0</v>
      </c>
      <c r="AO407" s="4" t="s">
        <v>81</v>
      </c>
      <c r="AP407" s="4">
        <v>4860996</v>
      </c>
      <c r="AQ407" s="4">
        <v>0</v>
      </c>
      <c r="AR407" s="3">
        <v>45302</v>
      </c>
      <c r="AS407" s="3">
        <v>45641</v>
      </c>
      <c r="AT407" s="3"/>
      <c r="AU407" s="4">
        <v>24</v>
      </c>
      <c r="AV407" s="4">
        <v>24</v>
      </c>
      <c r="AW407" s="4">
        <v>24</v>
      </c>
      <c r="AX407" s="4">
        <v>24</v>
      </c>
      <c r="AY407" s="4" t="s">
        <v>3324</v>
      </c>
    </row>
    <row r="408" spans="1:51" s="20" customFormat="1" ht="15.75" thickBot="1" x14ac:dyDescent="0.3">
      <c r="A408" s="19">
        <v>398</v>
      </c>
      <c r="B408" s="20" t="s">
        <v>3128</v>
      </c>
      <c r="C408" s="4" t="s">
        <v>69</v>
      </c>
      <c r="D408" s="4" t="s">
        <v>67</v>
      </c>
      <c r="E408" s="4">
        <v>5150</v>
      </c>
      <c r="F408" s="3">
        <v>45302</v>
      </c>
      <c r="G408" s="4" t="s">
        <v>3301</v>
      </c>
      <c r="H408" s="4">
        <v>70552231</v>
      </c>
      <c r="I408" s="4" t="s">
        <v>2360</v>
      </c>
      <c r="J408" s="4" t="s">
        <v>83</v>
      </c>
      <c r="K408" s="4" t="s">
        <v>1962</v>
      </c>
      <c r="L408" s="4" t="s">
        <v>3302</v>
      </c>
      <c r="M408" s="4" t="s">
        <v>3313</v>
      </c>
      <c r="N408" s="4">
        <v>47219581</v>
      </c>
      <c r="O408" s="4" t="s">
        <v>82</v>
      </c>
      <c r="P408" s="4">
        <v>0</v>
      </c>
      <c r="Q408" s="4" t="s">
        <v>157</v>
      </c>
      <c r="R408" s="4" t="s">
        <v>75</v>
      </c>
      <c r="S408" s="4" t="s">
        <v>102</v>
      </c>
      <c r="T408" s="4">
        <v>1088238423</v>
      </c>
      <c r="U408" s="4">
        <v>0</v>
      </c>
      <c r="V408" s="4" t="s">
        <v>157</v>
      </c>
      <c r="W408" s="4">
        <v>0</v>
      </c>
      <c r="X408" s="4" t="s">
        <v>3554</v>
      </c>
      <c r="Y408" s="4" t="s">
        <v>92</v>
      </c>
      <c r="Z408" s="4" t="s">
        <v>126</v>
      </c>
      <c r="AA408" s="4">
        <v>0</v>
      </c>
      <c r="AB408" s="4">
        <v>0</v>
      </c>
      <c r="AC408" s="4" t="s">
        <v>157</v>
      </c>
      <c r="AD408" s="4">
        <v>0</v>
      </c>
      <c r="AE408" s="4">
        <v>0</v>
      </c>
      <c r="AF408" s="4" t="s">
        <v>102</v>
      </c>
      <c r="AG408" s="4">
        <v>52622189</v>
      </c>
      <c r="AH408" s="4">
        <v>0</v>
      </c>
      <c r="AI408" s="4" t="s">
        <v>157</v>
      </c>
      <c r="AJ408" s="4">
        <v>0</v>
      </c>
      <c r="AK408" s="4" t="s">
        <v>3315</v>
      </c>
      <c r="AL408" s="4">
        <v>335</v>
      </c>
      <c r="AM408" s="4" t="s">
        <v>106</v>
      </c>
      <c r="AN408" s="4">
        <v>0</v>
      </c>
      <c r="AO408" s="4" t="s">
        <v>81</v>
      </c>
      <c r="AP408" s="4">
        <v>4860996</v>
      </c>
      <c r="AQ408" s="4">
        <v>0</v>
      </c>
      <c r="AR408" s="3">
        <v>45302</v>
      </c>
      <c r="AS408" s="3">
        <v>45641</v>
      </c>
      <c r="AT408" s="3"/>
      <c r="AU408" s="4">
        <v>24</v>
      </c>
      <c r="AV408" s="4">
        <v>24</v>
      </c>
      <c r="AW408" s="4">
        <v>24</v>
      </c>
      <c r="AX408" s="4">
        <v>24</v>
      </c>
      <c r="AY408" s="4" t="s">
        <v>3324</v>
      </c>
    </row>
    <row r="409" spans="1:51" s="20" customFormat="1" ht="15.75" thickBot="1" x14ac:dyDescent="0.3">
      <c r="A409" s="19">
        <v>399</v>
      </c>
      <c r="B409" s="20" t="s">
        <v>3129</v>
      </c>
      <c r="C409" s="4" t="s">
        <v>69</v>
      </c>
      <c r="D409" s="4" t="s">
        <v>67</v>
      </c>
      <c r="E409" s="4">
        <v>5151</v>
      </c>
      <c r="F409" s="3">
        <v>45302</v>
      </c>
      <c r="G409" s="4" t="s">
        <v>3301</v>
      </c>
      <c r="H409" s="4">
        <v>70552231</v>
      </c>
      <c r="I409" s="4" t="s">
        <v>2360</v>
      </c>
      <c r="J409" s="4" t="s">
        <v>83</v>
      </c>
      <c r="K409" s="4" t="s">
        <v>1962</v>
      </c>
      <c r="L409" s="4" t="s">
        <v>3302</v>
      </c>
      <c r="M409" s="4" t="s">
        <v>3313</v>
      </c>
      <c r="N409" s="4">
        <v>47219581</v>
      </c>
      <c r="O409" s="4" t="s">
        <v>82</v>
      </c>
      <c r="P409" s="4">
        <v>0</v>
      </c>
      <c r="Q409" s="4" t="s">
        <v>157</v>
      </c>
      <c r="R409" s="4" t="s">
        <v>75</v>
      </c>
      <c r="S409" s="4" t="s">
        <v>102</v>
      </c>
      <c r="T409" s="4">
        <v>1128054800</v>
      </c>
      <c r="U409" s="4">
        <v>0</v>
      </c>
      <c r="V409" s="4" t="s">
        <v>157</v>
      </c>
      <c r="W409" s="4">
        <v>0</v>
      </c>
      <c r="X409" s="4" t="s">
        <v>3555</v>
      </c>
      <c r="Y409" s="4" t="s">
        <v>92</v>
      </c>
      <c r="Z409" s="4" t="s">
        <v>126</v>
      </c>
      <c r="AA409" s="4">
        <v>0</v>
      </c>
      <c r="AB409" s="4">
        <v>0</v>
      </c>
      <c r="AC409" s="4" t="s">
        <v>157</v>
      </c>
      <c r="AD409" s="4">
        <v>0</v>
      </c>
      <c r="AE409" s="4">
        <v>0</v>
      </c>
      <c r="AF409" s="4" t="s">
        <v>102</v>
      </c>
      <c r="AG409" s="4">
        <v>52622189</v>
      </c>
      <c r="AH409" s="4">
        <v>0</v>
      </c>
      <c r="AI409" s="4" t="s">
        <v>157</v>
      </c>
      <c r="AJ409" s="4">
        <v>0</v>
      </c>
      <c r="AK409" s="4" t="s">
        <v>3315</v>
      </c>
      <c r="AL409" s="4">
        <v>335</v>
      </c>
      <c r="AM409" s="4" t="s">
        <v>106</v>
      </c>
      <c r="AN409" s="4">
        <v>0</v>
      </c>
      <c r="AO409" s="4" t="s">
        <v>81</v>
      </c>
      <c r="AP409" s="4">
        <v>4860996</v>
      </c>
      <c r="AQ409" s="4">
        <v>0</v>
      </c>
      <c r="AR409" s="3">
        <v>45302</v>
      </c>
      <c r="AS409" s="3">
        <v>45641</v>
      </c>
      <c r="AT409" s="3"/>
      <c r="AU409" s="4">
        <v>24</v>
      </c>
      <c r="AV409" s="4">
        <v>24</v>
      </c>
      <c r="AW409" s="4">
        <v>24</v>
      </c>
      <c r="AX409" s="4">
        <v>24</v>
      </c>
      <c r="AY409" s="4" t="s">
        <v>3324</v>
      </c>
    </row>
    <row r="410" spans="1:51" s="20" customFormat="1" ht="15.75" thickBot="1" x14ac:dyDescent="0.3">
      <c r="A410" s="19">
        <v>400</v>
      </c>
      <c r="B410" s="20" t="s">
        <v>3130</v>
      </c>
      <c r="C410" s="4" t="s">
        <v>69</v>
      </c>
      <c r="D410" s="4" t="s">
        <v>67</v>
      </c>
      <c r="E410" s="4">
        <v>5153</v>
      </c>
      <c r="F410" s="3">
        <v>45302</v>
      </c>
      <c r="G410" s="4" t="s">
        <v>3301</v>
      </c>
      <c r="H410" s="4">
        <v>70552231</v>
      </c>
      <c r="I410" s="4" t="s">
        <v>2360</v>
      </c>
      <c r="J410" s="4" t="s">
        <v>83</v>
      </c>
      <c r="K410" s="4" t="s">
        <v>1962</v>
      </c>
      <c r="L410" s="4" t="s">
        <v>3302</v>
      </c>
      <c r="M410" s="4" t="s">
        <v>3313</v>
      </c>
      <c r="N410" s="4">
        <v>47219581</v>
      </c>
      <c r="O410" s="4" t="s">
        <v>82</v>
      </c>
      <c r="P410" s="4">
        <v>0</v>
      </c>
      <c r="Q410" s="4" t="s">
        <v>157</v>
      </c>
      <c r="R410" s="4" t="s">
        <v>75</v>
      </c>
      <c r="S410" s="4" t="s">
        <v>102</v>
      </c>
      <c r="T410" s="4">
        <v>1087993779</v>
      </c>
      <c r="U410" s="4">
        <v>0</v>
      </c>
      <c r="V410" s="4" t="s">
        <v>157</v>
      </c>
      <c r="W410" s="4">
        <v>0</v>
      </c>
      <c r="X410" s="4" t="s">
        <v>3556</v>
      </c>
      <c r="Y410" s="4" t="s">
        <v>92</v>
      </c>
      <c r="Z410" s="4" t="s">
        <v>126</v>
      </c>
      <c r="AA410" s="4">
        <v>0</v>
      </c>
      <c r="AB410" s="4">
        <v>0</v>
      </c>
      <c r="AC410" s="4" t="s">
        <v>157</v>
      </c>
      <c r="AD410" s="4">
        <v>0</v>
      </c>
      <c r="AE410" s="4">
        <v>0</v>
      </c>
      <c r="AF410" s="4" t="s">
        <v>102</v>
      </c>
      <c r="AG410" s="4">
        <v>52622189</v>
      </c>
      <c r="AH410" s="4">
        <v>0</v>
      </c>
      <c r="AI410" s="4" t="s">
        <v>157</v>
      </c>
      <c r="AJ410" s="4">
        <v>0</v>
      </c>
      <c r="AK410" s="4" t="s">
        <v>3315</v>
      </c>
      <c r="AL410" s="4">
        <v>335</v>
      </c>
      <c r="AM410" s="4" t="s">
        <v>106</v>
      </c>
      <c r="AN410" s="4">
        <v>0</v>
      </c>
      <c r="AO410" s="4" t="s">
        <v>81</v>
      </c>
      <c r="AP410" s="4">
        <v>4860996</v>
      </c>
      <c r="AQ410" s="4">
        <v>0</v>
      </c>
      <c r="AR410" s="3">
        <v>45302</v>
      </c>
      <c r="AS410" s="3">
        <v>45641</v>
      </c>
      <c r="AT410" s="3"/>
      <c r="AU410" s="4">
        <v>24</v>
      </c>
      <c r="AV410" s="4">
        <v>24</v>
      </c>
      <c r="AW410" s="4">
        <v>24</v>
      </c>
      <c r="AX410" s="4">
        <v>24</v>
      </c>
      <c r="AY410" s="4" t="s">
        <v>3324</v>
      </c>
    </row>
    <row r="411" spans="1:51" s="20" customFormat="1" ht="15.75" thickBot="1" x14ac:dyDescent="0.3">
      <c r="A411" s="19">
        <v>401</v>
      </c>
      <c r="B411" s="20" t="s">
        <v>3131</v>
      </c>
      <c r="C411" s="4" t="s">
        <v>69</v>
      </c>
      <c r="D411" s="4" t="s">
        <v>67</v>
      </c>
      <c r="E411" s="4">
        <v>5154</v>
      </c>
      <c r="F411" s="3">
        <v>45315</v>
      </c>
      <c r="G411" s="4" t="s">
        <v>3301</v>
      </c>
      <c r="H411" s="4">
        <v>70552231</v>
      </c>
      <c r="I411" s="4" t="s">
        <v>2360</v>
      </c>
      <c r="J411" s="4" t="s">
        <v>83</v>
      </c>
      <c r="K411" s="4" t="s">
        <v>1962</v>
      </c>
      <c r="L411" s="4" t="s">
        <v>3302</v>
      </c>
      <c r="M411" s="4" t="s">
        <v>3303</v>
      </c>
      <c r="N411" s="4">
        <v>78246860</v>
      </c>
      <c r="O411" s="4" t="s">
        <v>82</v>
      </c>
      <c r="P411" s="4">
        <v>0</v>
      </c>
      <c r="Q411" s="4" t="s">
        <v>157</v>
      </c>
      <c r="R411" s="4" t="s">
        <v>75</v>
      </c>
      <c r="S411" s="4" t="s">
        <v>102</v>
      </c>
      <c r="T411" s="4">
        <v>30384075</v>
      </c>
      <c r="U411" s="4">
        <v>0</v>
      </c>
      <c r="V411" s="4" t="s">
        <v>157</v>
      </c>
      <c r="W411" s="4">
        <v>0</v>
      </c>
      <c r="X411" s="4" t="s">
        <v>2511</v>
      </c>
      <c r="Y411" s="4" t="s">
        <v>92</v>
      </c>
      <c r="Z411" s="4" t="s">
        <v>126</v>
      </c>
      <c r="AA411" s="4">
        <v>0</v>
      </c>
      <c r="AB411" s="4">
        <v>0</v>
      </c>
      <c r="AC411" s="4" t="s">
        <v>157</v>
      </c>
      <c r="AD411" s="4">
        <v>0</v>
      </c>
      <c r="AE411" s="4">
        <v>0</v>
      </c>
      <c r="AF411" s="4" t="s">
        <v>102</v>
      </c>
      <c r="AG411" s="4">
        <v>52622189</v>
      </c>
      <c r="AH411" s="4">
        <v>0</v>
      </c>
      <c r="AI411" s="4" t="s">
        <v>157</v>
      </c>
      <c r="AJ411" s="4">
        <v>0</v>
      </c>
      <c r="AK411" s="4" t="s">
        <v>3315</v>
      </c>
      <c r="AL411" s="4">
        <v>322</v>
      </c>
      <c r="AM411" s="4" t="s">
        <v>106</v>
      </c>
      <c r="AN411" s="4">
        <v>0</v>
      </c>
      <c r="AO411" s="4" t="s">
        <v>81</v>
      </c>
      <c r="AP411" s="4">
        <v>8513311</v>
      </c>
      <c r="AQ411" s="4">
        <v>0</v>
      </c>
      <c r="AR411" s="3">
        <v>45315</v>
      </c>
      <c r="AS411" s="3">
        <v>45641</v>
      </c>
      <c r="AT411" s="3"/>
      <c r="AU411" s="4">
        <v>21</v>
      </c>
      <c r="AV411" s="4">
        <v>21</v>
      </c>
      <c r="AW411" s="4">
        <v>21</v>
      </c>
      <c r="AX411" s="4">
        <v>21</v>
      </c>
      <c r="AY411" s="4" t="s">
        <v>3557</v>
      </c>
    </row>
    <row r="412" spans="1:51" s="20" customFormat="1" ht="15.75" thickBot="1" x14ac:dyDescent="0.3">
      <c r="A412" s="19">
        <v>402</v>
      </c>
      <c r="B412" s="20" t="s">
        <v>3132</v>
      </c>
      <c r="C412" s="4" t="s">
        <v>69</v>
      </c>
      <c r="D412" s="4" t="s">
        <v>67</v>
      </c>
      <c r="E412" s="4">
        <v>5155</v>
      </c>
      <c r="F412" s="3">
        <v>45302</v>
      </c>
      <c r="G412" s="4" t="s">
        <v>3301</v>
      </c>
      <c r="H412" s="4">
        <v>70552231</v>
      </c>
      <c r="I412" s="4" t="s">
        <v>2360</v>
      </c>
      <c r="J412" s="4" t="s">
        <v>83</v>
      </c>
      <c r="K412" s="4" t="s">
        <v>1962</v>
      </c>
      <c r="L412" s="4" t="s">
        <v>3302</v>
      </c>
      <c r="M412" s="4" t="s">
        <v>3313</v>
      </c>
      <c r="N412" s="4">
        <v>47219581</v>
      </c>
      <c r="O412" s="4" t="s">
        <v>82</v>
      </c>
      <c r="P412" s="4">
        <v>0</v>
      </c>
      <c r="Q412" s="4" t="s">
        <v>157</v>
      </c>
      <c r="R412" s="4" t="s">
        <v>75</v>
      </c>
      <c r="S412" s="4" t="s">
        <v>102</v>
      </c>
      <c r="T412" s="4">
        <v>24693766</v>
      </c>
      <c r="U412" s="4">
        <v>0</v>
      </c>
      <c r="V412" s="4" t="s">
        <v>157</v>
      </c>
      <c r="W412" s="4">
        <v>0</v>
      </c>
      <c r="X412" s="4" t="s">
        <v>3558</v>
      </c>
      <c r="Y412" s="4" t="s">
        <v>92</v>
      </c>
      <c r="Z412" s="4" t="s">
        <v>126</v>
      </c>
      <c r="AA412" s="4">
        <v>0</v>
      </c>
      <c r="AB412" s="4">
        <v>0</v>
      </c>
      <c r="AC412" s="4" t="s">
        <v>157</v>
      </c>
      <c r="AD412" s="4">
        <v>0</v>
      </c>
      <c r="AE412" s="4">
        <v>0</v>
      </c>
      <c r="AF412" s="4" t="s">
        <v>102</v>
      </c>
      <c r="AG412" s="4">
        <v>42123318</v>
      </c>
      <c r="AH412" s="4">
        <v>0</v>
      </c>
      <c r="AI412" s="4" t="s">
        <v>157</v>
      </c>
      <c r="AJ412" s="4">
        <v>0</v>
      </c>
      <c r="AK412" s="4" t="s">
        <v>2066</v>
      </c>
      <c r="AL412" s="4">
        <v>335</v>
      </c>
      <c r="AM412" s="4" t="s">
        <v>106</v>
      </c>
      <c r="AN412" s="4">
        <v>0</v>
      </c>
      <c r="AO412" s="4" t="s">
        <v>81</v>
      </c>
      <c r="AP412" s="4">
        <v>4860996</v>
      </c>
      <c r="AQ412" s="4">
        <v>0</v>
      </c>
      <c r="AR412" s="3">
        <v>45302</v>
      </c>
      <c r="AS412" s="3">
        <v>45641</v>
      </c>
      <c r="AT412" s="3"/>
      <c r="AU412" s="4">
        <v>24</v>
      </c>
      <c r="AV412" s="4">
        <v>24</v>
      </c>
      <c r="AW412" s="4">
        <v>24</v>
      </c>
      <c r="AX412" s="4">
        <v>24</v>
      </c>
      <c r="AY412" s="4" t="s">
        <v>3324</v>
      </c>
    </row>
    <row r="413" spans="1:51" s="20" customFormat="1" ht="15.75" thickBot="1" x14ac:dyDescent="0.3">
      <c r="A413" s="19">
        <v>403</v>
      </c>
      <c r="B413" s="20" t="s">
        <v>3133</v>
      </c>
      <c r="C413" s="4" t="s">
        <v>69</v>
      </c>
      <c r="D413" s="4" t="s">
        <v>67</v>
      </c>
      <c r="E413" s="4">
        <v>5156</v>
      </c>
      <c r="F413" s="3">
        <v>45302</v>
      </c>
      <c r="G413" s="4" t="s">
        <v>3301</v>
      </c>
      <c r="H413" s="4">
        <v>70552231</v>
      </c>
      <c r="I413" s="4" t="s">
        <v>2360</v>
      </c>
      <c r="J413" s="4" t="s">
        <v>83</v>
      </c>
      <c r="K413" s="4" t="s">
        <v>1962</v>
      </c>
      <c r="L413" s="4" t="s">
        <v>3302</v>
      </c>
      <c r="M413" s="4" t="s">
        <v>3313</v>
      </c>
      <c r="N413" s="4">
        <v>47219581</v>
      </c>
      <c r="O413" s="4" t="s">
        <v>82</v>
      </c>
      <c r="P413" s="4">
        <v>0</v>
      </c>
      <c r="Q413" s="4" t="s">
        <v>157</v>
      </c>
      <c r="R413" s="4" t="s">
        <v>75</v>
      </c>
      <c r="S413" s="4" t="s">
        <v>102</v>
      </c>
      <c r="T413" s="4">
        <v>25171456</v>
      </c>
      <c r="U413" s="4">
        <v>0</v>
      </c>
      <c r="V413" s="4" t="s">
        <v>157</v>
      </c>
      <c r="W413" s="4">
        <v>0</v>
      </c>
      <c r="X413" s="4" t="s">
        <v>3559</v>
      </c>
      <c r="Y413" s="4" t="s">
        <v>92</v>
      </c>
      <c r="Z413" s="4" t="s">
        <v>126</v>
      </c>
      <c r="AA413" s="4">
        <v>0</v>
      </c>
      <c r="AB413" s="4">
        <v>0</v>
      </c>
      <c r="AC413" s="4" t="s">
        <v>157</v>
      </c>
      <c r="AD413" s="4">
        <v>0</v>
      </c>
      <c r="AE413" s="4">
        <v>0</v>
      </c>
      <c r="AF413" s="4" t="s">
        <v>102</v>
      </c>
      <c r="AG413" s="4">
        <v>42123318</v>
      </c>
      <c r="AH413" s="4">
        <v>0</v>
      </c>
      <c r="AI413" s="4" t="s">
        <v>157</v>
      </c>
      <c r="AJ413" s="4">
        <v>0</v>
      </c>
      <c r="AK413" s="4" t="s">
        <v>2066</v>
      </c>
      <c r="AL413" s="4">
        <v>335</v>
      </c>
      <c r="AM413" s="4" t="s">
        <v>106</v>
      </c>
      <c r="AN413" s="4">
        <v>0</v>
      </c>
      <c r="AO413" s="4" t="s">
        <v>81</v>
      </c>
      <c r="AP413" s="4">
        <v>4860996</v>
      </c>
      <c r="AQ413" s="4">
        <v>0</v>
      </c>
      <c r="AR413" s="3">
        <v>45302</v>
      </c>
      <c r="AS413" s="3">
        <v>45641</v>
      </c>
      <c r="AT413" s="3"/>
      <c r="AU413" s="4">
        <v>24</v>
      </c>
      <c r="AV413" s="4">
        <v>24</v>
      </c>
      <c r="AW413" s="4">
        <v>24</v>
      </c>
      <c r="AX413" s="4">
        <v>24</v>
      </c>
      <c r="AY413" s="4" t="s">
        <v>3324</v>
      </c>
    </row>
    <row r="414" spans="1:51" s="20" customFormat="1" ht="15.75" thickBot="1" x14ac:dyDescent="0.3">
      <c r="A414" s="19">
        <v>404</v>
      </c>
      <c r="B414" s="20" t="s">
        <v>3134</v>
      </c>
      <c r="C414" s="4" t="s">
        <v>69</v>
      </c>
      <c r="D414" s="4" t="s">
        <v>67</v>
      </c>
      <c r="E414" s="4">
        <v>5157</v>
      </c>
      <c r="F414" s="3">
        <v>45302</v>
      </c>
      <c r="G414" s="4" t="s">
        <v>3301</v>
      </c>
      <c r="H414" s="4">
        <v>70552231</v>
      </c>
      <c r="I414" s="4" t="s">
        <v>2360</v>
      </c>
      <c r="J414" s="4" t="s">
        <v>83</v>
      </c>
      <c r="K414" s="4" t="s">
        <v>1962</v>
      </c>
      <c r="L414" s="4" t="s">
        <v>3302</v>
      </c>
      <c r="M414" s="4" t="s">
        <v>3313</v>
      </c>
      <c r="N414" s="4">
        <v>47219581</v>
      </c>
      <c r="O414" s="4" t="s">
        <v>82</v>
      </c>
      <c r="P414" s="4">
        <v>0</v>
      </c>
      <c r="Q414" s="4" t="s">
        <v>157</v>
      </c>
      <c r="R414" s="4" t="s">
        <v>75</v>
      </c>
      <c r="S414" s="4" t="s">
        <v>102</v>
      </c>
      <c r="T414" s="4">
        <v>42011853</v>
      </c>
      <c r="U414" s="4">
        <v>0</v>
      </c>
      <c r="V414" s="4" t="s">
        <v>157</v>
      </c>
      <c r="W414" s="4">
        <v>0</v>
      </c>
      <c r="X414" s="4" t="s">
        <v>3560</v>
      </c>
      <c r="Y414" s="4" t="s">
        <v>92</v>
      </c>
      <c r="Z414" s="4" t="s">
        <v>126</v>
      </c>
      <c r="AA414" s="4">
        <v>0</v>
      </c>
      <c r="AB414" s="4">
        <v>0</v>
      </c>
      <c r="AC414" s="4" t="s">
        <v>157</v>
      </c>
      <c r="AD414" s="4">
        <v>0</v>
      </c>
      <c r="AE414" s="4">
        <v>0</v>
      </c>
      <c r="AF414" s="4" t="s">
        <v>102</v>
      </c>
      <c r="AG414" s="4">
        <v>10286100</v>
      </c>
      <c r="AH414" s="4">
        <v>0</v>
      </c>
      <c r="AI414" s="4" t="s">
        <v>157</v>
      </c>
      <c r="AJ414" s="4">
        <v>0</v>
      </c>
      <c r="AK414" s="4" t="s">
        <v>3561</v>
      </c>
      <c r="AL414" s="4">
        <v>335</v>
      </c>
      <c r="AM414" s="4" t="s">
        <v>106</v>
      </c>
      <c r="AN414" s="4">
        <v>0</v>
      </c>
      <c r="AO414" s="4" t="s">
        <v>81</v>
      </c>
      <c r="AP414" s="4">
        <v>4860996</v>
      </c>
      <c r="AQ414" s="4">
        <v>0</v>
      </c>
      <c r="AR414" s="3">
        <v>45302</v>
      </c>
      <c r="AS414" s="3">
        <v>45641</v>
      </c>
      <c r="AT414" s="3"/>
      <c r="AU414" s="4">
        <v>24</v>
      </c>
      <c r="AV414" s="4">
        <v>24</v>
      </c>
      <c r="AW414" s="4">
        <v>24</v>
      </c>
      <c r="AX414" s="4">
        <v>24</v>
      </c>
      <c r="AY414" s="4" t="s">
        <v>3324</v>
      </c>
    </row>
    <row r="415" spans="1:51" s="20" customFormat="1" ht="15.75" thickBot="1" x14ac:dyDescent="0.3">
      <c r="A415" s="19">
        <v>405</v>
      </c>
      <c r="B415" s="20" t="s">
        <v>3135</v>
      </c>
      <c r="C415" s="4" t="s">
        <v>69</v>
      </c>
      <c r="D415" s="4" t="s">
        <v>67</v>
      </c>
      <c r="E415" s="4">
        <v>5158</v>
      </c>
      <c r="F415" s="3">
        <v>45306</v>
      </c>
      <c r="G415" s="4" t="s">
        <v>3301</v>
      </c>
      <c r="H415" s="4">
        <v>70552231</v>
      </c>
      <c r="I415" s="4" t="s">
        <v>2360</v>
      </c>
      <c r="J415" s="4" t="s">
        <v>83</v>
      </c>
      <c r="K415" s="4" t="s">
        <v>1962</v>
      </c>
      <c r="L415" s="4" t="s">
        <v>3302</v>
      </c>
      <c r="M415" s="4" t="s">
        <v>3303</v>
      </c>
      <c r="N415" s="4">
        <v>81446210</v>
      </c>
      <c r="O415" s="4" t="s">
        <v>82</v>
      </c>
      <c r="P415" s="4">
        <v>0</v>
      </c>
      <c r="Q415" s="4" t="s">
        <v>157</v>
      </c>
      <c r="R415" s="4" t="s">
        <v>75</v>
      </c>
      <c r="S415" s="4" t="s">
        <v>102</v>
      </c>
      <c r="T415" s="4">
        <v>30238781</v>
      </c>
      <c r="U415" s="4">
        <v>0</v>
      </c>
      <c r="V415" s="4" t="s">
        <v>157</v>
      </c>
      <c r="W415" s="4">
        <v>0</v>
      </c>
      <c r="X415" s="4" t="s">
        <v>3562</v>
      </c>
      <c r="Y415" s="4" t="s">
        <v>92</v>
      </c>
      <c r="Z415" s="4" t="s">
        <v>126</v>
      </c>
      <c r="AA415" s="4">
        <v>0</v>
      </c>
      <c r="AB415" s="4">
        <v>0</v>
      </c>
      <c r="AC415" s="4" t="s">
        <v>157</v>
      </c>
      <c r="AD415" s="4">
        <v>0</v>
      </c>
      <c r="AE415" s="4">
        <v>0</v>
      </c>
      <c r="AF415" s="4" t="s">
        <v>102</v>
      </c>
      <c r="AG415" s="4">
        <v>10272991</v>
      </c>
      <c r="AH415" s="4">
        <v>0</v>
      </c>
      <c r="AI415" s="4" t="s">
        <v>157</v>
      </c>
      <c r="AJ415" s="4">
        <v>0</v>
      </c>
      <c r="AK415" s="4" t="s">
        <v>3335</v>
      </c>
      <c r="AL415" s="4">
        <v>331</v>
      </c>
      <c r="AM415" s="4" t="s">
        <v>106</v>
      </c>
      <c r="AN415" s="4">
        <v>0</v>
      </c>
      <c r="AO415" s="4" t="s">
        <v>81</v>
      </c>
      <c r="AP415" s="4">
        <v>8861316</v>
      </c>
      <c r="AQ415" s="4">
        <v>0</v>
      </c>
      <c r="AR415" s="3">
        <v>45306</v>
      </c>
      <c r="AS415" s="3">
        <v>45641</v>
      </c>
      <c r="AT415" s="3"/>
      <c r="AU415" s="4">
        <v>23</v>
      </c>
      <c r="AV415" s="4">
        <v>23</v>
      </c>
      <c r="AW415" s="4">
        <v>23</v>
      </c>
      <c r="AX415" s="4">
        <v>23</v>
      </c>
      <c r="AY415" s="4" t="s">
        <v>3563</v>
      </c>
    </row>
    <row r="416" spans="1:51" s="20" customFormat="1" ht="15.75" thickBot="1" x14ac:dyDescent="0.3">
      <c r="A416" s="19">
        <v>406</v>
      </c>
      <c r="B416" s="20" t="s">
        <v>3136</v>
      </c>
      <c r="C416" s="4" t="s">
        <v>69</v>
      </c>
      <c r="D416" s="4" t="s">
        <v>67</v>
      </c>
      <c r="E416" s="4">
        <v>5159</v>
      </c>
      <c r="F416" s="3">
        <v>45306</v>
      </c>
      <c r="G416" s="4" t="s">
        <v>3301</v>
      </c>
      <c r="H416" s="4">
        <v>70552231</v>
      </c>
      <c r="I416" s="4" t="s">
        <v>2360</v>
      </c>
      <c r="J416" s="4" t="s">
        <v>83</v>
      </c>
      <c r="K416" s="4" t="s">
        <v>1962</v>
      </c>
      <c r="L416" s="4" t="s">
        <v>3302</v>
      </c>
      <c r="M416" s="4" t="s">
        <v>3303</v>
      </c>
      <c r="N416" s="4">
        <v>81446210</v>
      </c>
      <c r="O416" s="4" t="s">
        <v>82</v>
      </c>
      <c r="P416" s="4">
        <v>0</v>
      </c>
      <c r="Q416" s="4" t="s">
        <v>157</v>
      </c>
      <c r="R416" s="4" t="s">
        <v>75</v>
      </c>
      <c r="S416" s="4" t="s">
        <v>102</v>
      </c>
      <c r="T416" s="4">
        <v>52517876</v>
      </c>
      <c r="U416" s="4">
        <v>0</v>
      </c>
      <c r="V416" s="4" t="s">
        <v>157</v>
      </c>
      <c r="W416" s="4">
        <v>0</v>
      </c>
      <c r="X416" s="4" t="s">
        <v>3564</v>
      </c>
      <c r="Y416" s="4" t="s">
        <v>92</v>
      </c>
      <c r="Z416" s="4" t="s">
        <v>126</v>
      </c>
      <c r="AA416" s="4">
        <v>0</v>
      </c>
      <c r="AB416" s="4">
        <v>0</v>
      </c>
      <c r="AC416" s="4" t="s">
        <v>157</v>
      </c>
      <c r="AD416" s="4">
        <v>0</v>
      </c>
      <c r="AE416" s="4">
        <v>0</v>
      </c>
      <c r="AF416" s="4" t="s">
        <v>102</v>
      </c>
      <c r="AG416" s="4">
        <v>10272991</v>
      </c>
      <c r="AH416" s="4">
        <v>0</v>
      </c>
      <c r="AI416" s="4" t="s">
        <v>157</v>
      </c>
      <c r="AJ416" s="4">
        <v>0</v>
      </c>
      <c r="AK416" s="4" t="s">
        <v>3335</v>
      </c>
      <c r="AL416" s="4">
        <v>331</v>
      </c>
      <c r="AM416" s="4" t="s">
        <v>106</v>
      </c>
      <c r="AN416" s="4">
        <v>0</v>
      </c>
      <c r="AO416" s="4" t="s">
        <v>81</v>
      </c>
      <c r="AP416" s="4">
        <v>8861316</v>
      </c>
      <c r="AQ416" s="4">
        <v>0</v>
      </c>
      <c r="AR416" s="3">
        <v>45306</v>
      </c>
      <c r="AS416" s="3">
        <v>45641</v>
      </c>
      <c r="AT416" s="3"/>
      <c r="AU416" s="4">
        <v>23</v>
      </c>
      <c r="AV416" s="4">
        <v>23</v>
      </c>
      <c r="AW416" s="4">
        <v>23</v>
      </c>
      <c r="AX416" s="4">
        <v>23</v>
      </c>
      <c r="AY416" s="4" t="s">
        <v>3563</v>
      </c>
    </row>
    <row r="417" spans="1:51" s="20" customFormat="1" ht="15.75" thickBot="1" x14ac:dyDescent="0.3">
      <c r="A417" s="19">
        <v>407</v>
      </c>
      <c r="B417" s="20" t="s">
        <v>3137</v>
      </c>
      <c r="C417" s="4" t="s">
        <v>69</v>
      </c>
      <c r="D417" s="4" t="s">
        <v>67</v>
      </c>
      <c r="E417" s="4">
        <v>5160</v>
      </c>
      <c r="F417" s="3">
        <v>45306</v>
      </c>
      <c r="G417" s="4" t="s">
        <v>3301</v>
      </c>
      <c r="H417" s="4">
        <v>70552231</v>
      </c>
      <c r="I417" s="4" t="s">
        <v>2360</v>
      </c>
      <c r="J417" s="4" t="s">
        <v>83</v>
      </c>
      <c r="K417" s="4" t="s">
        <v>1962</v>
      </c>
      <c r="L417" s="4" t="s">
        <v>3302</v>
      </c>
      <c r="M417" s="4" t="s">
        <v>3303</v>
      </c>
      <c r="N417" s="4">
        <v>80511910</v>
      </c>
      <c r="O417" s="4" t="s">
        <v>82</v>
      </c>
      <c r="P417" s="4">
        <v>0</v>
      </c>
      <c r="Q417" s="4" t="s">
        <v>157</v>
      </c>
      <c r="R417" s="4" t="s">
        <v>75</v>
      </c>
      <c r="S417" s="4" t="s">
        <v>102</v>
      </c>
      <c r="T417" s="4">
        <v>1053796664</v>
      </c>
      <c r="U417" s="4">
        <v>0</v>
      </c>
      <c r="V417" s="4" t="s">
        <v>157</v>
      </c>
      <c r="W417" s="4">
        <v>0</v>
      </c>
      <c r="X417" s="4" t="s">
        <v>3565</v>
      </c>
      <c r="Y417" s="4" t="s">
        <v>92</v>
      </c>
      <c r="Z417" s="4" t="s">
        <v>126</v>
      </c>
      <c r="AA417" s="4">
        <v>0</v>
      </c>
      <c r="AB417" s="4">
        <v>0</v>
      </c>
      <c r="AC417" s="4" t="s">
        <v>157</v>
      </c>
      <c r="AD417" s="4">
        <v>0</v>
      </c>
      <c r="AE417" s="4">
        <v>0</v>
      </c>
      <c r="AF417" s="4" t="s">
        <v>102</v>
      </c>
      <c r="AG417" s="4">
        <v>10272991</v>
      </c>
      <c r="AH417" s="4">
        <v>0</v>
      </c>
      <c r="AI417" s="4" t="s">
        <v>157</v>
      </c>
      <c r="AJ417" s="4">
        <v>0</v>
      </c>
      <c r="AK417" s="4" t="s">
        <v>3335</v>
      </c>
      <c r="AL417" s="4">
        <v>331</v>
      </c>
      <c r="AM417" s="4" t="s">
        <v>106</v>
      </c>
      <c r="AN417" s="4">
        <v>0</v>
      </c>
      <c r="AO417" s="4" t="s">
        <v>81</v>
      </c>
      <c r="AP417" s="4">
        <v>8759816</v>
      </c>
      <c r="AQ417" s="4">
        <v>0</v>
      </c>
      <c r="AR417" s="3">
        <v>45306</v>
      </c>
      <c r="AS417" s="3">
        <v>45641</v>
      </c>
      <c r="AT417" s="3"/>
      <c r="AU417" s="4">
        <v>23</v>
      </c>
      <c r="AV417" s="4">
        <v>23</v>
      </c>
      <c r="AW417" s="4">
        <v>23</v>
      </c>
      <c r="AX417" s="4">
        <v>23</v>
      </c>
      <c r="AY417" s="4" t="s">
        <v>3502</v>
      </c>
    </row>
    <row r="418" spans="1:51" s="20" customFormat="1" ht="15.75" thickBot="1" x14ac:dyDescent="0.3">
      <c r="A418" s="19">
        <v>408</v>
      </c>
      <c r="B418" s="20" t="s">
        <v>3138</v>
      </c>
      <c r="C418" s="4" t="s">
        <v>69</v>
      </c>
      <c r="D418" s="4" t="s">
        <v>67</v>
      </c>
      <c r="E418" s="4">
        <v>5161</v>
      </c>
      <c r="F418" s="3">
        <v>45302</v>
      </c>
      <c r="G418" s="4" t="s">
        <v>3301</v>
      </c>
      <c r="H418" s="4">
        <v>70552231</v>
      </c>
      <c r="I418" s="4" t="s">
        <v>2360</v>
      </c>
      <c r="J418" s="4" t="s">
        <v>83</v>
      </c>
      <c r="K418" s="4" t="s">
        <v>1962</v>
      </c>
      <c r="L418" s="4" t="s">
        <v>3302</v>
      </c>
      <c r="M418" s="4" t="s">
        <v>3313</v>
      </c>
      <c r="N418" s="4">
        <v>47219581</v>
      </c>
      <c r="O418" s="4" t="s">
        <v>82</v>
      </c>
      <c r="P418" s="4">
        <v>0</v>
      </c>
      <c r="Q418" s="4" t="s">
        <v>157</v>
      </c>
      <c r="R418" s="4" t="s">
        <v>75</v>
      </c>
      <c r="S418" s="4" t="s">
        <v>102</v>
      </c>
      <c r="T418" s="4">
        <v>42106948</v>
      </c>
      <c r="U418" s="4">
        <v>0</v>
      </c>
      <c r="V418" s="4" t="s">
        <v>157</v>
      </c>
      <c r="W418" s="4">
        <v>0</v>
      </c>
      <c r="X418" s="4" t="s">
        <v>3566</v>
      </c>
      <c r="Y418" s="4" t="s">
        <v>92</v>
      </c>
      <c r="Z418" s="4" t="s">
        <v>126</v>
      </c>
      <c r="AA418" s="4">
        <v>0</v>
      </c>
      <c r="AB418" s="4">
        <v>0</v>
      </c>
      <c r="AC418" s="4" t="s">
        <v>157</v>
      </c>
      <c r="AD418" s="4">
        <v>0</v>
      </c>
      <c r="AE418" s="4">
        <v>0</v>
      </c>
      <c r="AF418" s="4" t="s">
        <v>102</v>
      </c>
      <c r="AG418" s="4">
        <v>30327631</v>
      </c>
      <c r="AH418" s="4">
        <v>0</v>
      </c>
      <c r="AI418" s="4" t="s">
        <v>157</v>
      </c>
      <c r="AJ418" s="4">
        <v>0</v>
      </c>
      <c r="AK418" s="4" t="s">
        <v>3340</v>
      </c>
      <c r="AL418" s="4">
        <v>335</v>
      </c>
      <c r="AM418" s="4" t="s">
        <v>106</v>
      </c>
      <c r="AN418" s="4">
        <v>0</v>
      </c>
      <c r="AO418" s="4" t="s">
        <v>81</v>
      </c>
      <c r="AP418" s="4">
        <v>4860996</v>
      </c>
      <c r="AQ418" s="4">
        <v>0</v>
      </c>
      <c r="AR418" s="3">
        <v>45302</v>
      </c>
      <c r="AS418" s="3">
        <v>45641</v>
      </c>
      <c r="AT418" s="3"/>
      <c r="AU418" s="4">
        <v>24</v>
      </c>
      <c r="AV418" s="4">
        <v>24</v>
      </c>
      <c r="AW418" s="4">
        <v>24</v>
      </c>
      <c r="AX418" s="4">
        <v>24</v>
      </c>
      <c r="AY418" s="4" t="s">
        <v>3324</v>
      </c>
    </row>
    <row r="419" spans="1:51" s="20" customFormat="1" ht="15.75" thickBot="1" x14ac:dyDescent="0.3">
      <c r="A419" s="19">
        <v>409</v>
      </c>
      <c r="B419" s="20" t="s">
        <v>3139</v>
      </c>
      <c r="C419" s="4" t="s">
        <v>69</v>
      </c>
      <c r="D419" s="4" t="s">
        <v>67</v>
      </c>
      <c r="E419" s="4">
        <v>5162</v>
      </c>
      <c r="F419" s="3">
        <v>45313</v>
      </c>
      <c r="G419" s="4" t="s">
        <v>3301</v>
      </c>
      <c r="H419" s="4">
        <v>70552231</v>
      </c>
      <c r="I419" s="4" t="s">
        <v>2360</v>
      </c>
      <c r="J419" s="4" t="s">
        <v>83</v>
      </c>
      <c r="K419" s="4" t="s">
        <v>1962</v>
      </c>
      <c r="L419" s="4" t="s">
        <v>3302</v>
      </c>
      <c r="M419" s="4" t="s">
        <v>3306</v>
      </c>
      <c r="N419" s="4">
        <v>58755210</v>
      </c>
      <c r="O419" s="4" t="s">
        <v>82</v>
      </c>
      <c r="P419" s="4">
        <v>0</v>
      </c>
      <c r="Q419" s="4" t="s">
        <v>157</v>
      </c>
      <c r="R419" s="4" t="s">
        <v>75</v>
      </c>
      <c r="S419" s="4" t="s">
        <v>102</v>
      </c>
      <c r="T419" s="4">
        <v>1093218462</v>
      </c>
      <c r="U419" s="4">
        <v>0</v>
      </c>
      <c r="V419" s="4" t="s">
        <v>157</v>
      </c>
      <c r="W419" s="4">
        <v>0</v>
      </c>
      <c r="X419" s="4" t="s">
        <v>3567</v>
      </c>
      <c r="Y419" s="4" t="s">
        <v>92</v>
      </c>
      <c r="Z419" s="4" t="s">
        <v>126</v>
      </c>
      <c r="AA419" s="4">
        <v>0</v>
      </c>
      <c r="AB419" s="4">
        <v>0</v>
      </c>
      <c r="AC419" s="4" t="s">
        <v>157</v>
      </c>
      <c r="AD419" s="4">
        <v>0</v>
      </c>
      <c r="AE419" s="4">
        <v>0</v>
      </c>
      <c r="AF419" s="4" t="s">
        <v>102</v>
      </c>
      <c r="AG419" s="4">
        <v>18614151</v>
      </c>
      <c r="AH419" s="4">
        <v>0</v>
      </c>
      <c r="AI419" s="4" t="s">
        <v>157</v>
      </c>
      <c r="AJ419" s="4">
        <v>0</v>
      </c>
      <c r="AK419" s="4" t="s">
        <v>3505</v>
      </c>
      <c r="AL419" s="4">
        <v>324</v>
      </c>
      <c r="AM419" s="4" t="s">
        <v>106</v>
      </c>
      <c r="AN419" s="4">
        <v>0</v>
      </c>
      <c r="AO419" s="4" t="s">
        <v>81</v>
      </c>
      <c r="AP419" s="4">
        <v>6392581</v>
      </c>
      <c r="AQ419" s="4">
        <v>0</v>
      </c>
      <c r="AR419" s="3">
        <v>45313</v>
      </c>
      <c r="AS419" s="3">
        <v>45641</v>
      </c>
      <c r="AT419" s="3"/>
      <c r="AU419" s="4">
        <v>21</v>
      </c>
      <c r="AV419" s="4">
        <v>21</v>
      </c>
      <c r="AW419" s="4">
        <v>21</v>
      </c>
      <c r="AX419" s="4">
        <v>21</v>
      </c>
      <c r="AY419" s="4" t="s">
        <v>3361</v>
      </c>
    </row>
    <row r="420" spans="1:51" s="20" customFormat="1" ht="15.75" thickBot="1" x14ac:dyDescent="0.3">
      <c r="A420" s="19">
        <v>410</v>
      </c>
      <c r="B420" s="20" t="s">
        <v>3140</v>
      </c>
      <c r="C420" s="4" t="s">
        <v>69</v>
      </c>
      <c r="D420" s="4" t="s">
        <v>67</v>
      </c>
      <c r="E420" s="4">
        <v>5163</v>
      </c>
      <c r="F420" s="3">
        <v>45302</v>
      </c>
      <c r="G420" s="4" t="s">
        <v>3301</v>
      </c>
      <c r="H420" s="4">
        <v>70552231</v>
      </c>
      <c r="I420" s="4" t="s">
        <v>2360</v>
      </c>
      <c r="J420" s="4" t="s">
        <v>83</v>
      </c>
      <c r="K420" s="4" t="s">
        <v>1962</v>
      </c>
      <c r="L420" s="4" t="s">
        <v>3302</v>
      </c>
      <c r="M420" s="4" t="s">
        <v>3313</v>
      </c>
      <c r="N420" s="4">
        <v>47219581</v>
      </c>
      <c r="O420" s="4" t="s">
        <v>82</v>
      </c>
      <c r="P420" s="4">
        <v>0</v>
      </c>
      <c r="Q420" s="4" t="s">
        <v>157</v>
      </c>
      <c r="R420" s="4" t="s">
        <v>75</v>
      </c>
      <c r="S420" s="4" t="s">
        <v>102</v>
      </c>
      <c r="T420" s="4">
        <v>1088260275</v>
      </c>
      <c r="U420" s="4">
        <v>0</v>
      </c>
      <c r="V420" s="4" t="s">
        <v>157</v>
      </c>
      <c r="W420" s="4">
        <v>0</v>
      </c>
      <c r="X420" s="4" t="s">
        <v>3568</v>
      </c>
      <c r="Y420" s="4" t="s">
        <v>92</v>
      </c>
      <c r="Z420" s="4" t="s">
        <v>126</v>
      </c>
      <c r="AA420" s="4">
        <v>0</v>
      </c>
      <c r="AB420" s="4">
        <v>0</v>
      </c>
      <c r="AC420" s="4" t="s">
        <v>157</v>
      </c>
      <c r="AD420" s="4">
        <v>0</v>
      </c>
      <c r="AE420" s="4">
        <v>0</v>
      </c>
      <c r="AF420" s="4" t="s">
        <v>102</v>
      </c>
      <c r="AG420" s="4">
        <v>89000889</v>
      </c>
      <c r="AH420" s="4">
        <v>0</v>
      </c>
      <c r="AI420" s="4" t="s">
        <v>157</v>
      </c>
      <c r="AJ420" s="4">
        <v>0</v>
      </c>
      <c r="AK420" s="4" t="s">
        <v>3536</v>
      </c>
      <c r="AL420" s="4">
        <v>335</v>
      </c>
      <c r="AM420" s="4" t="s">
        <v>106</v>
      </c>
      <c r="AN420" s="4">
        <v>0</v>
      </c>
      <c r="AO420" s="4" t="s">
        <v>81</v>
      </c>
      <c r="AP420" s="4">
        <v>4860996</v>
      </c>
      <c r="AQ420" s="4">
        <v>0</v>
      </c>
      <c r="AR420" s="3">
        <v>45302</v>
      </c>
      <c r="AS420" s="3">
        <v>45641</v>
      </c>
      <c r="AT420" s="3"/>
      <c r="AU420" s="4">
        <v>24</v>
      </c>
      <c r="AV420" s="4">
        <v>24</v>
      </c>
      <c r="AW420" s="4">
        <v>24</v>
      </c>
      <c r="AX420" s="4">
        <v>24</v>
      </c>
      <c r="AY420" s="4" t="s">
        <v>3324</v>
      </c>
    </row>
    <row r="421" spans="1:51" s="20" customFormat="1" ht="15.75" thickBot="1" x14ac:dyDescent="0.3">
      <c r="A421" s="19">
        <v>411</v>
      </c>
      <c r="B421" s="20" t="s">
        <v>3141</v>
      </c>
      <c r="C421" s="4" t="s">
        <v>69</v>
      </c>
      <c r="D421" s="4" t="s">
        <v>67</v>
      </c>
      <c r="E421" s="4">
        <v>5164</v>
      </c>
      <c r="F421" s="3">
        <v>45302</v>
      </c>
      <c r="G421" s="4" t="s">
        <v>3301</v>
      </c>
      <c r="H421" s="4">
        <v>70552231</v>
      </c>
      <c r="I421" s="4" t="s">
        <v>2360</v>
      </c>
      <c r="J421" s="4" t="s">
        <v>83</v>
      </c>
      <c r="K421" s="4" t="s">
        <v>1962</v>
      </c>
      <c r="L421" s="4" t="s">
        <v>3302</v>
      </c>
      <c r="M421" s="4" t="s">
        <v>3303</v>
      </c>
      <c r="N421" s="4">
        <v>81520025</v>
      </c>
      <c r="O421" s="4" t="s">
        <v>82</v>
      </c>
      <c r="P421" s="4">
        <v>0</v>
      </c>
      <c r="Q421" s="4" t="s">
        <v>157</v>
      </c>
      <c r="R421" s="4" t="s">
        <v>75</v>
      </c>
      <c r="S421" s="4" t="s">
        <v>102</v>
      </c>
      <c r="T421" s="4">
        <v>16366050</v>
      </c>
      <c r="U421" s="4">
        <v>0</v>
      </c>
      <c r="V421" s="4" t="s">
        <v>157</v>
      </c>
      <c r="W421" s="4">
        <v>0</v>
      </c>
      <c r="X421" s="4" t="s">
        <v>2125</v>
      </c>
      <c r="Y421" s="4" t="s">
        <v>92</v>
      </c>
      <c r="Z421" s="4" t="s">
        <v>126</v>
      </c>
      <c r="AA421" s="4">
        <v>0</v>
      </c>
      <c r="AB421" s="4">
        <v>0</v>
      </c>
      <c r="AC421" s="4" t="s">
        <v>157</v>
      </c>
      <c r="AD421" s="4">
        <v>0</v>
      </c>
      <c r="AE421" s="4">
        <v>0</v>
      </c>
      <c r="AF421" s="4" t="s">
        <v>102</v>
      </c>
      <c r="AG421" s="4">
        <v>89000889</v>
      </c>
      <c r="AH421" s="4">
        <v>0</v>
      </c>
      <c r="AI421" s="4" t="s">
        <v>157</v>
      </c>
      <c r="AJ421" s="4">
        <v>0</v>
      </c>
      <c r="AK421" s="4" t="s">
        <v>3536</v>
      </c>
      <c r="AL421" s="4">
        <v>335</v>
      </c>
      <c r="AM421" s="4" t="s">
        <v>106</v>
      </c>
      <c r="AN421" s="4">
        <v>0</v>
      </c>
      <c r="AO421" s="4" t="s">
        <v>81</v>
      </c>
      <c r="AP421" s="4">
        <v>8869485</v>
      </c>
      <c r="AQ421" s="4">
        <v>0</v>
      </c>
      <c r="AR421" s="3">
        <v>45302</v>
      </c>
      <c r="AS421" s="3">
        <v>45641</v>
      </c>
      <c r="AT421" s="3"/>
      <c r="AU421" s="4">
        <v>24</v>
      </c>
      <c r="AV421" s="4">
        <v>24</v>
      </c>
      <c r="AW421" s="4">
        <v>24</v>
      </c>
      <c r="AX421" s="4">
        <v>24</v>
      </c>
      <c r="AY421" s="4" t="s">
        <v>3364</v>
      </c>
    </row>
    <row r="422" spans="1:51" s="20" customFormat="1" ht="15.75" thickBot="1" x14ac:dyDescent="0.3">
      <c r="A422" s="19">
        <v>412</v>
      </c>
      <c r="B422" s="20" t="s">
        <v>3142</v>
      </c>
      <c r="C422" s="4" t="s">
        <v>69</v>
      </c>
      <c r="D422" s="4" t="s">
        <v>67</v>
      </c>
      <c r="E422" s="4">
        <v>5165</v>
      </c>
      <c r="F422" s="3">
        <v>45302</v>
      </c>
      <c r="G422" s="4" t="s">
        <v>3301</v>
      </c>
      <c r="H422" s="4">
        <v>70552231</v>
      </c>
      <c r="I422" s="4" t="s">
        <v>2360</v>
      </c>
      <c r="J422" s="4" t="s">
        <v>83</v>
      </c>
      <c r="K422" s="4" t="s">
        <v>1962</v>
      </c>
      <c r="L422" s="4" t="s">
        <v>3302</v>
      </c>
      <c r="M422" s="4" t="s">
        <v>3313</v>
      </c>
      <c r="N422" s="4">
        <v>47219581</v>
      </c>
      <c r="O422" s="4" t="s">
        <v>82</v>
      </c>
      <c r="P422" s="4">
        <v>0</v>
      </c>
      <c r="Q422" s="4" t="s">
        <v>157</v>
      </c>
      <c r="R422" s="4" t="s">
        <v>75</v>
      </c>
      <c r="S422" s="4" t="s">
        <v>102</v>
      </c>
      <c r="T422" s="4">
        <v>42009175</v>
      </c>
      <c r="U422" s="4">
        <v>0</v>
      </c>
      <c r="V422" s="4" t="s">
        <v>157</v>
      </c>
      <c r="W422" s="4">
        <v>0</v>
      </c>
      <c r="X422" s="4" t="s">
        <v>3569</v>
      </c>
      <c r="Y422" s="4" t="s">
        <v>92</v>
      </c>
      <c r="Z422" s="4" t="s">
        <v>126</v>
      </c>
      <c r="AA422" s="4">
        <v>0</v>
      </c>
      <c r="AB422" s="4">
        <v>0</v>
      </c>
      <c r="AC422" s="4" t="s">
        <v>157</v>
      </c>
      <c r="AD422" s="4">
        <v>0</v>
      </c>
      <c r="AE422" s="4">
        <v>0</v>
      </c>
      <c r="AF422" s="4" t="s">
        <v>102</v>
      </c>
      <c r="AG422" s="4">
        <v>25233900</v>
      </c>
      <c r="AH422" s="4">
        <v>0</v>
      </c>
      <c r="AI422" s="4" t="s">
        <v>157</v>
      </c>
      <c r="AJ422" s="4">
        <v>0</v>
      </c>
      <c r="AK422" s="4" t="s">
        <v>3528</v>
      </c>
      <c r="AL422" s="4">
        <v>335</v>
      </c>
      <c r="AM422" s="4" t="s">
        <v>106</v>
      </c>
      <c r="AN422" s="4">
        <v>0</v>
      </c>
      <c r="AO422" s="4" t="s">
        <v>81</v>
      </c>
      <c r="AP422" s="4">
        <v>4860996</v>
      </c>
      <c r="AQ422" s="4">
        <v>0</v>
      </c>
      <c r="AR422" s="3">
        <v>45302</v>
      </c>
      <c r="AS422" s="3">
        <v>45641</v>
      </c>
      <c r="AT422" s="3"/>
      <c r="AU422" s="4">
        <v>24</v>
      </c>
      <c r="AV422" s="4">
        <v>24</v>
      </c>
      <c r="AW422" s="4">
        <v>24</v>
      </c>
      <c r="AX422" s="4">
        <v>24</v>
      </c>
      <c r="AY422" s="4" t="s">
        <v>3324</v>
      </c>
    </row>
    <row r="423" spans="1:51" s="20" customFormat="1" ht="15.75" thickBot="1" x14ac:dyDescent="0.3">
      <c r="A423" s="19">
        <v>413</v>
      </c>
      <c r="B423" s="20" t="s">
        <v>3143</v>
      </c>
      <c r="C423" s="4" t="s">
        <v>69</v>
      </c>
      <c r="D423" s="4" t="s">
        <v>67</v>
      </c>
      <c r="E423" s="4">
        <v>5166</v>
      </c>
      <c r="F423" s="3">
        <v>45302</v>
      </c>
      <c r="G423" s="4" t="s">
        <v>3301</v>
      </c>
      <c r="H423" s="4">
        <v>70552231</v>
      </c>
      <c r="I423" s="4" t="s">
        <v>2360</v>
      </c>
      <c r="J423" s="4" t="s">
        <v>83</v>
      </c>
      <c r="K423" s="4" t="s">
        <v>1962</v>
      </c>
      <c r="L423" s="4" t="s">
        <v>3302</v>
      </c>
      <c r="M423" s="4" t="s">
        <v>3313</v>
      </c>
      <c r="N423" s="4">
        <v>47219581</v>
      </c>
      <c r="O423" s="4" t="s">
        <v>82</v>
      </c>
      <c r="P423" s="4">
        <v>0</v>
      </c>
      <c r="Q423" s="4" t="s">
        <v>157</v>
      </c>
      <c r="R423" s="4" t="s">
        <v>75</v>
      </c>
      <c r="S423" s="4" t="s">
        <v>102</v>
      </c>
      <c r="T423" s="4">
        <v>30399544</v>
      </c>
      <c r="U423" s="4">
        <v>0</v>
      </c>
      <c r="V423" s="4" t="s">
        <v>157</v>
      </c>
      <c r="W423" s="4">
        <v>0</v>
      </c>
      <c r="X423" s="4" t="s">
        <v>3570</v>
      </c>
      <c r="Y423" s="4" t="s">
        <v>92</v>
      </c>
      <c r="Z423" s="4" t="s">
        <v>126</v>
      </c>
      <c r="AA423" s="4">
        <v>0</v>
      </c>
      <c r="AB423" s="4">
        <v>0</v>
      </c>
      <c r="AC423" s="4" t="s">
        <v>157</v>
      </c>
      <c r="AD423" s="4">
        <v>0</v>
      </c>
      <c r="AE423" s="4">
        <v>0</v>
      </c>
      <c r="AF423" s="4" t="s">
        <v>102</v>
      </c>
      <c r="AG423" s="4">
        <v>10122649</v>
      </c>
      <c r="AH423" s="4">
        <v>0</v>
      </c>
      <c r="AI423" s="4" t="s">
        <v>157</v>
      </c>
      <c r="AJ423" s="4">
        <v>0</v>
      </c>
      <c r="AK423" s="4" t="s">
        <v>3323</v>
      </c>
      <c r="AL423" s="4">
        <v>335</v>
      </c>
      <c r="AM423" s="4" t="s">
        <v>106</v>
      </c>
      <c r="AN423" s="4">
        <v>0</v>
      </c>
      <c r="AO423" s="4" t="s">
        <v>81</v>
      </c>
      <c r="AP423" s="4">
        <v>4860996</v>
      </c>
      <c r="AQ423" s="4">
        <v>0</v>
      </c>
      <c r="AR423" s="3">
        <v>45302</v>
      </c>
      <c r="AS423" s="3">
        <v>45641</v>
      </c>
      <c r="AT423" s="3"/>
      <c r="AU423" s="4">
        <v>24</v>
      </c>
      <c r="AV423" s="4">
        <v>24</v>
      </c>
      <c r="AW423" s="4">
        <v>24</v>
      </c>
      <c r="AX423" s="4">
        <v>24</v>
      </c>
      <c r="AY423" s="4" t="s">
        <v>3324</v>
      </c>
    </row>
    <row r="424" spans="1:51" s="20" customFormat="1" ht="15.75" thickBot="1" x14ac:dyDescent="0.3">
      <c r="A424" s="19">
        <v>414</v>
      </c>
      <c r="B424" s="20" t="s">
        <v>3144</v>
      </c>
      <c r="C424" s="4" t="s">
        <v>69</v>
      </c>
      <c r="D424" s="4" t="s">
        <v>67</v>
      </c>
      <c r="E424" s="4">
        <v>5167</v>
      </c>
      <c r="F424" s="3">
        <v>45302</v>
      </c>
      <c r="G424" s="4" t="s">
        <v>3301</v>
      </c>
      <c r="H424" s="4">
        <v>70552231</v>
      </c>
      <c r="I424" s="4" t="s">
        <v>2360</v>
      </c>
      <c r="J424" s="4" t="s">
        <v>83</v>
      </c>
      <c r="K424" s="4" t="s">
        <v>1962</v>
      </c>
      <c r="L424" s="4" t="s">
        <v>3302</v>
      </c>
      <c r="M424" s="4" t="s">
        <v>3313</v>
      </c>
      <c r="N424" s="4">
        <v>47219581</v>
      </c>
      <c r="O424" s="4" t="s">
        <v>82</v>
      </c>
      <c r="P424" s="4">
        <v>0</v>
      </c>
      <c r="Q424" s="4" t="s">
        <v>157</v>
      </c>
      <c r="R424" s="4" t="s">
        <v>75</v>
      </c>
      <c r="S424" s="4" t="s">
        <v>102</v>
      </c>
      <c r="T424" s="4">
        <v>42019196</v>
      </c>
      <c r="U424" s="4">
        <v>0</v>
      </c>
      <c r="V424" s="4" t="s">
        <v>157</v>
      </c>
      <c r="W424" s="4">
        <v>0</v>
      </c>
      <c r="X424" s="4" t="s">
        <v>3571</v>
      </c>
      <c r="Y424" s="4" t="s">
        <v>92</v>
      </c>
      <c r="Z424" s="4" t="s">
        <v>126</v>
      </c>
      <c r="AA424" s="4">
        <v>0</v>
      </c>
      <c r="AB424" s="4">
        <v>0</v>
      </c>
      <c r="AC424" s="4" t="s">
        <v>157</v>
      </c>
      <c r="AD424" s="4">
        <v>0</v>
      </c>
      <c r="AE424" s="4">
        <v>0</v>
      </c>
      <c r="AF424" s="4" t="s">
        <v>102</v>
      </c>
      <c r="AG424" s="4">
        <v>10122649</v>
      </c>
      <c r="AH424" s="4">
        <v>0</v>
      </c>
      <c r="AI424" s="4" t="s">
        <v>157</v>
      </c>
      <c r="AJ424" s="4">
        <v>0</v>
      </c>
      <c r="AK424" s="4" t="s">
        <v>3323</v>
      </c>
      <c r="AL424" s="4">
        <v>335</v>
      </c>
      <c r="AM424" s="4" t="s">
        <v>106</v>
      </c>
      <c r="AN424" s="4">
        <v>0</v>
      </c>
      <c r="AO424" s="4" t="s">
        <v>81</v>
      </c>
      <c r="AP424" s="4">
        <v>4860996</v>
      </c>
      <c r="AQ424" s="4">
        <v>0</v>
      </c>
      <c r="AR424" s="3">
        <v>45302</v>
      </c>
      <c r="AS424" s="3">
        <v>45641</v>
      </c>
      <c r="AT424" s="3"/>
      <c r="AU424" s="4">
        <v>24</v>
      </c>
      <c r="AV424" s="4">
        <v>24</v>
      </c>
      <c r="AW424" s="4">
        <v>24</v>
      </c>
      <c r="AX424" s="4">
        <v>24</v>
      </c>
      <c r="AY424" s="4" t="s">
        <v>3324</v>
      </c>
    </row>
    <row r="425" spans="1:51" s="20" customFormat="1" ht="15.75" thickBot="1" x14ac:dyDescent="0.3">
      <c r="A425" s="19">
        <v>415</v>
      </c>
      <c r="B425" s="20" t="s">
        <v>3145</v>
      </c>
      <c r="C425" s="4" t="s">
        <v>69</v>
      </c>
      <c r="D425" s="4" t="s">
        <v>67</v>
      </c>
      <c r="E425" s="4">
        <v>5168</v>
      </c>
      <c r="F425" s="3">
        <v>45302</v>
      </c>
      <c r="G425" s="4" t="s">
        <v>3301</v>
      </c>
      <c r="H425" s="4">
        <v>70552231</v>
      </c>
      <c r="I425" s="4" t="s">
        <v>2360</v>
      </c>
      <c r="J425" s="4" t="s">
        <v>83</v>
      </c>
      <c r="K425" s="4" t="s">
        <v>1962</v>
      </c>
      <c r="L425" s="4" t="s">
        <v>3302</v>
      </c>
      <c r="M425" s="4" t="s">
        <v>3313</v>
      </c>
      <c r="N425" s="4">
        <v>47219581</v>
      </c>
      <c r="O425" s="4" t="s">
        <v>82</v>
      </c>
      <c r="P425" s="4">
        <v>0</v>
      </c>
      <c r="Q425" s="4" t="s">
        <v>157</v>
      </c>
      <c r="R425" s="4" t="s">
        <v>75</v>
      </c>
      <c r="S425" s="4" t="s">
        <v>102</v>
      </c>
      <c r="T425" s="4">
        <v>25235124</v>
      </c>
      <c r="U425" s="4">
        <v>0</v>
      </c>
      <c r="V425" s="4" t="s">
        <v>157</v>
      </c>
      <c r="W425" s="4">
        <v>0</v>
      </c>
      <c r="X425" s="4" t="s">
        <v>3572</v>
      </c>
      <c r="Y425" s="4" t="s">
        <v>92</v>
      </c>
      <c r="Z425" s="4" t="s">
        <v>126</v>
      </c>
      <c r="AA425" s="4">
        <v>0</v>
      </c>
      <c r="AB425" s="4">
        <v>0</v>
      </c>
      <c r="AC425" s="4" t="s">
        <v>157</v>
      </c>
      <c r="AD425" s="4">
        <v>0</v>
      </c>
      <c r="AE425" s="4">
        <v>0</v>
      </c>
      <c r="AF425" s="4" t="s">
        <v>102</v>
      </c>
      <c r="AG425" s="4">
        <v>34041104</v>
      </c>
      <c r="AH425" s="4">
        <v>0</v>
      </c>
      <c r="AI425" s="4" t="s">
        <v>157</v>
      </c>
      <c r="AJ425" s="4">
        <v>0</v>
      </c>
      <c r="AK425" s="4" t="s">
        <v>3383</v>
      </c>
      <c r="AL425" s="4">
        <v>335</v>
      </c>
      <c r="AM425" s="4" t="s">
        <v>106</v>
      </c>
      <c r="AN425" s="4">
        <v>0</v>
      </c>
      <c r="AO425" s="4" t="s">
        <v>81</v>
      </c>
      <c r="AP425" s="4">
        <v>4860996</v>
      </c>
      <c r="AQ425" s="4">
        <v>0</v>
      </c>
      <c r="AR425" s="3">
        <v>45302</v>
      </c>
      <c r="AS425" s="3">
        <v>45641</v>
      </c>
      <c r="AT425" s="3"/>
      <c r="AU425" s="4">
        <v>24</v>
      </c>
      <c r="AV425" s="4">
        <v>24</v>
      </c>
      <c r="AW425" s="4">
        <v>24</v>
      </c>
      <c r="AX425" s="4">
        <v>24</v>
      </c>
      <c r="AY425" s="4" t="s">
        <v>3324</v>
      </c>
    </row>
    <row r="426" spans="1:51" s="20" customFormat="1" ht="15.75" thickBot="1" x14ac:dyDescent="0.3">
      <c r="A426" s="19">
        <v>416</v>
      </c>
      <c r="B426" s="20" t="s">
        <v>3146</v>
      </c>
      <c r="C426" s="4" t="s">
        <v>69</v>
      </c>
      <c r="D426" s="4" t="s">
        <v>67</v>
      </c>
      <c r="E426" s="4">
        <v>5169</v>
      </c>
      <c r="F426" s="3">
        <v>45302</v>
      </c>
      <c r="G426" s="4" t="s">
        <v>3301</v>
      </c>
      <c r="H426" s="4">
        <v>70552231</v>
      </c>
      <c r="I426" s="4" t="s">
        <v>2360</v>
      </c>
      <c r="J426" s="4" t="s">
        <v>83</v>
      </c>
      <c r="K426" s="4" t="s">
        <v>1962</v>
      </c>
      <c r="L426" s="4" t="s">
        <v>3302</v>
      </c>
      <c r="M426" s="4" t="s">
        <v>3313</v>
      </c>
      <c r="N426" s="4">
        <v>47219581</v>
      </c>
      <c r="O426" s="4" t="s">
        <v>82</v>
      </c>
      <c r="P426" s="4">
        <v>0</v>
      </c>
      <c r="Q426" s="4" t="s">
        <v>157</v>
      </c>
      <c r="R426" s="4" t="s">
        <v>75</v>
      </c>
      <c r="S426" s="4" t="s">
        <v>102</v>
      </c>
      <c r="T426" s="4">
        <v>10019304</v>
      </c>
      <c r="U426" s="4">
        <v>0</v>
      </c>
      <c r="V426" s="4" t="s">
        <v>157</v>
      </c>
      <c r="W426" s="4">
        <v>0</v>
      </c>
      <c r="X426" s="4" t="s">
        <v>3573</v>
      </c>
      <c r="Y426" s="4" t="s">
        <v>92</v>
      </c>
      <c r="Z426" s="4" t="s">
        <v>126</v>
      </c>
      <c r="AA426" s="4">
        <v>0</v>
      </c>
      <c r="AB426" s="4">
        <v>0</v>
      </c>
      <c r="AC426" s="4" t="s">
        <v>157</v>
      </c>
      <c r="AD426" s="4">
        <v>0</v>
      </c>
      <c r="AE426" s="4">
        <v>0</v>
      </c>
      <c r="AF426" s="4" t="s">
        <v>102</v>
      </c>
      <c r="AG426" s="4">
        <v>10126452</v>
      </c>
      <c r="AH426" s="4">
        <v>0</v>
      </c>
      <c r="AI426" s="4" t="s">
        <v>157</v>
      </c>
      <c r="AJ426" s="4">
        <v>0</v>
      </c>
      <c r="AK426" s="4" t="s">
        <v>2130</v>
      </c>
      <c r="AL426" s="4">
        <v>335</v>
      </c>
      <c r="AM426" s="4" t="s">
        <v>106</v>
      </c>
      <c r="AN426" s="4">
        <v>0</v>
      </c>
      <c r="AO426" s="4" t="s">
        <v>81</v>
      </c>
      <c r="AP426" s="4">
        <v>4860996</v>
      </c>
      <c r="AQ426" s="4">
        <v>0</v>
      </c>
      <c r="AR426" s="3">
        <v>45302</v>
      </c>
      <c r="AS426" s="3">
        <v>45641</v>
      </c>
      <c r="AT426" s="3"/>
      <c r="AU426" s="4">
        <v>24</v>
      </c>
      <c r="AV426" s="4">
        <v>24</v>
      </c>
      <c r="AW426" s="4">
        <v>24</v>
      </c>
      <c r="AX426" s="4">
        <v>24</v>
      </c>
      <c r="AY426" s="4" t="s">
        <v>3324</v>
      </c>
    </row>
    <row r="427" spans="1:51" s="20" customFormat="1" ht="15.75" thickBot="1" x14ac:dyDescent="0.3">
      <c r="A427" s="19">
        <v>417</v>
      </c>
      <c r="B427" s="20" t="s">
        <v>3147</v>
      </c>
      <c r="C427" s="4" t="s">
        <v>69</v>
      </c>
      <c r="D427" s="4" t="s">
        <v>67</v>
      </c>
      <c r="E427" s="4">
        <v>5170</v>
      </c>
      <c r="F427" s="3">
        <v>45302</v>
      </c>
      <c r="G427" s="4" t="s">
        <v>3301</v>
      </c>
      <c r="H427" s="4">
        <v>70552231</v>
      </c>
      <c r="I427" s="4" t="s">
        <v>2360</v>
      </c>
      <c r="J427" s="4" t="s">
        <v>83</v>
      </c>
      <c r="K427" s="4" t="s">
        <v>1962</v>
      </c>
      <c r="L427" s="4" t="s">
        <v>3302</v>
      </c>
      <c r="M427" s="4" t="s">
        <v>3306</v>
      </c>
      <c r="N427" s="4">
        <v>60821994</v>
      </c>
      <c r="O427" s="4" t="s">
        <v>82</v>
      </c>
      <c r="P427" s="4">
        <v>0</v>
      </c>
      <c r="Q427" s="4" t="s">
        <v>157</v>
      </c>
      <c r="R427" s="4" t="s">
        <v>75</v>
      </c>
      <c r="S427" s="4" t="s">
        <v>102</v>
      </c>
      <c r="T427" s="4">
        <v>10134171</v>
      </c>
      <c r="U427" s="4">
        <v>0</v>
      </c>
      <c r="V427" s="4" t="s">
        <v>157</v>
      </c>
      <c r="W427" s="4">
        <v>0</v>
      </c>
      <c r="X427" s="4" t="s">
        <v>3574</v>
      </c>
      <c r="Y427" s="4" t="s">
        <v>92</v>
      </c>
      <c r="Z427" s="4" t="s">
        <v>126</v>
      </c>
      <c r="AA427" s="4">
        <v>0</v>
      </c>
      <c r="AB427" s="4">
        <v>0</v>
      </c>
      <c r="AC427" s="4" t="s">
        <v>157</v>
      </c>
      <c r="AD427" s="4">
        <v>0</v>
      </c>
      <c r="AE427" s="4">
        <v>0</v>
      </c>
      <c r="AF427" s="4" t="s">
        <v>102</v>
      </c>
      <c r="AG427" s="4">
        <v>93394707</v>
      </c>
      <c r="AH427" s="4">
        <v>0</v>
      </c>
      <c r="AI427" s="4" t="s">
        <v>157</v>
      </c>
      <c r="AJ427" s="4">
        <v>0</v>
      </c>
      <c r="AK427" s="4" t="s">
        <v>3385</v>
      </c>
      <c r="AL427" s="4">
        <v>335</v>
      </c>
      <c r="AM427" s="4" t="s">
        <v>106</v>
      </c>
      <c r="AN427" s="4">
        <v>0</v>
      </c>
      <c r="AO427" s="4" t="s">
        <v>81</v>
      </c>
      <c r="AP427" s="4">
        <v>6617610</v>
      </c>
      <c r="AQ427" s="4">
        <v>0</v>
      </c>
      <c r="AR427" s="3">
        <v>45302</v>
      </c>
      <c r="AS427" s="3">
        <v>45641</v>
      </c>
      <c r="AT427" s="3"/>
      <c r="AU427" s="4">
        <v>24</v>
      </c>
      <c r="AV427" s="4">
        <v>24</v>
      </c>
      <c r="AW427" s="4">
        <v>24</v>
      </c>
      <c r="AX427" s="4">
        <v>24</v>
      </c>
      <c r="AY427" s="4" t="s">
        <v>3330</v>
      </c>
    </row>
    <row r="428" spans="1:51" s="20" customFormat="1" ht="15.75" thickBot="1" x14ac:dyDescent="0.3">
      <c r="A428" s="19">
        <v>418</v>
      </c>
      <c r="B428" s="20" t="s">
        <v>3148</v>
      </c>
      <c r="C428" s="4" t="s">
        <v>69</v>
      </c>
      <c r="D428" s="4" t="s">
        <v>67</v>
      </c>
      <c r="E428" s="4">
        <v>5171</v>
      </c>
      <c r="F428" s="3">
        <v>45302</v>
      </c>
      <c r="G428" s="4" t="s">
        <v>3301</v>
      </c>
      <c r="H428" s="4">
        <v>70552231</v>
      </c>
      <c r="I428" s="4" t="s">
        <v>2360</v>
      </c>
      <c r="J428" s="4" t="s">
        <v>83</v>
      </c>
      <c r="K428" s="4" t="s">
        <v>1962</v>
      </c>
      <c r="L428" s="4" t="s">
        <v>3302</v>
      </c>
      <c r="M428" s="4" t="s">
        <v>3313</v>
      </c>
      <c r="N428" s="4">
        <v>47219581</v>
      </c>
      <c r="O428" s="4" t="s">
        <v>82</v>
      </c>
      <c r="P428" s="4">
        <v>0</v>
      </c>
      <c r="Q428" s="4" t="s">
        <v>157</v>
      </c>
      <c r="R428" s="4" t="s">
        <v>75</v>
      </c>
      <c r="S428" s="4" t="s">
        <v>102</v>
      </c>
      <c r="T428" s="4">
        <v>18508011</v>
      </c>
      <c r="U428" s="4">
        <v>0</v>
      </c>
      <c r="V428" s="4" t="s">
        <v>157</v>
      </c>
      <c r="W428" s="4">
        <v>0</v>
      </c>
      <c r="X428" s="4" t="s">
        <v>3575</v>
      </c>
      <c r="Y428" s="4" t="s">
        <v>92</v>
      </c>
      <c r="Z428" s="4" t="s">
        <v>126</v>
      </c>
      <c r="AA428" s="4">
        <v>0</v>
      </c>
      <c r="AB428" s="4">
        <v>0</v>
      </c>
      <c r="AC428" s="4" t="s">
        <v>157</v>
      </c>
      <c r="AD428" s="4">
        <v>0</v>
      </c>
      <c r="AE428" s="4">
        <v>0</v>
      </c>
      <c r="AF428" s="4" t="s">
        <v>102</v>
      </c>
      <c r="AG428" s="4">
        <v>93394707</v>
      </c>
      <c r="AH428" s="4">
        <v>0</v>
      </c>
      <c r="AI428" s="4" t="s">
        <v>157</v>
      </c>
      <c r="AJ428" s="4">
        <v>0</v>
      </c>
      <c r="AK428" s="4" t="s">
        <v>3385</v>
      </c>
      <c r="AL428" s="4">
        <v>335</v>
      </c>
      <c r="AM428" s="4" t="s">
        <v>106</v>
      </c>
      <c r="AN428" s="4">
        <v>0</v>
      </c>
      <c r="AO428" s="4" t="s">
        <v>81</v>
      </c>
      <c r="AP428" s="4">
        <v>4860996</v>
      </c>
      <c r="AQ428" s="4">
        <v>0</v>
      </c>
      <c r="AR428" s="3">
        <v>45302</v>
      </c>
      <c r="AS428" s="3">
        <v>45641</v>
      </c>
      <c r="AT428" s="3"/>
      <c r="AU428" s="4">
        <v>24</v>
      </c>
      <c r="AV428" s="4">
        <v>24</v>
      </c>
      <c r="AW428" s="4">
        <v>24</v>
      </c>
      <c r="AX428" s="4">
        <v>24</v>
      </c>
      <c r="AY428" s="4" t="s">
        <v>3324</v>
      </c>
    </row>
    <row r="429" spans="1:51" s="20" customFormat="1" ht="15.75" thickBot="1" x14ac:dyDescent="0.3">
      <c r="A429" s="19">
        <v>419</v>
      </c>
      <c r="B429" s="20" t="s">
        <v>3149</v>
      </c>
      <c r="C429" s="4" t="s">
        <v>69</v>
      </c>
      <c r="D429" s="4" t="s">
        <v>67</v>
      </c>
      <c r="E429" s="4">
        <v>5172</v>
      </c>
      <c r="F429" s="3">
        <v>45302</v>
      </c>
      <c r="G429" s="4" t="s">
        <v>3301</v>
      </c>
      <c r="H429" s="4">
        <v>70552231</v>
      </c>
      <c r="I429" s="4" t="s">
        <v>2360</v>
      </c>
      <c r="J429" s="4" t="s">
        <v>83</v>
      </c>
      <c r="K429" s="4" t="s">
        <v>1962</v>
      </c>
      <c r="L429" s="4" t="s">
        <v>3302</v>
      </c>
      <c r="M429" s="4" t="s">
        <v>3313</v>
      </c>
      <c r="N429" s="4">
        <v>47219581</v>
      </c>
      <c r="O429" s="4" t="s">
        <v>82</v>
      </c>
      <c r="P429" s="4">
        <v>0</v>
      </c>
      <c r="Q429" s="4" t="s">
        <v>157</v>
      </c>
      <c r="R429" s="4" t="s">
        <v>75</v>
      </c>
      <c r="S429" s="4" t="s">
        <v>102</v>
      </c>
      <c r="T429" s="4">
        <v>42121519</v>
      </c>
      <c r="U429" s="4">
        <v>0</v>
      </c>
      <c r="V429" s="4" t="s">
        <v>157</v>
      </c>
      <c r="W429" s="4">
        <v>0</v>
      </c>
      <c r="X429" s="4" t="s">
        <v>3576</v>
      </c>
      <c r="Y429" s="4" t="s">
        <v>92</v>
      </c>
      <c r="Z429" s="4" t="s">
        <v>126</v>
      </c>
      <c r="AA429" s="4">
        <v>0</v>
      </c>
      <c r="AB429" s="4">
        <v>0</v>
      </c>
      <c r="AC429" s="4" t="s">
        <v>157</v>
      </c>
      <c r="AD429" s="4">
        <v>0</v>
      </c>
      <c r="AE429" s="4">
        <v>0</v>
      </c>
      <c r="AF429" s="4" t="s">
        <v>102</v>
      </c>
      <c r="AG429" s="4">
        <v>93394707</v>
      </c>
      <c r="AH429" s="4">
        <v>0</v>
      </c>
      <c r="AI429" s="4" t="s">
        <v>157</v>
      </c>
      <c r="AJ429" s="4">
        <v>0</v>
      </c>
      <c r="AK429" s="4" t="s">
        <v>3385</v>
      </c>
      <c r="AL429" s="4">
        <v>335</v>
      </c>
      <c r="AM429" s="4" t="s">
        <v>106</v>
      </c>
      <c r="AN429" s="4">
        <v>0</v>
      </c>
      <c r="AO429" s="4" t="s">
        <v>81</v>
      </c>
      <c r="AP429" s="4">
        <v>4860996</v>
      </c>
      <c r="AQ429" s="4">
        <v>0</v>
      </c>
      <c r="AR429" s="3">
        <v>45302</v>
      </c>
      <c r="AS429" s="3">
        <v>45641</v>
      </c>
      <c r="AT429" s="3"/>
      <c r="AU429" s="4">
        <v>24</v>
      </c>
      <c r="AV429" s="4">
        <v>24</v>
      </c>
      <c r="AW429" s="4">
        <v>24</v>
      </c>
      <c r="AX429" s="4">
        <v>24</v>
      </c>
      <c r="AY429" s="4" t="s">
        <v>3324</v>
      </c>
    </row>
    <row r="430" spans="1:51" s="20" customFormat="1" ht="15.75" thickBot="1" x14ac:dyDescent="0.3">
      <c r="A430" s="19">
        <v>420</v>
      </c>
      <c r="B430" s="20" t="s">
        <v>3150</v>
      </c>
      <c r="C430" s="4" t="s">
        <v>69</v>
      </c>
      <c r="D430" s="4" t="s">
        <v>67</v>
      </c>
      <c r="E430" s="4">
        <v>5173</v>
      </c>
      <c r="F430" s="3">
        <v>45302</v>
      </c>
      <c r="G430" s="4" t="s">
        <v>3301</v>
      </c>
      <c r="H430" s="4">
        <v>70552231</v>
      </c>
      <c r="I430" s="4" t="s">
        <v>2360</v>
      </c>
      <c r="J430" s="4" t="s">
        <v>83</v>
      </c>
      <c r="K430" s="4" t="s">
        <v>1962</v>
      </c>
      <c r="L430" s="4" t="s">
        <v>3302</v>
      </c>
      <c r="M430" s="4" t="s">
        <v>3306</v>
      </c>
      <c r="N430" s="4">
        <v>60821994</v>
      </c>
      <c r="O430" s="4" t="s">
        <v>82</v>
      </c>
      <c r="P430" s="4">
        <v>0</v>
      </c>
      <c r="Q430" s="4" t="s">
        <v>157</v>
      </c>
      <c r="R430" s="4" t="s">
        <v>75</v>
      </c>
      <c r="S430" s="4" t="s">
        <v>102</v>
      </c>
      <c r="T430" s="4">
        <v>1088248552</v>
      </c>
      <c r="U430" s="4">
        <v>0</v>
      </c>
      <c r="V430" s="4" t="s">
        <v>157</v>
      </c>
      <c r="W430" s="4">
        <v>0</v>
      </c>
      <c r="X430" s="4" t="s">
        <v>3577</v>
      </c>
      <c r="Y430" s="4" t="s">
        <v>92</v>
      </c>
      <c r="Z430" s="4" t="s">
        <v>126</v>
      </c>
      <c r="AA430" s="4">
        <v>0</v>
      </c>
      <c r="AB430" s="4">
        <v>0</v>
      </c>
      <c r="AC430" s="4" t="s">
        <v>157</v>
      </c>
      <c r="AD430" s="4">
        <v>0</v>
      </c>
      <c r="AE430" s="4">
        <v>0</v>
      </c>
      <c r="AF430" s="4" t="s">
        <v>102</v>
      </c>
      <c r="AG430" s="4">
        <v>93394707</v>
      </c>
      <c r="AH430" s="4">
        <v>0</v>
      </c>
      <c r="AI430" s="4" t="s">
        <v>157</v>
      </c>
      <c r="AJ430" s="4">
        <v>0</v>
      </c>
      <c r="AK430" s="4" t="s">
        <v>3385</v>
      </c>
      <c r="AL430" s="4">
        <v>335</v>
      </c>
      <c r="AM430" s="4" t="s">
        <v>106</v>
      </c>
      <c r="AN430" s="4">
        <v>0</v>
      </c>
      <c r="AO430" s="4" t="s">
        <v>81</v>
      </c>
      <c r="AP430" s="4">
        <v>6617610</v>
      </c>
      <c r="AQ430" s="4">
        <v>0</v>
      </c>
      <c r="AR430" s="3">
        <v>45302</v>
      </c>
      <c r="AS430" s="3">
        <v>45641</v>
      </c>
      <c r="AT430" s="3"/>
      <c r="AU430" s="4">
        <v>24</v>
      </c>
      <c r="AV430" s="4">
        <v>24</v>
      </c>
      <c r="AW430" s="4">
        <v>24</v>
      </c>
      <c r="AX430" s="4">
        <v>24</v>
      </c>
      <c r="AY430" s="4" t="s">
        <v>3330</v>
      </c>
    </row>
    <row r="431" spans="1:51" s="20" customFormat="1" ht="15.75" thickBot="1" x14ac:dyDescent="0.3">
      <c r="A431" s="19">
        <v>421</v>
      </c>
      <c r="B431" s="20" t="s">
        <v>3151</v>
      </c>
      <c r="C431" s="4" t="s">
        <v>69</v>
      </c>
      <c r="D431" s="4" t="s">
        <v>67</v>
      </c>
      <c r="E431" s="4">
        <v>5174</v>
      </c>
      <c r="F431" s="3">
        <v>45302</v>
      </c>
      <c r="G431" s="4" t="s">
        <v>3301</v>
      </c>
      <c r="H431" s="4">
        <v>70552231</v>
      </c>
      <c r="I431" s="4" t="s">
        <v>2360</v>
      </c>
      <c r="J431" s="4" t="s">
        <v>83</v>
      </c>
      <c r="K431" s="4" t="s">
        <v>1962</v>
      </c>
      <c r="L431" s="4" t="s">
        <v>3302</v>
      </c>
      <c r="M431" s="4" t="s">
        <v>3313</v>
      </c>
      <c r="N431" s="4">
        <v>47219581</v>
      </c>
      <c r="O431" s="4" t="s">
        <v>82</v>
      </c>
      <c r="P431" s="4">
        <v>0</v>
      </c>
      <c r="Q431" s="4" t="s">
        <v>157</v>
      </c>
      <c r="R431" s="4" t="s">
        <v>75</v>
      </c>
      <c r="S431" s="4" t="s">
        <v>102</v>
      </c>
      <c r="T431" s="4">
        <v>42150818</v>
      </c>
      <c r="U431" s="4">
        <v>0</v>
      </c>
      <c r="V431" s="4" t="s">
        <v>157</v>
      </c>
      <c r="W431" s="4">
        <v>0</v>
      </c>
      <c r="X431" s="4" t="s">
        <v>3578</v>
      </c>
      <c r="Y431" s="4" t="s">
        <v>92</v>
      </c>
      <c r="Z431" s="4" t="s">
        <v>126</v>
      </c>
      <c r="AA431" s="4">
        <v>0</v>
      </c>
      <c r="AB431" s="4">
        <v>0</v>
      </c>
      <c r="AC431" s="4" t="s">
        <v>157</v>
      </c>
      <c r="AD431" s="4">
        <v>0</v>
      </c>
      <c r="AE431" s="4">
        <v>0</v>
      </c>
      <c r="AF431" s="4" t="s">
        <v>102</v>
      </c>
      <c r="AG431" s="4">
        <v>9870016</v>
      </c>
      <c r="AH431" s="4">
        <v>0</v>
      </c>
      <c r="AI431" s="4" t="s">
        <v>157</v>
      </c>
      <c r="AJ431" s="4">
        <v>0</v>
      </c>
      <c r="AK431" s="4" t="s">
        <v>2619</v>
      </c>
      <c r="AL431" s="4">
        <v>335</v>
      </c>
      <c r="AM431" s="4" t="s">
        <v>106</v>
      </c>
      <c r="AN431" s="4">
        <v>0</v>
      </c>
      <c r="AO431" s="4" t="s">
        <v>81</v>
      </c>
      <c r="AP431" s="4">
        <v>4860996</v>
      </c>
      <c r="AQ431" s="4">
        <v>0</v>
      </c>
      <c r="AR431" s="3">
        <v>45302</v>
      </c>
      <c r="AS431" s="3">
        <v>45641</v>
      </c>
      <c r="AT431" s="3"/>
      <c r="AU431" s="4">
        <v>24</v>
      </c>
      <c r="AV431" s="4">
        <v>24</v>
      </c>
      <c r="AW431" s="4">
        <v>24</v>
      </c>
      <c r="AX431" s="4">
        <v>24</v>
      </c>
      <c r="AY431" s="4" t="s">
        <v>3324</v>
      </c>
    </row>
    <row r="432" spans="1:51" s="20" customFormat="1" ht="15.75" thickBot="1" x14ac:dyDescent="0.3">
      <c r="A432" s="19">
        <v>422</v>
      </c>
      <c r="B432" s="20" t="s">
        <v>3152</v>
      </c>
      <c r="C432" s="4" t="s">
        <v>69</v>
      </c>
      <c r="D432" s="4" t="s">
        <v>67</v>
      </c>
      <c r="E432" s="4">
        <v>5175</v>
      </c>
      <c r="F432" s="3">
        <v>45302</v>
      </c>
      <c r="G432" s="4" t="s">
        <v>3301</v>
      </c>
      <c r="H432" s="4">
        <v>70552231</v>
      </c>
      <c r="I432" s="4" t="s">
        <v>2360</v>
      </c>
      <c r="J432" s="4" t="s">
        <v>83</v>
      </c>
      <c r="K432" s="4" t="s">
        <v>1962</v>
      </c>
      <c r="L432" s="4" t="s">
        <v>3302</v>
      </c>
      <c r="M432" s="4" t="s">
        <v>3313</v>
      </c>
      <c r="N432" s="4">
        <v>47219581</v>
      </c>
      <c r="O432" s="4" t="s">
        <v>82</v>
      </c>
      <c r="P432" s="4">
        <v>0</v>
      </c>
      <c r="Q432" s="4" t="s">
        <v>157</v>
      </c>
      <c r="R432" s="4" t="s">
        <v>75</v>
      </c>
      <c r="S432" s="4" t="s">
        <v>102</v>
      </c>
      <c r="T432" s="4">
        <v>42133331</v>
      </c>
      <c r="U432" s="4">
        <v>0</v>
      </c>
      <c r="V432" s="4" t="s">
        <v>157</v>
      </c>
      <c r="W432" s="4">
        <v>0</v>
      </c>
      <c r="X432" s="4" t="s">
        <v>3579</v>
      </c>
      <c r="Y432" s="4" t="s">
        <v>92</v>
      </c>
      <c r="Z432" s="4" t="s">
        <v>126</v>
      </c>
      <c r="AA432" s="4">
        <v>0</v>
      </c>
      <c r="AB432" s="4">
        <v>0</v>
      </c>
      <c r="AC432" s="4" t="s">
        <v>157</v>
      </c>
      <c r="AD432" s="4">
        <v>0</v>
      </c>
      <c r="AE432" s="4">
        <v>0</v>
      </c>
      <c r="AF432" s="4" t="s">
        <v>102</v>
      </c>
      <c r="AG432" s="4">
        <v>30301981</v>
      </c>
      <c r="AH432" s="4">
        <v>0</v>
      </c>
      <c r="AI432" s="4" t="s">
        <v>157</v>
      </c>
      <c r="AJ432" s="4">
        <v>0</v>
      </c>
      <c r="AK432" s="4" t="s">
        <v>2833</v>
      </c>
      <c r="AL432" s="4">
        <v>335</v>
      </c>
      <c r="AM432" s="4" t="s">
        <v>106</v>
      </c>
      <c r="AN432" s="4">
        <v>0</v>
      </c>
      <c r="AO432" s="4" t="s">
        <v>81</v>
      </c>
      <c r="AP432" s="4">
        <v>4860996</v>
      </c>
      <c r="AQ432" s="4">
        <v>0</v>
      </c>
      <c r="AR432" s="3">
        <v>45302</v>
      </c>
      <c r="AS432" s="3">
        <v>45641</v>
      </c>
      <c r="AT432" s="3"/>
      <c r="AU432" s="4">
        <v>24</v>
      </c>
      <c r="AV432" s="4">
        <v>24</v>
      </c>
      <c r="AW432" s="4">
        <v>24</v>
      </c>
      <c r="AX432" s="4">
        <v>24</v>
      </c>
      <c r="AY432" s="4" t="s">
        <v>3324</v>
      </c>
    </row>
    <row r="433" spans="1:51" s="20" customFormat="1" ht="15.75" thickBot="1" x14ac:dyDescent="0.3">
      <c r="A433" s="19">
        <v>423</v>
      </c>
      <c r="B433" s="20" t="s">
        <v>3153</v>
      </c>
      <c r="C433" s="4" t="s">
        <v>69</v>
      </c>
      <c r="D433" s="4" t="s">
        <v>67</v>
      </c>
      <c r="E433" s="4">
        <v>5176</v>
      </c>
      <c r="F433" s="3">
        <v>45315</v>
      </c>
      <c r="G433" s="4" t="s">
        <v>3301</v>
      </c>
      <c r="H433" s="4">
        <v>70552231</v>
      </c>
      <c r="I433" s="4" t="s">
        <v>2360</v>
      </c>
      <c r="J433" s="4" t="s">
        <v>83</v>
      </c>
      <c r="K433" s="4" t="s">
        <v>1962</v>
      </c>
      <c r="L433" s="4" t="s">
        <v>3302</v>
      </c>
      <c r="M433" s="4" t="s">
        <v>3306</v>
      </c>
      <c r="N433" s="4">
        <v>58379994</v>
      </c>
      <c r="O433" s="4" t="s">
        <v>82</v>
      </c>
      <c r="P433" s="4">
        <v>0</v>
      </c>
      <c r="Q433" s="4" t="s">
        <v>157</v>
      </c>
      <c r="R433" s="4" t="s">
        <v>75</v>
      </c>
      <c r="S433" s="4" t="s">
        <v>102</v>
      </c>
      <c r="T433" s="4">
        <v>16228716</v>
      </c>
      <c r="U433" s="4">
        <v>0</v>
      </c>
      <c r="V433" s="4" t="s">
        <v>157</v>
      </c>
      <c r="W433" s="4">
        <v>0</v>
      </c>
      <c r="X433" s="4" t="s">
        <v>3580</v>
      </c>
      <c r="Y433" s="4" t="s">
        <v>92</v>
      </c>
      <c r="Z433" s="4" t="s">
        <v>126</v>
      </c>
      <c r="AA433" s="4">
        <v>0</v>
      </c>
      <c r="AB433" s="4">
        <v>0</v>
      </c>
      <c r="AC433" s="4" t="s">
        <v>157</v>
      </c>
      <c r="AD433" s="4">
        <v>0</v>
      </c>
      <c r="AE433" s="4">
        <v>0</v>
      </c>
      <c r="AF433" s="4" t="s">
        <v>102</v>
      </c>
      <c r="AG433" s="4">
        <v>42006885</v>
      </c>
      <c r="AH433" s="4">
        <v>0</v>
      </c>
      <c r="AI433" s="4" t="s">
        <v>157</v>
      </c>
      <c r="AJ433" s="4">
        <v>0</v>
      </c>
      <c r="AK433" s="4" t="s">
        <v>2588</v>
      </c>
      <c r="AL433" s="4">
        <v>322</v>
      </c>
      <c r="AM433" s="4" t="s">
        <v>106</v>
      </c>
      <c r="AN433" s="4">
        <v>0</v>
      </c>
      <c r="AO433" s="4" t="s">
        <v>81</v>
      </c>
      <c r="AP433" s="4">
        <v>6351638</v>
      </c>
      <c r="AQ433" s="4">
        <v>0</v>
      </c>
      <c r="AR433" s="3">
        <v>45315</v>
      </c>
      <c r="AS433" s="3">
        <v>45641</v>
      </c>
      <c r="AT433" s="3"/>
      <c r="AU433" s="4">
        <v>21</v>
      </c>
      <c r="AV433" s="4">
        <v>21</v>
      </c>
      <c r="AW433" s="4">
        <v>21</v>
      </c>
      <c r="AX433" s="4">
        <v>21</v>
      </c>
      <c r="AY433" s="4" t="s">
        <v>3402</v>
      </c>
    </row>
    <row r="434" spans="1:51" s="20" customFormat="1" ht="15.75" thickBot="1" x14ac:dyDescent="0.3">
      <c r="A434" s="19">
        <v>424</v>
      </c>
      <c r="B434" s="20" t="s">
        <v>3154</v>
      </c>
      <c r="C434" s="4" t="s">
        <v>69</v>
      </c>
      <c r="D434" s="4" t="s">
        <v>67</v>
      </c>
      <c r="E434" s="4">
        <v>5177</v>
      </c>
      <c r="F434" s="3">
        <v>45313</v>
      </c>
      <c r="G434" s="4" t="s">
        <v>3301</v>
      </c>
      <c r="H434" s="4">
        <v>70552231</v>
      </c>
      <c r="I434" s="4" t="s">
        <v>2360</v>
      </c>
      <c r="J434" s="4" t="s">
        <v>83</v>
      </c>
      <c r="K434" s="4" t="s">
        <v>1962</v>
      </c>
      <c r="L434" s="4" t="s">
        <v>3302</v>
      </c>
      <c r="M434" s="4" t="s">
        <v>3303</v>
      </c>
      <c r="N434" s="4">
        <v>78749697</v>
      </c>
      <c r="O434" s="4" t="s">
        <v>82</v>
      </c>
      <c r="P434" s="4">
        <v>0</v>
      </c>
      <c r="Q434" s="4" t="s">
        <v>157</v>
      </c>
      <c r="R434" s="4" t="s">
        <v>75</v>
      </c>
      <c r="S434" s="4" t="s">
        <v>102</v>
      </c>
      <c r="T434" s="4">
        <v>18524089</v>
      </c>
      <c r="U434" s="4">
        <v>0</v>
      </c>
      <c r="V434" s="4" t="s">
        <v>157</v>
      </c>
      <c r="W434" s="4">
        <v>0</v>
      </c>
      <c r="X434" s="4" t="s">
        <v>3581</v>
      </c>
      <c r="Y434" s="4" t="s">
        <v>92</v>
      </c>
      <c r="Z434" s="4" t="s">
        <v>126</v>
      </c>
      <c r="AA434" s="4">
        <v>0</v>
      </c>
      <c r="AB434" s="4">
        <v>0</v>
      </c>
      <c r="AC434" s="4" t="s">
        <v>157</v>
      </c>
      <c r="AD434" s="4">
        <v>0</v>
      </c>
      <c r="AE434" s="4">
        <v>0</v>
      </c>
      <c r="AF434" s="4" t="s">
        <v>102</v>
      </c>
      <c r="AG434" s="4">
        <v>42006885</v>
      </c>
      <c r="AH434" s="4">
        <v>0</v>
      </c>
      <c r="AI434" s="4" t="s">
        <v>157</v>
      </c>
      <c r="AJ434" s="4">
        <v>0</v>
      </c>
      <c r="AK434" s="4" t="s">
        <v>2588</v>
      </c>
      <c r="AL434" s="4">
        <v>324</v>
      </c>
      <c r="AM434" s="4" t="s">
        <v>106</v>
      </c>
      <c r="AN434" s="4">
        <v>0</v>
      </c>
      <c r="AO434" s="4" t="s">
        <v>81</v>
      </c>
      <c r="AP434" s="4">
        <v>8568061</v>
      </c>
      <c r="AQ434" s="4">
        <v>0</v>
      </c>
      <c r="AR434" s="3">
        <v>45313</v>
      </c>
      <c r="AS434" s="3">
        <v>45641</v>
      </c>
      <c r="AT434" s="3"/>
      <c r="AU434" s="4">
        <v>21</v>
      </c>
      <c r="AV434" s="4">
        <v>21</v>
      </c>
      <c r="AW434" s="4">
        <v>21</v>
      </c>
      <c r="AX434" s="4">
        <v>21</v>
      </c>
      <c r="AY434" s="4" t="s">
        <v>3582</v>
      </c>
    </row>
    <row r="435" spans="1:51" s="20" customFormat="1" ht="15.75" thickBot="1" x14ac:dyDescent="0.3">
      <c r="A435" s="19">
        <v>425</v>
      </c>
      <c r="B435" s="20" t="s">
        <v>3155</v>
      </c>
      <c r="C435" s="4" t="s">
        <v>69</v>
      </c>
      <c r="D435" s="4" t="s">
        <v>67</v>
      </c>
      <c r="E435" s="4">
        <v>5178</v>
      </c>
      <c r="F435" s="3">
        <v>45302</v>
      </c>
      <c r="G435" s="4" t="s">
        <v>3301</v>
      </c>
      <c r="H435" s="4">
        <v>70552231</v>
      </c>
      <c r="I435" s="4" t="s">
        <v>2360</v>
      </c>
      <c r="J435" s="4" t="s">
        <v>83</v>
      </c>
      <c r="K435" s="4" t="s">
        <v>1962</v>
      </c>
      <c r="L435" s="4" t="s">
        <v>3302</v>
      </c>
      <c r="M435" s="4" t="s">
        <v>3303</v>
      </c>
      <c r="N435" s="4">
        <v>81520025</v>
      </c>
      <c r="O435" s="4" t="s">
        <v>82</v>
      </c>
      <c r="P435" s="4">
        <v>0</v>
      </c>
      <c r="Q435" s="4" t="s">
        <v>157</v>
      </c>
      <c r="R435" s="4" t="s">
        <v>75</v>
      </c>
      <c r="S435" s="4" t="s">
        <v>102</v>
      </c>
      <c r="T435" s="4">
        <v>1088259367</v>
      </c>
      <c r="U435" s="4">
        <v>0</v>
      </c>
      <c r="V435" s="4" t="s">
        <v>157</v>
      </c>
      <c r="W435" s="4">
        <v>0</v>
      </c>
      <c r="X435" s="4" t="s">
        <v>3583</v>
      </c>
      <c r="Y435" s="4" t="s">
        <v>92</v>
      </c>
      <c r="Z435" s="4" t="s">
        <v>126</v>
      </c>
      <c r="AA435" s="4">
        <v>0</v>
      </c>
      <c r="AB435" s="4">
        <v>0</v>
      </c>
      <c r="AC435" s="4" t="s">
        <v>157</v>
      </c>
      <c r="AD435" s="4">
        <v>0</v>
      </c>
      <c r="AE435" s="4">
        <v>0</v>
      </c>
      <c r="AF435" s="4" t="s">
        <v>102</v>
      </c>
      <c r="AG435" s="4">
        <v>42006885</v>
      </c>
      <c r="AH435" s="4">
        <v>0</v>
      </c>
      <c r="AI435" s="4" t="s">
        <v>157</v>
      </c>
      <c r="AJ435" s="4">
        <v>0</v>
      </c>
      <c r="AK435" s="4" t="s">
        <v>2588</v>
      </c>
      <c r="AL435" s="4">
        <v>335</v>
      </c>
      <c r="AM435" s="4" t="s">
        <v>106</v>
      </c>
      <c r="AN435" s="4">
        <v>0</v>
      </c>
      <c r="AO435" s="4" t="s">
        <v>81</v>
      </c>
      <c r="AP435" s="4">
        <v>8869485</v>
      </c>
      <c r="AQ435" s="4">
        <v>0</v>
      </c>
      <c r="AR435" s="3">
        <v>45302</v>
      </c>
      <c r="AS435" s="3">
        <v>45641</v>
      </c>
      <c r="AT435" s="3"/>
      <c r="AU435" s="4">
        <v>24</v>
      </c>
      <c r="AV435" s="4">
        <v>24</v>
      </c>
      <c r="AW435" s="4">
        <v>24</v>
      </c>
      <c r="AX435" s="4">
        <v>24</v>
      </c>
      <c r="AY435" s="4" t="s">
        <v>3364</v>
      </c>
    </row>
    <row r="436" spans="1:51" s="20" customFormat="1" ht="15.75" thickBot="1" x14ac:dyDescent="0.3">
      <c r="A436" s="19">
        <v>426</v>
      </c>
      <c r="B436" s="20" t="s">
        <v>3156</v>
      </c>
      <c r="C436" s="4" t="s">
        <v>69</v>
      </c>
      <c r="D436" s="4" t="s">
        <v>67</v>
      </c>
      <c r="E436" s="4">
        <v>5179</v>
      </c>
      <c r="F436" s="3">
        <v>45306</v>
      </c>
      <c r="G436" s="4" t="s">
        <v>3301</v>
      </c>
      <c r="H436" s="4">
        <v>70552231</v>
      </c>
      <c r="I436" s="4" t="s">
        <v>2360</v>
      </c>
      <c r="J436" s="4" t="s">
        <v>83</v>
      </c>
      <c r="K436" s="4" t="s">
        <v>1962</v>
      </c>
      <c r="L436" s="4" t="s">
        <v>3302</v>
      </c>
      <c r="M436" s="4" t="s">
        <v>3306</v>
      </c>
      <c r="N436" s="4">
        <v>60069863</v>
      </c>
      <c r="O436" s="4" t="s">
        <v>82</v>
      </c>
      <c r="P436" s="4">
        <v>0</v>
      </c>
      <c r="Q436" s="4" t="s">
        <v>157</v>
      </c>
      <c r="R436" s="4" t="s">
        <v>75</v>
      </c>
      <c r="S436" s="4" t="s">
        <v>102</v>
      </c>
      <c r="T436" s="4">
        <v>10010133</v>
      </c>
      <c r="U436" s="4">
        <v>0</v>
      </c>
      <c r="V436" s="4" t="s">
        <v>157</v>
      </c>
      <c r="W436" s="4">
        <v>0</v>
      </c>
      <c r="X436" s="4" t="s">
        <v>3584</v>
      </c>
      <c r="Y436" s="4" t="s">
        <v>92</v>
      </c>
      <c r="Z436" s="4" t="s">
        <v>126</v>
      </c>
      <c r="AA436" s="4">
        <v>0</v>
      </c>
      <c r="AB436" s="4">
        <v>0</v>
      </c>
      <c r="AC436" s="4" t="s">
        <v>157</v>
      </c>
      <c r="AD436" s="4">
        <v>0</v>
      </c>
      <c r="AE436" s="4">
        <v>0</v>
      </c>
      <c r="AF436" s="4" t="s">
        <v>102</v>
      </c>
      <c r="AG436" s="4">
        <v>42006885</v>
      </c>
      <c r="AH436" s="4">
        <v>0</v>
      </c>
      <c r="AI436" s="4" t="s">
        <v>157</v>
      </c>
      <c r="AJ436" s="4">
        <v>0</v>
      </c>
      <c r="AK436" s="4" t="s">
        <v>2588</v>
      </c>
      <c r="AL436" s="4">
        <v>331</v>
      </c>
      <c r="AM436" s="4" t="s">
        <v>106</v>
      </c>
      <c r="AN436" s="4">
        <v>0</v>
      </c>
      <c r="AO436" s="4" t="s">
        <v>81</v>
      </c>
      <c r="AP436" s="4">
        <v>6535641</v>
      </c>
      <c r="AQ436" s="4">
        <v>0</v>
      </c>
      <c r="AR436" s="3">
        <v>45306</v>
      </c>
      <c r="AS436" s="3">
        <v>45641</v>
      </c>
      <c r="AT436" s="3"/>
      <c r="AU436" s="4">
        <v>23</v>
      </c>
      <c r="AV436" s="4">
        <v>23</v>
      </c>
      <c r="AW436" s="4">
        <v>23</v>
      </c>
      <c r="AX436" s="4">
        <v>23</v>
      </c>
      <c r="AY436" s="4" t="s">
        <v>3336</v>
      </c>
    </row>
    <row r="437" spans="1:51" s="20" customFormat="1" ht="15.75" thickBot="1" x14ac:dyDescent="0.3">
      <c r="A437" s="19">
        <v>427</v>
      </c>
      <c r="B437" s="20" t="s">
        <v>3157</v>
      </c>
      <c r="C437" s="4" t="s">
        <v>69</v>
      </c>
      <c r="D437" s="4" t="s">
        <v>67</v>
      </c>
      <c r="E437" s="4">
        <v>5180</v>
      </c>
      <c r="F437" s="3">
        <v>45309</v>
      </c>
      <c r="G437" s="4" t="s">
        <v>3301</v>
      </c>
      <c r="H437" s="4">
        <v>70552231</v>
      </c>
      <c r="I437" s="4" t="s">
        <v>2360</v>
      </c>
      <c r="J437" s="4" t="s">
        <v>83</v>
      </c>
      <c r="K437" s="4" t="s">
        <v>1962</v>
      </c>
      <c r="L437" s="4" t="s">
        <v>3302</v>
      </c>
      <c r="M437" s="4" t="s">
        <v>3303</v>
      </c>
      <c r="N437" s="4">
        <v>79756409</v>
      </c>
      <c r="O437" s="4" t="s">
        <v>82</v>
      </c>
      <c r="P437" s="4">
        <v>0</v>
      </c>
      <c r="Q437" s="4" t="s">
        <v>157</v>
      </c>
      <c r="R437" s="4" t="s">
        <v>75</v>
      </c>
      <c r="S437" s="4" t="s">
        <v>102</v>
      </c>
      <c r="T437" s="4">
        <v>42131506</v>
      </c>
      <c r="U437" s="4">
        <v>0</v>
      </c>
      <c r="V437" s="4" t="s">
        <v>157</v>
      </c>
      <c r="W437" s="4">
        <v>0</v>
      </c>
      <c r="X437" s="4" t="s">
        <v>3585</v>
      </c>
      <c r="Y437" s="4" t="s">
        <v>92</v>
      </c>
      <c r="Z437" s="4" t="s">
        <v>126</v>
      </c>
      <c r="AA437" s="4">
        <v>0</v>
      </c>
      <c r="AB437" s="4">
        <v>0</v>
      </c>
      <c r="AC437" s="4" t="s">
        <v>157</v>
      </c>
      <c r="AD437" s="4">
        <v>0</v>
      </c>
      <c r="AE437" s="4">
        <v>0</v>
      </c>
      <c r="AF437" s="4" t="s">
        <v>102</v>
      </c>
      <c r="AG437" s="4">
        <v>42006885</v>
      </c>
      <c r="AH437" s="4">
        <v>0</v>
      </c>
      <c r="AI437" s="4" t="s">
        <v>157</v>
      </c>
      <c r="AJ437" s="4">
        <v>0</v>
      </c>
      <c r="AK437" s="4" t="s">
        <v>2588</v>
      </c>
      <c r="AL437" s="4">
        <v>328</v>
      </c>
      <c r="AM437" s="4" t="s">
        <v>106</v>
      </c>
      <c r="AN437" s="4">
        <v>0</v>
      </c>
      <c r="AO437" s="4" t="s">
        <v>81</v>
      </c>
      <c r="AP437" s="4">
        <v>8677464</v>
      </c>
      <c r="AQ437" s="4">
        <v>0</v>
      </c>
      <c r="AR437" s="3">
        <v>45309</v>
      </c>
      <c r="AS437" s="3">
        <v>45641</v>
      </c>
      <c r="AT437" s="3"/>
      <c r="AU437" s="4">
        <v>22</v>
      </c>
      <c r="AV437" s="4">
        <v>22</v>
      </c>
      <c r="AW437" s="4">
        <v>22</v>
      </c>
      <c r="AX437" s="4">
        <v>22</v>
      </c>
      <c r="AY437" s="4" t="s">
        <v>3586</v>
      </c>
    </row>
    <row r="438" spans="1:51" s="20" customFormat="1" ht="15.75" thickBot="1" x14ac:dyDescent="0.3">
      <c r="A438" s="19">
        <v>428</v>
      </c>
      <c r="B438" s="20" t="s">
        <v>3158</v>
      </c>
      <c r="C438" s="4" t="s">
        <v>69</v>
      </c>
      <c r="D438" s="4" t="s">
        <v>67</v>
      </c>
      <c r="E438" s="4">
        <v>5181</v>
      </c>
      <c r="F438" s="3">
        <v>45313</v>
      </c>
      <c r="G438" s="4" t="s">
        <v>3301</v>
      </c>
      <c r="H438" s="4">
        <v>70552231</v>
      </c>
      <c r="I438" s="4" t="s">
        <v>2360</v>
      </c>
      <c r="J438" s="4" t="s">
        <v>83</v>
      </c>
      <c r="K438" s="4" t="s">
        <v>1962</v>
      </c>
      <c r="L438" s="4" t="s">
        <v>3302</v>
      </c>
      <c r="M438" s="4" t="s">
        <v>3303</v>
      </c>
      <c r="N438" s="4">
        <v>78749697</v>
      </c>
      <c r="O438" s="4" t="s">
        <v>82</v>
      </c>
      <c r="P438" s="4">
        <v>0</v>
      </c>
      <c r="Q438" s="4" t="s">
        <v>157</v>
      </c>
      <c r="R438" s="4" t="s">
        <v>75</v>
      </c>
      <c r="S438" s="4" t="s">
        <v>102</v>
      </c>
      <c r="T438" s="4">
        <v>10129372</v>
      </c>
      <c r="U438" s="4">
        <v>0</v>
      </c>
      <c r="V438" s="4" t="s">
        <v>157</v>
      </c>
      <c r="W438" s="4">
        <v>0</v>
      </c>
      <c r="X438" s="4" t="s">
        <v>3587</v>
      </c>
      <c r="Y438" s="4" t="s">
        <v>92</v>
      </c>
      <c r="Z438" s="4" t="s">
        <v>126</v>
      </c>
      <c r="AA438" s="4">
        <v>0</v>
      </c>
      <c r="AB438" s="4">
        <v>0</v>
      </c>
      <c r="AC438" s="4" t="s">
        <v>157</v>
      </c>
      <c r="AD438" s="4">
        <v>0</v>
      </c>
      <c r="AE438" s="4">
        <v>0</v>
      </c>
      <c r="AF438" s="4" t="s">
        <v>102</v>
      </c>
      <c r="AG438" s="4">
        <v>42006885</v>
      </c>
      <c r="AH438" s="4">
        <v>0</v>
      </c>
      <c r="AI438" s="4" t="s">
        <v>157</v>
      </c>
      <c r="AJ438" s="4">
        <v>0</v>
      </c>
      <c r="AK438" s="4" t="s">
        <v>2588</v>
      </c>
      <c r="AL438" s="4">
        <v>324</v>
      </c>
      <c r="AM438" s="4" t="s">
        <v>106</v>
      </c>
      <c r="AN438" s="4">
        <v>0</v>
      </c>
      <c r="AO438" s="4" t="s">
        <v>81</v>
      </c>
      <c r="AP438" s="4">
        <v>8568061</v>
      </c>
      <c r="AQ438" s="4">
        <v>0</v>
      </c>
      <c r="AR438" s="3">
        <v>45313</v>
      </c>
      <c r="AS438" s="3">
        <v>45641</v>
      </c>
      <c r="AT438" s="3"/>
      <c r="AU438" s="4">
        <v>21</v>
      </c>
      <c r="AV438" s="4">
        <v>21</v>
      </c>
      <c r="AW438" s="4">
        <v>21</v>
      </c>
      <c r="AX438" s="4">
        <v>21</v>
      </c>
      <c r="AY438" s="4" t="s">
        <v>3582</v>
      </c>
    </row>
    <row r="439" spans="1:51" s="20" customFormat="1" ht="15.75" thickBot="1" x14ac:dyDescent="0.3">
      <c r="A439" s="19">
        <v>429</v>
      </c>
      <c r="B439" s="20" t="s">
        <v>3159</v>
      </c>
      <c r="C439" s="4" t="s">
        <v>69</v>
      </c>
      <c r="D439" s="4" t="s">
        <v>67</v>
      </c>
      <c r="E439" s="4">
        <v>5182</v>
      </c>
      <c r="F439" s="3">
        <v>45302</v>
      </c>
      <c r="G439" s="4" t="s">
        <v>3301</v>
      </c>
      <c r="H439" s="4">
        <v>70552231</v>
      </c>
      <c r="I439" s="4" t="s">
        <v>2360</v>
      </c>
      <c r="J439" s="4" t="s">
        <v>83</v>
      </c>
      <c r="K439" s="4" t="s">
        <v>1962</v>
      </c>
      <c r="L439" s="4" t="s">
        <v>3302</v>
      </c>
      <c r="M439" s="4" t="s">
        <v>3306</v>
      </c>
      <c r="N439" s="4">
        <v>60821994</v>
      </c>
      <c r="O439" s="4" t="s">
        <v>82</v>
      </c>
      <c r="P439" s="4">
        <v>0</v>
      </c>
      <c r="Q439" s="4" t="s">
        <v>157</v>
      </c>
      <c r="R439" s="4" t="s">
        <v>75</v>
      </c>
      <c r="S439" s="4" t="s">
        <v>102</v>
      </c>
      <c r="T439" s="4">
        <v>10132969</v>
      </c>
      <c r="U439" s="4">
        <v>0</v>
      </c>
      <c r="V439" s="4" t="s">
        <v>157</v>
      </c>
      <c r="W439" s="4">
        <v>0</v>
      </c>
      <c r="X439" s="4" t="s">
        <v>3588</v>
      </c>
      <c r="Y439" s="4" t="s">
        <v>92</v>
      </c>
      <c r="Z439" s="4" t="s">
        <v>126</v>
      </c>
      <c r="AA439" s="4">
        <v>0</v>
      </c>
      <c r="AB439" s="4">
        <v>0</v>
      </c>
      <c r="AC439" s="4" t="s">
        <v>157</v>
      </c>
      <c r="AD439" s="4">
        <v>0</v>
      </c>
      <c r="AE439" s="4">
        <v>0</v>
      </c>
      <c r="AF439" s="4" t="s">
        <v>102</v>
      </c>
      <c r="AG439" s="4">
        <v>42006885</v>
      </c>
      <c r="AH439" s="4">
        <v>0</v>
      </c>
      <c r="AI439" s="4" t="s">
        <v>157</v>
      </c>
      <c r="AJ439" s="4">
        <v>0</v>
      </c>
      <c r="AK439" s="4" t="s">
        <v>2588</v>
      </c>
      <c r="AL439" s="4">
        <v>335</v>
      </c>
      <c r="AM439" s="4" t="s">
        <v>106</v>
      </c>
      <c r="AN439" s="4">
        <v>0</v>
      </c>
      <c r="AO439" s="4" t="s">
        <v>81</v>
      </c>
      <c r="AP439" s="4">
        <v>6617610</v>
      </c>
      <c r="AQ439" s="4">
        <v>0</v>
      </c>
      <c r="AR439" s="3">
        <v>45302</v>
      </c>
      <c r="AS439" s="3">
        <v>45641</v>
      </c>
      <c r="AT439" s="3"/>
      <c r="AU439" s="4">
        <v>24</v>
      </c>
      <c r="AV439" s="4">
        <v>24</v>
      </c>
      <c r="AW439" s="4">
        <v>24</v>
      </c>
      <c r="AX439" s="4">
        <v>24</v>
      </c>
      <c r="AY439" s="4" t="s">
        <v>3330</v>
      </c>
    </row>
    <row r="440" spans="1:51" s="20" customFormat="1" ht="15.75" thickBot="1" x14ac:dyDescent="0.3">
      <c r="A440" s="19">
        <v>430</v>
      </c>
      <c r="B440" s="20" t="s">
        <v>3160</v>
      </c>
      <c r="C440" s="4" t="s">
        <v>69</v>
      </c>
      <c r="D440" s="4" t="s">
        <v>67</v>
      </c>
      <c r="E440" s="4">
        <v>5183</v>
      </c>
      <c r="F440" s="3">
        <v>45302</v>
      </c>
      <c r="G440" s="4" t="s">
        <v>3301</v>
      </c>
      <c r="H440" s="4">
        <v>70552231</v>
      </c>
      <c r="I440" s="4" t="s">
        <v>2360</v>
      </c>
      <c r="J440" s="4" t="s">
        <v>83</v>
      </c>
      <c r="K440" s="4" t="s">
        <v>1962</v>
      </c>
      <c r="L440" s="4" t="s">
        <v>3302</v>
      </c>
      <c r="M440" s="4" t="s">
        <v>3331</v>
      </c>
      <c r="N440" s="4">
        <v>42539732</v>
      </c>
      <c r="O440" s="4" t="s">
        <v>82</v>
      </c>
      <c r="P440" s="4">
        <v>0</v>
      </c>
      <c r="Q440" s="4" t="s">
        <v>157</v>
      </c>
      <c r="R440" s="4" t="s">
        <v>75</v>
      </c>
      <c r="S440" s="4" t="s">
        <v>102</v>
      </c>
      <c r="T440" s="4">
        <v>42013785</v>
      </c>
      <c r="U440" s="4">
        <v>0</v>
      </c>
      <c r="V440" s="4" t="s">
        <v>157</v>
      </c>
      <c r="W440" s="4">
        <v>0</v>
      </c>
      <c r="X440" s="4" t="s">
        <v>3589</v>
      </c>
      <c r="Y440" s="4" t="s">
        <v>92</v>
      </c>
      <c r="Z440" s="4" t="s">
        <v>126</v>
      </c>
      <c r="AA440" s="4">
        <v>0</v>
      </c>
      <c r="AB440" s="4">
        <v>0</v>
      </c>
      <c r="AC440" s="4" t="s">
        <v>157</v>
      </c>
      <c r="AD440" s="4">
        <v>0</v>
      </c>
      <c r="AE440" s="4">
        <v>0</v>
      </c>
      <c r="AF440" s="4" t="s">
        <v>102</v>
      </c>
      <c r="AG440" s="4">
        <v>4863853</v>
      </c>
      <c r="AH440" s="4">
        <v>0</v>
      </c>
      <c r="AI440" s="4" t="s">
        <v>157</v>
      </c>
      <c r="AJ440" s="4">
        <v>0</v>
      </c>
      <c r="AK440" s="4" t="s">
        <v>3327</v>
      </c>
      <c r="AL440" s="4">
        <v>335</v>
      </c>
      <c r="AM440" s="4" t="s">
        <v>106</v>
      </c>
      <c r="AN440" s="4">
        <v>0</v>
      </c>
      <c r="AO440" s="4" t="s">
        <v>81</v>
      </c>
      <c r="AP440" s="4">
        <v>4351612</v>
      </c>
      <c r="AQ440" s="4">
        <v>0</v>
      </c>
      <c r="AR440" s="3">
        <v>45302</v>
      </c>
      <c r="AS440" s="3">
        <v>45641</v>
      </c>
      <c r="AT440" s="3"/>
      <c r="AU440" s="4">
        <v>24</v>
      </c>
      <c r="AV440" s="4">
        <v>24</v>
      </c>
      <c r="AW440" s="4">
        <v>24</v>
      </c>
      <c r="AX440" s="4">
        <v>24</v>
      </c>
      <c r="AY440" s="4" t="s">
        <v>3333</v>
      </c>
    </row>
    <row r="441" spans="1:51" s="20" customFormat="1" ht="15.75" thickBot="1" x14ac:dyDescent="0.3">
      <c r="A441" s="19">
        <v>431</v>
      </c>
      <c r="B441" s="20" t="s">
        <v>3161</v>
      </c>
      <c r="C441" s="4" t="s">
        <v>69</v>
      </c>
      <c r="D441" s="4" t="s">
        <v>67</v>
      </c>
      <c r="E441" s="4">
        <v>5184</v>
      </c>
      <c r="F441" s="3">
        <v>45302</v>
      </c>
      <c r="G441" s="4" t="s">
        <v>3301</v>
      </c>
      <c r="H441" s="4">
        <v>70552231</v>
      </c>
      <c r="I441" s="4" t="s">
        <v>2360</v>
      </c>
      <c r="J441" s="4" t="s">
        <v>83</v>
      </c>
      <c r="K441" s="4" t="s">
        <v>1962</v>
      </c>
      <c r="L441" s="4" t="s">
        <v>3302</v>
      </c>
      <c r="M441" s="4" t="s">
        <v>3313</v>
      </c>
      <c r="N441" s="4">
        <v>47219581</v>
      </c>
      <c r="O441" s="4" t="s">
        <v>82</v>
      </c>
      <c r="P441" s="4">
        <v>0</v>
      </c>
      <c r="Q441" s="4" t="s">
        <v>157</v>
      </c>
      <c r="R441" s="4" t="s">
        <v>75</v>
      </c>
      <c r="S441" s="4" t="s">
        <v>102</v>
      </c>
      <c r="T441" s="4">
        <v>42121068</v>
      </c>
      <c r="U441" s="4">
        <v>0</v>
      </c>
      <c r="V441" s="4" t="s">
        <v>157</v>
      </c>
      <c r="W441" s="4">
        <v>0</v>
      </c>
      <c r="X441" s="4" t="s">
        <v>3590</v>
      </c>
      <c r="Y441" s="4" t="s">
        <v>92</v>
      </c>
      <c r="Z441" s="4" t="s">
        <v>126</v>
      </c>
      <c r="AA441" s="4">
        <v>0</v>
      </c>
      <c r="AB441" s="4">
        <v>0</v>
      </c>
      <c r="AC441" s="4" t="s">
        <v>157</v>
      </c>
      <c r="AD441" s="4">
        <v>0</v>
      </c>
      <c r="AE441" s="4">
        <v>0</v>
      </c>
      <c r="AF441" s="4" t="s">
        <v>102</v>
      </c>
      <c r="AG441" s="4">
        <v>4863853</v>
      </c>
      <c r="AH441" s="4">
        <v>0</v>
      </c>
      <c r="AI441" s="4" t="s">
        <v>157</v>
      </c>
      <c r="AJ441" s="4">
        <v>0</v>
      </c>
      <c r="AK441" s="4" t="s">
        <v>3327</v>
      </c>
      <c r="AL441" s="4">
        <v>335</v>
      </c>
      <c r="AM441" s="4" t="s">
        <v>106</v>
      </c>
      <c r="AN441" s="4">
        <v>0</v>
      </c>
      <c r="AO441" s="4" t="s">
        <v>81</v>
      </c>
      <c r="AP441" s="4">
        <v>4860996</v>
      </c>
      <c r="AQ441" s="4">
        <v>0</v>
      </c>
      <c r="AR441" s="3">
        <v>45302</v>
      </c>
      <c r="AS441" s="3">
        <v>45641</v>
      </c>
      <c r="AT441" s="3"/>
      <c r="AU441" s="4">
        <v>24</v>
      </c>
      <c r="AV441" s="4">
        <v>24</v>
      </c>
      <c r="AW441" s="4">
        <v>24</v>
      </c>
      <c r="AX441" s="4">
        <v>24</v>
      </c>
      <c r="AY441" s="4" t="s">
        <v>3324</v>
      </c>
    </row>
    <row r="442" spans="1:51" s="20" customFormat="1" ht="15.75" thickBot="1" x14ac:dyDescent="0.3">
      <c r="A442" s="19">
        <v>432</v>
      </c>
      <c r="B442" s="20" t="s">
        <v>3162</v>
      </c>
      <c r="C442" s="4" t="s">
        <v>69</v>
      </c>
      <c r="D442" s="4" t="s">
        <v>67</v>
      </c>
      <c r="E442" s="4">
        <v>5185</v>
      </c>
      <c r="F442" s="3">
        <v>45302</v>
      </c>
      <c r="G442" s="4" t="s">
        <v>3301</v>
      </c>
      <c r="H442" s="4">
        <v>70552231</v>
      </c>
      <c r="I442" s="4" t="s">
        <v>2360</v>
      </c>
      <c r="J442" s="4" t="s">
        <v>83</v>
      </c>
      <c r="K442" s="4" t="s">
        <v>1962</v>
      </c>
      <c r="L442" s="4" t="s">
        <v>3302</v>
      </c>
      <c r="M442" s="4" t="s">
        <v>3313</v>
      </c>
      <c r="N442" s="4">
        <v>47219581</v>
      </c>
      <c r="O442" s="4" t="s">
        <v>82</v>
      </c>
      <c r="P442" s="4">
        <v>0</v>
      </c>
      <c r="Q442" s="4" t="s">
        <v>157</v>
      </c>
      <c r="R442" s="4" t="s">
        <v>75</v>
      </c>
      <c r="S442" s="4" t="s">
        <v>102</v>
      </c>
      <c r="T442" s="4">
        <v>42144440</v>
      </c>
      <c r="U442" s="4">
        <v>0</v>
      </c>
      <c r="V442" s="4" t="s">
        <v>157</v>
      </c>
      <c r="W442" s="4">
        <v>0</v>
      </c>
      <c r="X442" s="4" t="s">
        <v>3591</v>
      </c>
      <c r="Y442" s="4" t="s">
        <v>92</v>
      </c>
      <c r="Z442" s="4" t="s">
        <v>126</v>
      </c>
      <c r="AA442" s="4">
        <v>0</v>
      </c>
      <c r="AB442" s="4">
        <v>0</v>
      </c>
      <c r="AC442" s="4" t="s">
        <v>157</v>
      </c>
      <c r="AD442" s="4">
        <v>0</v>
      </c>
      <c r="AE442" s="4">
        <v>0</v>
      </c>
      <c r="AF442" s="4" t="s">
        <v>102</v>
      </c>
      <c r="AG442" s="4">
        <v>4863853</v>
      </c>
      <c r="AH442" s="4">
        <v>0</v>
      </c>
      <c r="AI442" s="4" t="s">
        <v>157</v>
      </c>
      <c r="AJ442" s="4">
        <v>0</v>
      </c>
      <c r="AK442" s="4" t="s">
        <v>3327</v>
      </c>
      <c r="AL442" s="4">
        <v>335</v>
      </c>
      <c r="AM442" s="4" t="s">
        <v>106</v>
      </c>
      <c r="AN442" s="4">
        <v>0</v>
      </c>
      <c r="AO442" s="4" t="s">
        <v>81</v>
      </c>
      <c r="AP442" s="4">
        <v>4860996</v>
      </c>
      <c r="AQ442" s="4">
        <v>0</v>
      </c>
      <c r="AR442" s="3">
        <v>45302</v>
      </c>
      <c r="AS442" s="3">
        <v>45641</v>
      </c>
      <c r="AT442" s="3"/>
      <c r="AU442" s="4">
        <v>24</v>
      </c>
      <c r="AV442" s="4">
        <v>24</v>
      </c>
      <c r="AW442" s="4">
        <v>24</v>
      </c>
      <c r="AX442" s="4">
        <v>24</v>
      </c>
      <c r="AY442" s="4" t="s">
        <v>3324</v>
      </c>
    </row>
    <row r="443" spans="1:51" s="20" customFormat="1" ht="15.75" thickBot="1" x14ac:dyDescent="0.3">
      <c r="A443" s="19">
        <v>433</v>
      </c>
      <c r="B443" s="20" t="s">
        <v>3163</v>
      </c>
      <c r="C443" s="4" t="s">
        <v>69</v>
      </c>
      <c r="D443" s="4" t="s">
        <v>67</v>
      </c>
      <c r="E443" s="4">
        <v>5186</v>
      </c>
      <c r="F443" s="3">
        <v>45302</v>
      </c>
      <c r="G443" s="4" t="s">
        <v>3301</v>
      </c>
      <c r="H443" s="4">
        <v>70552231</v>
      </c>
      <c r="I443" s="4" t="s">
        <v>2360</v>
      </c>
      <c r="J443" s="4" t="s">
        <v>83</v>
      </c>
      <c r="K443" s="4" t="s">
        <v>1962</v>
      </c>
      <c r="L443" s="4" t="s">
        <v>3302</v>
      </c>
      <c r="M443" s="4" t="s">
        <v>3303</v>
      </c>
      <c r="N443" s="4">
        <v>81520025</v>
      </c>
      <c r="O443" s="4" t="s">
        <v>82</v>
      </c>
      <c r="P443" s="4">
        <v>0</v>
      </c>
      <c r="Q443" s="4" t="s">
        <v>157</v>
      </c>
      <c r="R443" s="4" t="s">
        <v>75</v>
      </c>
      <c r="S443" s="4" t="s">
        <v>102</v>
      </c>
      <c r="T443" s="4">
        <v>42111728</v>
      </c>
      <c r="U443" s="4">
        <v>0</v>
      </c>
      <c r="V443" s="4" t="s">
        <v>157</v>
      </c>
      <c r="W443" s="4">
        <v>0</v>
      </c>
      <c r="X443" s="4" t="s">
        <v>3592</v>
      </c>
      <c r="Y443" s="4" t="s">
        <v>92</v>
      </c>
      <c r="Z443" s="4" t="s">
        <v>126</v>
      </c>
      <c r="AA443" s="4">
        <v>0</v>
      </c>
      <c r="AB443" s="4">
        <v>0</v>
      </c>
      <c r="AC443" s="4" t="s">
        <v>157</v>
      </c>
      <c r="AD443" s="4">
        <v>0</v>
      </c>
      <c r="AE443" s="4">
        <v>0</v>
      </c>
      <c r="AF443" s="4" t="s">
        <v>102</v>
      </c>
      <c r="AG443" s="4">
        <v>4863853</v>
      </c>
      <c r="AH443" s="4">
        <v>0</v>
      </c>
      <c r="AI443" s="4" t="s">
        <v>157</v>
      </c>
      <c r="AJ443" s="4">
        <v>0</v>
      </c>
      <c r="AK443" s="4" t="s">
        <v>3327</v>
      </c>
      <c r="AL443" s="4">
        <v>335</v>
      </c>
      <c r="AM443" s="4" t="s">
        <v>106</v>
      </c>
      <c r="AN443" s="4">
        <v>0</v>
      </c>
      <c r="AO443" s="4" t="s">
        <v>81</v>
      </c>
      <c r="AP443" s="4">
        <v>8869485</v>
      </c>
      <c r="AQ443" s="4">
        <v>0</v>
      </c>
      <c r="AR443" s="3">
        <v>45302</v>
      </c>
      <c r="AS443" s="3">
        <v>45641</v>
      </c>
      <c r="AT443" s="3"/>
      <c r="AU443" s="4">
        <v>24</v>
      </c>
      <c r="AV443" s="4">
        <v>24</v>
      </c>
      <c r="AW443" s="4">
        <v>24</v>
      </c>
      <c r="AX443" s="4">
        <v>24</v>
      </c>
      <c r="AY443" s="4" t="s">
        <v>3364</v>
      </c>
    </row>
    <row r="444" spans="1:51" s="20" customFormat="1" ht="15.75" thickBot="1" x14ac:dyDescent="0.3">
      <c r="A444" s="19">
        <v>434</v>
      </c>
      <c r="B444" s="20" t="s">
        <v>3164</v>
      </c>
      <c r="C444" s="4" t="s">
        <v>69</v>
      </c>
      <c r="D444" s="4" t="s">
        <v>67</v>
      </c>
      <c r="E444" s="4">
        <v>5187</v>
      </c>
      <c r="F444" s="3">
        <v>45306</v>
      </c>
      <c r="G444" s="4" t="s">
        <v>3301</v>
      </c>
      <c r="H444" s="4">
        <v>70552231</v>
      </c>
      <c r="I444" s="4" t="s">
        <v>2360</v>
      </c>
      <c r="J444" s="4" t="s">
        <v>83</v>
      </c>
      <c r="K444" s="4" t="s">
        <v>1962</v>
      </c>
      <c r="L444" s="4" t="s">
        <v>3302</v>
      </c>
      <c r="M444" s="4" t="s">
        <v>3303</v>
      </c>
      <c r="N444" s="4">
        <v>80511910</v>
      </c>
      <c r="O444" s="4" t="s">
        <v>82</v>
      </c>
      <c r="P444" s="4">
        <v>0</v>
      </c>
      <c r="Q444" s="4" t="s">
        <v>157</v>
      </c>
      <c r="R444" s="4" t="s">
        <v>75</v>
      </c>
      <c r="S444" s="4" t="s">
        <v>102</v>
      </c>
      <c r="T444" s="4">
        <v>25180614</v>
      </c>
      <c r="U444" s="4">
        <v>0</v>
      </c>
      <c r="V444" s="4" t="s">
        <v>157</v>
      </c>
      <c r="W444" s="4">
        <v>0</v>
      </c>
      <c r="X444" s="4" t="s">
        <v>3593</v>
      </c>
      <c r="Y444" s="4" t="s">
        <v>92</v>
      </c>
      <c r="Z444" s="4" t="s">
        <v>126</v>
      </c>
      <c r="AA444" s="4">
        <v>0</v>
      </c>
      <c r="AB444" s="4">
        <v>0</v>
      </c>
      <c r="AC444" s="4" t="s">
        <v>157</v>
      </c>
      <c r="AD444" s="4">
        <v>0</v>
      </c>
      <c r="AE444" s="4">
        <v>0</v>
      </c>
      <c r="AF444" s="4" t="s">
        <v>102</v>
      </c>
      <c r="AG444" s="4">
        <v>4453501</v>
      </c>
      <c r="AH444" s="4">
        <v>0</v>
      </c>
      <c r="AI444" s="4" t="s">
        <v>157</v>
      </c>
      <c r="AJ444" s="4">
        <v>0</v>
      </c>
      <c r="AK444" s="4" t="s">
        <v>2815</v>
      </c>
      <c r="AL444" s="4">
        <v>331</v>
      </c>
      <c r="AM444" s="4" t="s">
        <v>106</v>
      </c>
      <c r="AN444" s="4">
        <v>0</v>
      </c>
      <c r="AO444" s="4" t="s">
        <v>81</v>
      </c>
      <c r="AP444" s="4">
        <v>8759816</v>
      </c>
      <c r="AQ444" s="4">
        <v>0</v>
      </c>
      <c r="AR444" s="3">
        <v>45306</v>
      </c>
      <c r="AS444" s="3">
        <v>45641</v>
      </c>
      <c r="AT444" s="3"/>
      <c r="AU444" s="4">
        <v>23</v>
      </c>
      <c r="AV444" s="4">
        <v>23</v>
      </c>
      <c r="AW444" s="4">
        <v>23</v>
      </c>
      <c r="AX444" s="4">
        <v>23</v>
      </c>
      <c r="AY444" s="4" t="s">
        <v>3502</v>
      </c>
    </row>
    <row r="445" spans="1:51" s="20" customFormat="1" ht="15.75" thickBot="1" x14ac:dyDescent="0.3">
      <c r="A445" s="19">
        <v>435</v>
      </c>
      <c r="B445" s="20" t="s">
        <v>3165</v>
      </c>
      <c r="C445" s="4" t="s">
        <v>69</v>
      </c>
      <c r="D445" s="4" t="s">
        <v>67</v>
      </c>
      <c r="E445" s="4">
        <v>5188</v>
      </c>
      <c r="F445" s="3">
        <v>45314</v>
      </c>
      <c r="G445" s="4" t="s">
        <v>3301</v>
      </c>
      <c r="H445" s="4">
        <v>70552231</v>
      </c>
      <c r="I445" s="4" t="s">
        <v>2360</v>
      </c>
      <c r="J445" s="4" t="s">
        <v>83</v>
      </c>
      <c r="K445" s="4" t="s">
        <v>1962</v>
      </c>
      <c r="L445" s="4" t="s">
        <v>3302</v>
      </c>
      <c r="M445" s="4" t="s">
        <v>3303</v>
      </c>
      <c r="N445" s="4">
        <v>78498252</v>
      </c>
      <c r="O445" s="4" t="s">
        <v>82</v>
      </c>
      <c r="P445" s="4">
        <v>0</v>
      </c>
      <c r="Q445" s="4" t="s">
        <v>157</v>
      </c>
      <c r="R445" s="4" t="s">
        <v>75</v>
      </c>
      <c r="S445" s="4" t="s">
        <v>102</v>
      </c>
      <c r="T445" s="4">
        <v>42137534</v>
      </c>
      <c r="U445" s="4">
        <v>0</v>
      </c>
      <c r="V445" s="4" t="s">
        <v>157</v>
      </c>
      <c r="W445" s="4">
        <v>0</v>
      </c>
      <c r="X445" s="4" t="s">
        <v>3594</v>
      </c>
      <c r="Y445" s="4" t="s">
        <v>92</v>
      </c>
      <c r="Z445" s="4" t="s">
        <v>126</v>
      </c>
      <c r="AA445" s="4">
        <v>0</v>
      </c>
      <c r="AB445" s="4">
        <v>0</v>
      </c>
      <c r="AC445" s="4" t="s">
        <v>157</v>
      </c>
      <c r="AD445" s="4">
        <v>0</v>
      </c>
      <c r="AE445" s="4">
        <v>0</v>
      </c>
      <c r="AF445" s="4" t="s">
        <v>102</v>
      </c>
      <c r="AG445" s="4">
        <v>4453501</v>
      </c>
      <c r="AH445" s="4">
        <v>0</v>
      </c>
      <c r="AI445" s="4" t="s">
        <v>157</v>
      </c>
      <c r="AJ445" s="4">
        <v>0</v>
      </c>
      <c r="AK445" s="4" t="s">
        <v>2815</v>
      </c>
      <c r="AL445" s="4">
        <v>323</v>
      </c>
      <c r="AM445" s="4" t="s">
        <v>106</v>
      </c>
      <c r="AN445" s="4">
        <v>0</v>
      </c>
      <c r="AO445" s="4" t="s">
        <v>81</v>
      </c>
      <c r="AP445" s="4">
        <v>8540695</v>
      </c>
      <c r="AQ445" s="4">
        <v>0</v>
      </c>
      <c r="AR445" s="3">
        <v>45314</v>
      </c>
      <c r="AS445" s="3">
        <v>45641</v>
      </c>
      <c r="AT445" s="3"/>
      <c r="AU445" s="4">
        <v>21</v>
      </c>
      <c r="AV445" s="4">
        <v>21</v>
      </c>
      <c r="AW445" s="4">
        <v>21</v>
      </c>
      <c r="AX445" s="4">
        <v>21</v>
      </c>
      <c r="AY445" s="4" t="s">
        <v>3595</v>
      </c>
    </row>
    <row r="446" spans="1:51" s="20" customFormat="1" ht="15.75" thickBot="1" x14ac:dyDescent="0.3">
      <c r="A446" s="19">
        <v>436</v>
      </c>
      <c r="B446" s="20" t="s">
        <v>3166</v>
      </c>
      <c r="C446" s="4" t="s">
        <v>69</v>
      </c>
      <c r="D446" s="4" t="s">
        <v>67</v>
      </c>
      <c r="E446" s="4">
        <v>5190</v>
      </c>
      <c r="F446" s="3">
        <v>45306</v>
      </c>
      <c r="G446" s="4" t="s">
        <v>3301</v>
      </c>
      <c r="H446" s="4">
        <v>70552231</v>
      </c>
      <c r="I446" s="4" t="s">
        <v>2360</v>
      </c>
      <c r="J446" s="4" t="s">
        <v>83</v>
      </c>
      <c r="K446" s="4" t="s">
        <v>1962</v>
      </c>
      <c r="L446" s="4" t="s">
        <v>3302</v>
      </c>
      <c r="M446" s="4" t="s">
        <v>3306</v>
      </c>
      <c r="N446" s="4">
        <v>60069863</v>
      </c>
      <c r="O446" s="4" t="s">
        <v>82</v>
      </c>
      <c r="P446" s="4">
        <v>0</v>
      </c>
      <c r="Q446" s="4" t="s">
        <v>157</v>
      </c>
      <c r="R446" s="4" t="s">
        <v>75</v>
      </c>
      <c r="S446" s="4" t="s">
        <v>102</v>
      </c>
      <c r="T446" s="4">
        <v>1088280325</v>
      </c>
      <c r="U446" s="4">
        <v>0</v>
      </c>
      <c r="V446" s="4" t="s">
        <v>157</v>
      </c>
      <c r="W446" s="4">
        <v>0</v>
      </c>
      <c r="X446" s="4" t="s">
        <v>3596</v>
      </c>
      <c r="Y446" s="4" t="s">
        <v>92</v>
      </c>
      <c r="Z446" s="4" t="s">
        <v>126</v>
      </c>
      <c r="AA446" s="4">
        <v>0</v>
      </c>
      <c r="AB446" s="4">
        <v>0</v>
      </c>
      <c r="AC446" s="4" t="s">
        <v>157</v>
      </c>
      <c r="AD446" s="4">
        <v>0</v>
      </c>
      <c r="AE446" s="4">
        <v>0</v>
      </c>
      <c r="AF446" s="4" t="s">
        <v>102</v>
      </c>
      <c r="AG446" s="4">
        <v>4453501</v>
      </c>
      <c r="AH446" s="4">
        <v>0</v>
      </c>
      <c r="AI446" s="4" t="s">
        <v>157</v>
      </c>
      <c r="AJ446" s="4">
        <v>0</v>
      </c>
      <c r="AK446" s="4" t="s">
        <v>2815</v>
      </c>
      <c r="AL446" s="4">
        <v>331</v>
      </c>
      <c r="AM446" s="4" t="s">
        <v>106</v>
      </c>
      <c r="AN446" s="4">
        <v>0</v>
      </c>
      <c r="AO446" s="4" t="s">
        <v>81</v>
      </c>
      <c r="AP446" s="4">
        <v>6535641</v>
      </c>
      <c r="AQ446" s="4">
        <v>0</v>
      </c>
      <c r="AR446" s="3">
        <v>45306</v>
      </c>
      <c r="AS446" s="3">
        <v>45641</v>
      </c>
      <c r="AT446" s="3"/>
      <c r="AU446" s="4">
        <v>23</v>
      </c>
      <c r="AV446" s="4">
        <v>23</v>
      </c>
      <c r="AW446" s="4">
        <v>23</v>
      </c>
      <c r="AX446" s="4">
        <v>23</v>
      </c>
      <c r="AY446" s="4" t="s">
        <v>3336</v>
      </c>
    </row>
    <row r="447" spans="1:51" s="20" customFormat="1" ht="15.75" thickBot="1" x14ac:dyDescent="0.3">
      <c r="A447" s="19">
        <v>437</v>
      </c>
      <c r="B447" s="20" t="s">
        <v>3167</v>
      </c>
      <c r="C447" s="4" t="s">
        <v>69</v>
      </c>
      <c r="D447" s="4" t="s">
        <v>67</v>
      </c>
      <c r="E447" s="4">
        <v>5191</v>
      </c>
      <c r="F447" s="3">
        <v>45302</v>
      </c>
      <c r="G447" s="4" t="s">
        <v>3301</v>
      </c>
      <c r="H447" s="4">
        <v>70552231</v>
      </c>
      <c r="I447" s="4" t="s">
        <v>2360</v>
      </c>
      <c r="J447" s="4" t="s">
        <v>83</v>
      </c>
      <c r="K447" s="4" t="s">
        <v>1962</v>
      </c>
      <c r="L447" s="4" t="s">
        <v>3302</v>
      </c>
      <c r="M447" s="4" t="s">
        <v>3313</v>
      </c>
      <c r="N447" s="4">
        <v>47219581</v>
      </c>
      <c r="O447" s="4" t="s">
        <v>82</v>
      </c>
      <c r="P447" s="4">
        <v>0</v>
      </c>
      <c r="Q447" s="4" t="s">
        <v>157</v>
      </c>
      <c r="R447" s="4" t="s">
        <v>75</v>
      </c>
      <c r="S447" s="4" t="s">
        <v>102</v>
      </c>
      <c r="T447" s="4">
        <v>42161976</v>
      </c>
      <c r="U447" s="4">
        <v>0</v>
      </c>
      <c r="V447" s="4" t="s">
        <v>157</v>
      </c>
      <c r="W447" s="4">
        <v>0</v>
      </c>
      <c r="X447" s="4" t="s">
        <v>3597</v>
      </c>
      <c r="Y447" s="4" t="s">
        <v>92</v>
      </c>
      <c r="Z447" s="4" t="s">
        <v>126</v>
      </c>
      <c r="AA447" s="4">
        <v>0</v>
      </c>
      <c r="AB447" s="4">
        <v>0</v>
      </c>
      <c r="AC447" s="4" t="s">
        <v>157</v>
      </c>
      <c r="AD447" s="4">
        <v>0</v>
      </c>
      <c r="AE447" s="4">
        <v>0</v>
      </c>
      <c r="AF447" s="4" t="s">
        <v>102</v>
      </c>
      <c r="AG447" s="4">
        <v>10120497</v>
      </c>
      <c r="AH447" s="4">
        <v>0</v>
      </c>
      <c r="AI447" s="4" t="s">
        <v>157</v>
      </c>
      <c r="AJ447" s="4">
        <v>0</v>
      </c>
      <c r="AK447" s="4" t="s">
        <v>3598</v>
      </c>
      <c r="AL447" s="4">
        <v>335</v>
      </c>
      <c r="AM447" s="4" t="s">
        <v>106</v>
      </c>
      <c r="AN447" s="4">
        <v>0</v>
      </c>
      <c r="AO447" s="4" t="s">
        <v>81</v>
      </c>
      <c r="AP447" s="4">
        <v>4860996</v>
      </c>
      <c r="AQ447" s="4">
        <v>0</v>
      </c>
      <c r="AR447" s="3">
        <v>45302</v>
      </c>
      <c r="AS447" s="3">
        <v>45641</v>
      </c>
      <c r="AT447" s="3"/>
      <c r="AU447" s="4">
        <v>24</v>
      </c>
      <c r="AV447" s="4">
        <v>24</v>
      </c>
      <c r="AW447" s="4">
        <v>24</v>
      </c>
      <c r="AX447" s="4">
        <v>24</v>
      </c>
      <c r="AY447" s="4" t="s">
        <v>3324</v>
      </c>
    </row>
    <row r="448" spans="1:51" s="20" customFormat="1" ht="15.75" thickBot="1" x14ac:dyDescent="0.3">
      <c r="A448" s="19">
        <v>438</v>
      </c>
      <c r="B448" s="20" t="s">
        <v>3168</v>
      </c>
      <c r="C448" s="4" t="s">
        <v>69</v>
      </c>
      <c r="D448" s="4" t="s">
        <v>67</v>
      </c>
      <c r="E448" s="4">
        <v>5192</v>
      </c>
      <c r="F448" s="3">
        <v>45302</v>
      </c>
      <c r="G448" s="4" t="s">
        <v>3301</v>
      </c>
      <c r="H448" s="4">
        <v>70552231</v>
      </c>
      <c r="I448" s="4" t="s">
        <v>2360</v>
      </c>
      <c r="J448" s="4" t="s">
        <v>83</v>
      </c>
      <c r="K448" s="4" t="s">
        <v>1962</v>
      </c>
      <c r="L448" s="4" t="s">
        <v>3302</v>
      </c>
      <c r="M448" s="4" t="s">
        <v>3313</v>
      </c>
      <c r="N448" s="4">
        <v>47219581</v>
      </c>
      <c r="O448" s="4" t="s">
        <v>82</v>
      </c>
      <c r="P448" s="4">
        <v>0</v>
      </c>
      <c r="Q448" s="4" t="s">
        <v>157</v>
      </c>
      <c r="R448" s="4" t="s">
        <v>75</v>
      </c>
      <c r="S448" s="4" t="s">
        <v>102</v>
      </c>
      <c r="T448" s="4">
        <v>25174037</v>
      </c>
      <c r="U448" s="4">
        <v>0</v>
      </c>
      <c r="V448" s="4" t="s">
        <v>157</v>
      </c>
      <c r="W448" s="4">
        <v>0</v>
      </c>
      <c r="X448" s="4" t="s">
        <v>3599</v>
      </c>
      <c r="Y448" s="4" t="s">
        <v>92</v>
      </c>
      <c r="Z448" s="4" t="s">
        <v>126</v>
      </c>
      <c r="AA448" s="4">
        <v>0</v>
      </c>
      <c r="AB448" s="4">
        <v>0</v>
      </c>
      <c r="AC448" s="4" t="s">
        <v>157</v>
      </c>
      <c r="AD448" s="4">
        <v>0</v>
      </c>
      <c r="AE448" s="4">
        <v>0</v>
      </c>
      <c r="AF448" s="4" t="s">
        <v>102</v>
      </c>
      <c r="AG448" s="4">
        <v>1088244388</v>
      </c>
      <c r="AH448" s="4">
        <v>0</v>
      </c>
      <c r="AI448" s="4" t="s">
        <v>157</v>
      </c>
      <c r="AJ448" s="4">
        <v>0</v>
      </c>
      <c r="AK448" s="4" t="s">
        <v>3600</v>
      </c>
      <c r="AL448" s="4">
        <v>335</v>
      </c>
      <c r="AM448" s="4" t="s">
        <v>106</v>
      </c>
      <c r="AN448" s="4">
        <v>0</v>
      </c>
      <c r="AO448" s="4" t="s">
        <v>81</v>
      </c>
      <c r="AP448" s="4">
        <v>4860996</v>
      </c>
      <c r="AQ448" s="4">
        <v>0</v>
      </c>
      <c r="AR448" s="3">
        <v>45302</v>
      </c>
      <c r="AS448" s="3">
        <v>45641</v>
      </c>
      <c r="AT448" s="3"/>
      <c r="AU448" s="4">
        <v>24</v>
      </c>
      <c r="AV448" s="4">
        <v>24</v>
      </c>
      <c r="AW448" s="4">
        <v>24</v>
      </c>
      <c r="AX448" s="4">
        <v>24</v>
      </c>
      <c r="AY448" s="4" t="s">
        <v>3324</v>
      </c>
    </row>
    <row r="449" spans="1:51" s="20" customFormat="1" ht="15.75" thickBot="1" x14ac:dyDescent="0.3">
      <c r="A449" s="19">
        <v>439</v>
      </c>
      <c r="B449" s="20" t="s">
        <v>3169</v>
      </c>
      <c r="C449" s="4" t="s">
        <v>69</v>
      </c>
      <c r="D449" s="4" t="s">
        <v>67</v>
      </c>
      <c r="E449" s="4">
        <v>5193</v>
      </c>
      <c r="F449" s="3">
        <v>45308</v>
      </c>
      <c r="G449" s="4" t="s">
        <v>3301</v>
      </c>
      <c r="H449" s="4">
        <v>70552231</v>
      </c>
      <c r="I449" s="4" t="s">
        <v>2360</v>
      </c>
      <c r="J449" s="4" t="s">
        <v>83</v>
      </c>
      <c r="K449" s="4" t="s">
        <v>1962</v>
      </c>
      <c r="L449" s="4" t="s">
        <v>3302</v>
      </c>
      <c r="M449" s="4" t="s">
        <v>3309</v>
      </c>
      <c r="N449" s="4">
        <v>102561812</v>
      </c>
      <c r="O449" s="4" t="s">
        <v>82</v>
      </c>
      <c r="P449" s="4">
        <v>0</v>
      </c>
      <c r="Q449" s="4" t="s">
        <v>157</v>
      </c>
      <c r="R449" s="4" t="s">
        <v>75</v>
      </c>
      <c r="S449" s="4" t="s">
        <v>102</v>
      </c>
      <c r="T449" s="4">
        <v>9860252</v>
      </c>
      <c r="U449" s="4">
        <v>0</v>
      </c>
      <c r="V449" s="4" t="s">
        <v>157</v>
      </c>
      <c r="W449" s="4">
        <v>0</v>
      </c>
      <c r="X449" s="4" t="s">
        <v>3601</v>
      </c>
      <c r="Y449" s="4" t="s">
        <v>92</v>
      </c>
      <c r="Z449" s="4" t="s">
        <v>126</v>
      </c>
      <c r="AA449" s="4">
        <v>0</v>
      </c>
      <c r="AB449" s="4">
        <v>0</v>
      </c>
      <c r="AC449" s="4" t="s">
        <v>157</v>
      </c>
      <c r="AD449" s="4">
        <v>0</v>
      </c>
      <c r="AE449" s="4">
        <v>0</v>
      </c>
      <c r="AF449" s="4" t="s">
        <v>102</v>
      </c>
      <c r="AG449" s="4">
        <v>42100146</v>
      </c>
      <c r="AH449" s="4">
        <v>0</v>
      </c>
      <c r="AI449" s="4" t="s">
        <v>157</v>
      </c>
      <c r="AJ449" s="4">
        <v>0</v>
      </c>
      <c r="AK449" s="4" t="s">
        <v>3424</v>
      </c>
      <c r="AL449" s="4">
        <v>329</v>
      </c>
      <c r="AM449" s="4" t="s">
        <v>106</v>
      </c>
      <c r="AN449" s="4">
        <v>0</v>
      </c>
      <c r="AO449" s="4" t="s">
        <v>81</v>
      </c>
      <c r="AP449" s="4">
        <v>11158707</v>
      </c>
      <c r="AQ449" s="4">
        <v>0</v>
      </c>
      <c r="AR449" s="3">
        <v>45308</v>
      </c>
      <c r="AS449" s="3">
        <v>45641</v>
      </c>
      <c r="AT449" s="3"/>
      <c r="AU449" s="4">
        <v>22</v>
      </c>
      <c r="AV449" s="4">
        <v>22</v>
      </c>
      <c r="AW449" s="4">
        <v>22</v>
      </c>
      <c r="AX449" s="4">
        <v>22</v>
      </c>
      <c r="AY449" s="4" t="s">
        <v>3602</v>
      </c>
    </row>
    <row r="450" spans="1:51" s="20" customFormat="1" ht="15.75" thickBot="1" x14ac:dyDescent="0.3">
      <c r="A450" s="19">
        <v>440</v>
      </c>
      <c r="B450" s="20" t="s">
        <v>3170</v>
      </c>
      <c r="C450" s="4" t="s">
        <v>69</v>
      </c>
      <c r="D450" s="4" t="s">
        <v>67</v>
      </c>
      <c r="E450" s="4">
        <v>5194</v>
      </c>
      <c r="F450" s="3">
        <v>45302</v>
      </c>
      <c r="G450" s="4" t="s">
        <v>3301</v>
      </c>
      <c r="H450" s="4">
        <v>70552231</v>
      </c>
      <c r="I450" s="4" t="s">
        <v>2360</v>
      </c>
      <c r="J450" s="4" t="s">
        <v>83</v>
      </c>
      <c r="K450" s="4" t="s">
        <v>1962</v>
      </c>
      <c r="L450" s="4" t="s">
        <v>3302</v>
      </c>
      <c r="M450" s="4" t="s">
        <v>3303</v>
      </c>
      <c r="N450" s="4">
        <v>81520025</v>
      </c>
      <c r="O450" s="4" t="s">
        <v>82</v>
      </c>
      <c r="P450" s="4">
        <v>0</v>
      </c>
      <c r="Q450" s="4" t="s">
        <v>157</v>
      </c>
      <c r="R450" s="4" t="s">
        <v>75</v>
      </c>
      <c r="S450" s="4" t="s">
        <v>102</v>
      </c>
      <c r="T450" s="4">
        <v>10116707</v>
      </c>
      <c r="U450" s="4">
        <v>0</v>
      </c>
      <c r="V450" s="4" t="s">
        <v>157</v>
      </c>
      <c r="W450" s="4">
        <v>0</v>
      </c>
      <c r="X450" s="4" t="s">
        <v>3603</v>
      </c>
      <c r="Y450" s="4" t="s">
        <v>92</v>
      </c>
      <c r="Z450" s="4" t="s">
        <v>126</v>
      </c>
      <c r="AA450" s="4">
        <v>0</v>
      </c>
      <c r="AB450" s="4">
        <v>0</v>
      </c>
      <c r="AC450" s="4" t="s">
        <v>157</v>
      </c>
      <c r="AD450" s="4">
        <v>0</v>
      </c>
      <c r="AE450" s="4">
        <v>0</v>
      </c>
      <c r="AF450" s="4" t="s">
        <v>102</v>
      </c>
      <c r="AG450" s="4">
        <v>42119014</v>
      </c>
      <c r="AH450" s="4">
        <v>0</v>
      </c>
      <c r="AI450" s="4" t="s">
        <v>157</v>
      </c>
      <c r="AJ450" s="4">
        <v>0</v>
      </c>
      <c r="AK450" s="4" t="s">
        <v>3472</v>
      </c>
      <c r="AL450" s="4">
        <v>335</v>
      </c>
      <c r="AM450" s="4" t="s">
        <v>106</v>
      </c>
      <c r="AN450" s="4">
        <v>0</v>
      </c>
      <c r="AO450" s="4" t="s">
        <v>81</v>
      </c>
      <c r="AP450" s="4">
        <v>8869485</v>
      </c>
      <c r="AQ450" s="4">
        <v>0</v>
      </c>
      <c r="AR450" s="3">
        <v>45302</v>
      </c>
      <c r="AS450" s="3">
        <v>45641</v>
      </c>
      <c r="AT450" s="3"/>
      <c r="AU450" s="4">
        <v>24</v>
      </c>
      <c r="AV450" s="4">
        <v>24</v>
      </c>
      <c r="AW450" s="4">
        <v>24</v>
      </c>
      <c r="AX450" s="4">
        <v>24</v>
      </c>
      <c r="AY450" s="4" t="s">
        <v>3364</v>
      </c>
    </row>
    <row r="451" spans="1:51" s="20" customFormat="1" ht="15.75" thickBot="1" x14ac:dyDescent="0.3">
      <c r="A451" s="19">
        <v>441</v>
      </c>
      <c r="B451" s="20" t="s">
        <v>3171</v>
      </c>
      <c r="C451" s="4" t="s">
        <v>69</v>
      </c>
      <c r="D451" s="4" t="s">
        <v>67</v>
      </c>
      <c r="E451" s="4">
        <v>5196</v>
      </c>
      <c r="F451" s="3">
        <v>45302</v>
      </c>
      <c r="G451" s="4" t="s">
        <v>3301</v>
      </c>
      <c r="H451" s="4">
        <v>70552231</v>
      </c>
      <c r="I451" s="4" t="s">
        <v>2360</v>
      </c>
      <c r="J451" s="4" t="s">
        <v>83</v>
      </c>
      <c r="K451" s="4" t="s">
        <v>1962</v>
      </c>
      <c r="L451" s="4" t="s">
        <v>3302</v>
      </c>
      <c r="M451" s="4" t="s">
        <v>3303</v>
      </c>
      <c r="N451" s="4">
        <v>81520025</v>
      </c>
      <c r="O451" s="4" t="s">
        <v>82</v>
      </c>
      <c r="P451" s="4">
        <v>0</v>
      </c>
      <c r="Q451" s="4" t="s">
        <v>157</v>
      </c>
      <c r="R451" s="4" t="s">
        <v>75</v>
      </c>
      <c r="S451" s="4" t="s">
        <v>102</v>
      </c>
      <c r="T451" s="4">
        <v>10023048</v>
      </c>
      <c r="U451" s="4">
        <v>0</v>
      </c>
      <c r="V451" s="4" t="s">
        <v>157</v>
      </c>
      <c r="W451" s="4">
        <v>0</v>
      </c>
      <c r="X451" s="4" t="s">
        <v>3604</v>
      </c>
      <c r="Y451" s="4" t="s">
        <v>92</v>
      </c>
      <c r="Z451" s="4" t="s">
        <v>126</v>
      </c>
      <c r="AA451" s="4">
        <v>0</v>
      </c>
      <c r="AB451" s="4">
        <v>0</v>
      </c>
      <c r="AC451" s="4" t="s">
        <v>157</v>
      </c>
      <c r="AD451" s="4">
        <v>0</v>
      </c>
      <c r="AE451" s="4">
        <v>0</v>
      </c>
      <c r="AF451" s="4" t="s">
        <v>102</v>
      </c>
      <c r="AG451" s="4">
        <v>70552231</v>
      </c>
      <c r="AH451" s="4">
        <v>0</v>
      </c>
      <c r="AI451" s="4" t="s">
        <v>157</v>
      </c>
      <c r="AJ451" s="4">
        <v>0</v>
      </c>
      <c r="AK451" s="4" t="s">
        <v>2043</v>
      </c>
      <c r="AL451" s="4">
        <v>335</v>
      </c>
      <c r="AM451" s="4" t="s">
        <v>106</v>
      </c>
      <c r="AN451" s="4">
        <v>0</v>
      </c>
      <c r="AO451" s="4" t="s">
        <v>81</v>
      </c>
      <c r="AP451" s="4">
        <v>8869485</v>
      </c>
      <c r="AQ451" s="4">
        <v>0</v>
      </c>
      <c r="AR451" s="3">
        <v>45302</v>
      </c>
      <c r="AS451" s="3">
        <v>45641</v>
      </c>
      <c r="AT451" s="3"/>
      <c r="AU451" s="4">
        <v>24</v>
      </c>
      <c r="AV451" s="4">
        <v>24</v>
      </c>
      <c r="AW451" s="4">
        <v>24</v>
      </c>
      <c r="AX451" s="4">
        <v>24</v>
      </c>
      <c r="AY451" s="4" t="s">
        <v>3364</v>
      </c>
    </row>
    <row r="452" spans="1:51" s="20" customFormat="1" ht="15.75" thickBot="1" x14ac:dyDescent="0.3">
      <c r="A452" s="19">
        <v>442</v>
      </c>
      <c r="B452" s="20" t="s">
        <v>3172</v>
      </c>
      <c r="C452" s="4" t="s">
        <v>69</v>
      </c>
      <c r="D452" s="4" t="s">
        <v>67</v>
      </c>
      <c r="E452" s="4">
        <v>5198</v>
      </c>
      <c r="F452" s="3">
        <v>45302</v>
      </c>
      <c r="G452" s="4" t="s">
        <v>3301</v>
      </c>
      <c r="H452" s="4">
        <v>70552231</v>
      </c>
      <c r="I452" s="4" t="s">
        <v>2360</v>
      </c>
      <c r="J452" s="4" t="s">
        <v>83</v>
      </c>
      <c r="K452" s="4" t="s">
        <v>1962</v>
      </c>
      <c r="L452" s="4" t="s">
        <v>3302</v>
      </c>
      <c r="M452" s="4" t="s">
        <v>3313</v>
      </c>
      <c r="N452" s="4">
        <v>47219581</v>
      </c>
      <c r="O452" s="4" t="s">
        <v>82</v>
      </c>
      <c r="P452" s="4">
        <v>0</v>
      </c>
      <c r="Q452" s="4" t="s">
        <v>157</v>
      </c>
      <c r="R452" s="4" t="s">
        <v>75</v>
      </c>
      <c r="S452" s="4" t="s">
        <v>102</v>
      </c>
      <c r="T452" s="4">
        <v>31496476</v>
      </c>
      <c r="U452" s="4">
        <v>0</v>
      </c>
      <c r="V452" s="4" t="s">
        <v>157</v>
      </c>
      <c r="W452" s="4">
        <v>0</v>
      </c>
      <c r="X452" s="4" t="s">
        <v>3605</v>
      </c>
      <c r="Y452" s="4" t="s">
        <v>92</v>
      </c>
      <c r="Z452" s="4" t="s">
        <v>126</v>
      </c>
      <c r="AA452" s="4">
        <v>0</v>
      </c>
      <c r="AB452" s="4">
        <v>0</v>
      </c>
      <c r="AC452" s="4" t="s">
        <v>157</v>
      </c>
      <c r="AD452" s="4">
        <v>0</v>
      </c>
      <c r="AE452" s="4">
        <v>0</v>
      </c>
      <c r="AF452" s="4" t="s">
        <v>102</v>
      </c>
      <c r="AG452" s="4">
        <v>51780532</v>
      </c>
      <c r="AH452" s="4">
        <v>0</v>
      </c>
      <c r="AI452" s="4" t="s">
        <v>157</v>
      </c>
      <c r="AJ452" s="4">
        <v>0</v>
      </c>
      <c r="AK452" s="4" t="s">
        <v>3606</v>
      </c>
      <c r="AL452" s="4">
        <v>335</v>
      </c>
      <c r="AM452" s="4" t="s">
        <v>106</v>
      </c>
      <c r="AN452" s="4">
        <v>0</v>
      </c>
      <c r="AO452" s="4" t="s">
        <v>81</v>
      </c>
      <c r="AP452" s="4">
        <v>4860996</v>
      </c>
      <c r="AQ452" s="4">
        <v>0</v>
      </c>
      <c r="AR452" s="3">
        <v>45302</v>
      </c>
      <c r="AS452" s="3">
        <v>45641</v>
      </c>
      <c r="AT452" s="3"/>
      <c r="AU452" s="4">
        <v>24</v>
      </c>
      <c r="AV452" s="4">
        <v>24</v>
      </c>
      <c r="AW452" s="4">
        <v>24</v>
      </c>
      <c r="AX452" s="4">
        <v>24</v>
      </c>
      <c r="AY452" s="4" t="s">
        <v>3324</v>
      </c>
    </row>
    <row r="453" spans="1:51" s="20" customFormat="1" ht="15.75" thickBot="1" x14ac:dyDescent="0.3">
      <c r="A453" s="19">
        <v>443</v>
      </c>
      <c r="B453" s="20" t="s">
        <v>3173</v>
      </c>
      <c r="C453" s="4" t="s">
        <v>69</v>
      </c>
      <c r="D453" s="4" t="s">
        <v>67</v>
      </c>
      <c r="E453" s="4">
        <v>5199</v>
      </c>
      <c r="F453" s="3">
        <v>45302</v>
      </c>
      <c r="G453" s="4" t="s">
        <v>3301</v>
      </c>
      <c r="H453" s="4">
        <v>70552231</v>
      </c>
      <c r="I453" s="4" t="s">
        <v>2360</v>
      </c>
      <c r="J453" s="4" t="s">
        <v>83</v>
      </c>
      <c r="K453" s="4" t="s">
        <v>1962</v>
      </c>
      <c r="L453" s="4" t="s">
        <v>3302</v>
      </c>
      <c r="M453" s="4" t="s">
        <v>3313</v>
      </c>
      <c r="N453" s="4">
        <v>47219581</v>
      </c>
      <c r="O453" s="4" t="s">
        <v>82</v>
      </c>
      <c r="P453" s="4">
        <v>0</v>
      </c>
      <c r="Q453" s="4" t="s">
        <v>157</v>
      </c>
      <c r="R453" s="4" t="s">
        <v>75</v>
      </c>
      <c r="S453" s="4" t="s">
        <v>102</v>
      </c>
      <c r="T453" s="4">
        <v>42031174</v>
      </c>
      <c r="U453" s="4">
        <v>0</v>
      </c>
      <c r="V453" s="4" t="s">
        <v>157</v>
      </c>
      <c r="W453" s="4">
        <v>0</v>
      </c>
      <c r="X453" s="4" t="s">
        <v>3607</v>
      </c>
      <c r="Y453" s="4" t="s">
        <v>92</v>
      </c>
      <c r="Z453" s="4" t="s">
        <v>126</v>
      </c>
      <c r="AA453" s="4">
        <v>0</v>
      </c>
      <c r="AB453" s="4">
        <v>0</v>
      </c>
      <c r="AC453" s="4" t="s">
        <v>157</v>
      </c>
      <c r="AD453" s="4">
        <v>0</v>
      </c>
      <c r="AE453" s="4">
        <v>0</v>
      </c>
      <c r="AF453" s="4" t="s">
        <v>102</v>
      </c>
      <c r="AG453" s="4">
        <v>70552231</v>
      </c>
      <c r="AH453" s="4">
        <v>0</v>
      </c>
      <c r="AI453" s="4" t="s">
        <v>157</v>
      </c>
      <c r="AJ453" s="4">
        <v>0</v>
      </c>
      <c r="AK453" s="4" t="s">
        <v>2043</v>
      </c>
      <c r="AL453" s="4">
        <v>335</v>
      </c>
      <c r="AM453" s="4" t="s">
        <v>106</v>
      </c>
      <c r="AN453" s="4">
        <v>0</v>
      </c>
      <c r="AO453" s="4" t="s">
        <v>81</v>
      </c>
      <c r="AP453" s="4">
        <v>4860996</v>
      </c>
      <c r="AQ453" s="4">
        <v>0</v>
      </c>
      <c r="AR453" s="3">
        <v>45302</v>
      </c>
      <c r="AS453" s="3">
        <v>45641</v>
      </c>
      <c r="AT453" s="3"/>
      <c r="AU453" s="4">
        <v>24</v>
      </c>
      <c r="AV453" s="4">
        <v>24</v>
      </c>
      <c r="AW453" s="4">
        <v>24</v>
      </c>
      <c r="AX453" s="4">
        <v>24</v>
      </c>
      <c r="AY453" s="4" t="s">
        <v>3324</v>
      </c>
    </row>
    <row r="454" spans="1:51" s="20" customFormat="1" ht="15.75" thickBot="1" x14ac:dyDescent="0.3">
      <c r="A454" s="19">
        <v>444</v>
      </c>
      <c r="B454" s="20" t="s">
        <v>3174</v>
      </c>
      <c r="C454" s="4" t="s">
        <v>69</v>
      </c>
      <c r="D454" s="4" t="s">
        <v>67</v>
      </c>
      <c r="E454" s="4">
        <v>5201</v>
      </c>
      <c r="F454" s="3">
        <v>45302</v>
      </c>
      <c r="G454" s="4" t="s">
        <v>3301</v>
      </c>
      <c r="H454" s="4">
        <v>70552231</v>
      </c>
      <c r="I454" s="4" t="s">
        <v>2360</v>
      </c>
      <c r="J454" s="4" t="s">
        <v>83</v>
      </c>
      <c r="K454" s="4" t="s">
        <v>1962</v>
      </c>
      <c r="L454" s="4" t="s">
        <v>3302</v>
      </c>
      <c r="M454" s="4" t="s">
        <v>3306</v>
      </c>
      <c r="N454" s="4">
        <v>60821994</v>
      </c>
      <c r="O454" s="4" t="s">
        <v>82</v>
      </c>
      <c r="P454" s="4">
        <v>0</v>
      </c>
      <c r="Q454" s="4" t="s">
        <v>157</v>
      </c>
      <c r="R454" s="4" t="s">
        <v>75</v>
      </c>
      <c r="S454" s="4" t="s">
        <v>102</v>
      </c>
      <c r="T454" s="4">
        <v>10127547</v>
      </c>
      <c r="U454" s="4">
        <v>0</v>
      </c>
      <c r="V454" s="4" t="s">
        <v>157</v>
      </c>
      <c r="W454" s="4">
        <v>0</v>
      </c>
      <c r="X454" s="4" t="s">
        <v>3608</v>
      </c>
      <c r="Y454" s="4" t="s">
        <v>92</v>
      </c>
      <c r="Z454" s="4" t="s">
        <v>126</v>
      </c>
      <c r="AA454" s="4">
        <v>0</v>
      </c>
      <c r="AB454" s="4">
        <v>0</v>
      </c>
      <c r="AC454" s="4" t="s">
        <v>157</v>
      </c>
      <c r="AD454" s="4">
        <v>0</v>
      </c>
      <c r="AE454" s="4">
        <v>0</v>
      </c>
      <c r="AF454" s="4" t="s">
        <v>102</v>
      </c>
      <c r="AG454" s="4">
        <v>10119993</v>
      </c>
      <c r="AH454" s="4">
        <v>0</v>
      </c>
      <c r="AI454" s="4" t="s">
        <v>157</v>
      </c>
      <c r="AJ454" s="4">
        <v>0</v>
      </c>
      <c r="AK454" s="4" t="s">
        <v>3317</v>
      </c>
      <c r="AL454" s="4">
        <v>335</v>
      </c>
      <c r="AM454" s="4" t="s">
        <v>106</v>
      </c>
      <c r="AN454" s="4">
        <v>0</v>
      </c>
      <c r="AO454" s="4" t="s">
        <v>81</v>
      </c>
      <c r="AP454" s="4">
        <v>6617610</v>
      </c>
      <c r="AQ454" s="4">
        <v>0</v>
      </c>
      <c r="AR454" s="3">
        <v>45302</v>
      </c>
      <c r="AS454" s="3">
        <v>45641</v>
      </c>
      <c r="AT454" s="3"/>
      <c r="AU454" s="4">
        <v>24</v>
      </c>
      <c r="AV454" s="4">
        <v>24</v>
      </c>
      <c r="AW454" s="4">
        <v>24</v>
      </c>
      <c r="AX454" s="4">
        <v>24</v>
      </c>
      <c r="AY454" s="4" t="s">
        <v>3330</v>
      </c>
    </row>
    <row r="455" spans="1:51" s="20" customFormat="1" ht="15.75" thickBot="1" x14ac:dyDescent="0.3">
      <c r="A455" s="19">
        <v>445</v>
      </c>
      <c r="B455" s="20" t="s">
        <v>3175</v>
      </c>
      <c r="C455" s="4" t="s">
        <v>69</v>
      </c>
      <c r="D455" s="4" t="s">
        <v>67</v>
      </c>
      <c r="E455" s="4">
        <v>5202</v>
      </c>
      <c r="F455" s="3">
        <v>45302</v>
      </c>
      <c r="G455" s="4" t="s">
        <v>3301</v>
      </c>
      <c r="H455" s="4">
        <v>70552231</v>
      </c>
      <c r="I455" s="4" t="s">
        <v>2360</v>
      </c>
      <c r="J455" s="4" t="s">
        <v>83</v>
      </c>
      <c r="K455" s="4" t="s">
        <v>1962</v>
      </c>
      <c r="L455" s="4" t="s">
        <v>3302</v>
      </c>
      <c r="M455" s="4" t="s">
        <v>3303</v>
      </c>
      <c r="N455" s="4">
        <v>81520025</v>
      </c>
      <c r="O455" s="4" t="s">
        <v>82</v>
      </c>
      <c r="P455" s="4">
        <v>0</v>
      </c>
      <c r="Q455" s="4" t="s">
        <v>157</v>
      </c>
      <c r="R455" s="4" t="s">
        <v>75</v>
      </c>
      <c r="S455" s="4" t="s">
        <v>102</v>
      </c>
      <c r="T455" s="4">
        <v>9868452</v>
      </c>
      <c r="U455" s="4">
        <v>0</v>
      </c>
      <c r="V455" s="4" t="s">
        <v>157</v>
      </c>
      <c r="W455" s="4">
        <v>0</v>
      </c>
      <c r="X455" s="4" t="s">
        <v>3609</v>
      </c>
      <c r="Y455" s="4" t="s">
        <v>92</v>
      </c>
      <c r="Z455" s="4" t="s">
        <v>126</v>
      </c>
      <c r="AA455" s="4">
        <v>0</v>
      </c>
      <c r="AB455" s="4">
        <v>0</v>
      </c>
      <c r="AC455" s="4" t="s">
        <v>157</v>
      </c>
      <c r="AD455" s="4">
        <v>0</v>
      </c>
      <c r="AE455" s="4">
        <v>0</v>
      </c>
      <c r="AF455" s="4" t="s">
        <v>102</v>
      </c>
      <c r="AG455" s="4">
        <v>10119993</v>
      </c>
      <c r="AH455" s="4">
        <v>0</v>
      </c>
      <c r="AI455" s="4" t="s">
        <v>157</v>
      </c>
      <c r="AJ455" s="4">
        <v>0</v>
      </c>
      <c r="AK455" s="4" t="s">
        <v>3317</v>
      </c>
      <c r="AL455" s="4">
        <v>335</v>
      </c>
      <c r="AM455" s="4" t="s">
        <v>106</v>
      </c>
      <c r="AN455" s="4">
        <v>0</v>
      </c>
      <c r="AO455" s="4" t="s">
        <v>81</v>
      </c>
      <c r="AP455" s="4">
        <v>8869485</v>
      </c>
      <c r="AQ455" s="4">
        <v>0</v>
      </c>
      <c r="AR455" s="3">
        <v>45302</v>
      </c>
      <c r="AS455" s="3">
        <v>45641</v>
      </c>
      <c r="AT455" s="3"/>
      <c r="AU455" s="4">
        <v>24</v>
      </c>
      <c r="AV455" s="4">
        <v>24</v>
      </c>
      <c r="AW455" s="4">
        <v>24</v>
      </c>
      <c r="AX455" s="4">
        <v>24</v>
      </c>
      <c r="AY455" s="4" t="s">
        <v>3364</v>
      </c>
    </row>
    <row r="456" spans="1:51" s="20" customFormat="1" ht="15.75" thickBot="1" x14ac:dyDescent="0.3">
      <c r="A456" s="19">
        <v>446</v>
      </c>
      <c r="B456" s="20" t="s">
        <v>3176</v>
      </c>
      <c r="C456" s="4" t="s">
        <v>69</v>
      </c>
      <c r="D456" s="4" t="s">
        <v>67</v>
      </c>
      <c r="E456" s="4">
        <v>5203</v>
      </c>
      <c r="F456" s="3">
        <v>45302</v>
      </c>
      <c r="G456" s="4" t="s">
        <v>3301</v>
      </c>
      <c r="H456" s="4">
        <v>70552231</v>
      </c>
      <c r="I456" s="4" t="s">
        <v>2360</v>
      </c>
      <c r="J456" s="4" t="s">
        <v>83</v>
      </c>
      <c r="K456" s="4" t="s">
        <v>1962</v>
      </c>
      <c r="L456" s="4" t="s">
        <v>3302</v>
      </c>
      <c r="M456" s="4" t="s">
        <v>3306</v>
      </c>
      <c r="N456" s="4">
        <v>60821994</v>
      </c>
      <c r="O456" s="4" t="s">
        <v>82</v>
      </c>
      <c r="P456" s="4">
        <v>0</v>
      </c>
      <c r="Q456" s="4" t="s">
        <v>157</v>
      </c>
      <c r="R456" s="4" t="s">
        <v>75</v>
      </c>
      <c r="S456" s="4" t="s">
        <v>102</v>
      </c>
      <c r="T456" s="4">
        <v>10083418</v>
      </c>
      <c r="U456" s="4">
        <v>0</v>
      </c>
      <c r="V456" s="4" t="s">
        <v>157</v>
      </c>
      <c r="W456" s="4">
        <v>0</v>
      </c>
      <c r="X456" s="4" t="s">
        <v>3610</v>
      </c>
      <c r="Y456" s="4" t="s">
        <v>92</v>
      </c>
      <c r="Z456" s="4" t="s">
        <v>126</v>
      </c>
      <c r="AA456" s="4">
        <v>0</v>
      </c>
      <c r="AB456" s="4">
        <v>0</v>
      </c>
      <c r="AC456" s="4" t="s">
        <v>157</v>
      </c>
      <c r="AD456" s="4">
        <v>0</v>
      </c>
      <c r="AE456" s="4">
        <v>0</v>
      </c>
      <c r="AF456" s="4" t="s">
        <v>102</v>
      </c>
      <c r="AG456" s="4">
        <v>10119993</v>
      </c>
      <c r="AH456" s="4">
        <v>0</v>
      </c>
      <c r="AI456" s="4" t="s">
        <v>157</v>
      </c>
      <c r="AJ456" s="4">
        <v>0</v>
      </c>
      <c r="AK456" s="4" t="s">
        <v>3317</v>
      </c>
      <c r="AL456" s="4">
        <v>335</v>
      </c>
      <c r="AM456" s="4" t="s">
        <v>106</v>
      </c>
      <c r="AN456" s="4">
        <v>0</v>
      </c>
      <c r="AO456" s="4" t="s">
        <v>81</v>
      </c>
      <c r="AP456" s="4">
        <v>6617610</v>
      </c>
      <c r="AQ456" s="4">
        <v>0</v>
      </c>
      <c r="AR456" s="3">
        <v>45302</v>
      </c>
      <c r="AS456" s="3">
        <v>45641</v>
      </c>
      <c r="AT456" s="3"/>
      <c r="AU456" s="4">
        <v>24</v>
      </c>
      <c r="AV456" s="4">
        <v>24</v>
      </c>
      <c r="AW456" s="4">
        <v>24</v>
      </c>
      <c r="AX456" s="4">
        <v>24</v>
      </c>
      <c r="AY456" s="4" t="s">
        <v>3330</v>
      </c>
    </row>
    <row r="457" spans="1:51" s="20" customFormat="1" ht="15.75" thickBot="1" x14ac:dyDescent="0.3">
      <c r="A457" s="19">
        <v>447</v>
      </c>
      <c r="B457" s="20" t="s">
        <v>3177</v>
      </c>
      <c r="C457" s="4" t="s">
        <v>69</v>
      </c>
      <c r="D457" s="4" t="s">
        <v>67</v>
      </c>
      <c r="E457" s="4">
        <v>5204</v>
      </c>
      <c r="F457" s="3">
        <v>45302</v>
      </c>
      <c r="G457" s="4" t="s">
        <v>3301</v>
      </c>
      <c r="H457" s="4">
        <v>70552231</v>
      </c>
      <c r="I457" s="4" t="s">
        <v>2360</v>
      </c>
      <c r="J457" s="4" t="s">
        <v>83</v>
      </c>
      <c r="K457" s="4" t="s">
        <v>1962</v>
      </c>
      <c r="L457" s="4" t="s">
        <v>3302</v>
      </c>
      <c r="M457" s="4" t="s">
        <v>3411</v>
      </c>
      <c r="N457" s="4">
        <v>88323251</v>
      </c>
      <c r="O457" s="4" t="s">
        <v>82</v>
      </c>
      <c r="P457" s="4">
        <v>0</v>
      </c>
      <c r="Q457" s="4" t="s">
        <v>157</v>
      </c>
      <c r="R457" s="4" t="s">
        <v>75</v>
      </c>
      <c r="S457" s="4" t="s">
        <v>102</v>
      </c>
      <c r="T457" s="4">
        <v>18596302</v>
      </c>
      <c r="U457" s="4">
        <v>0</v>
      </c>
      <c r="V457" s="4" t="s">
        <v>157</v>
      </c>
      <c r="W457" s="4">
        <v>0</v>
      </c>
      <c r="X457" s="4" t="s">
        <v>3611</v>
      </c>
      <c r="Y457" s="4" t="s">
        <v>92</v>
      </c>
      <c r="Z457" s="4" t="s">
        <v>126</v>
      </c>
      <c r="AA457" s="4">
        <v>0</v>
      </c>
      <c r="AB457" s="4">
        <v>0</v>
      </c>
      <c r="AC457" s="4" t="s">
        <v>157</v>
      </c>
      <c r="AD457" s="4">
        <v>0</v>
      </c>
      <c r="AE457" s="4">
        <v>0</v>
      </c>
      <c r="AF457" s="4" t="s">
        <v>102</v>
      </c>
      <c r="AG457" s="4">
        <v>10119993</v>
      </c>
      <c r="AH457" s="4">
        <v>0</v>
      </c>
      <c r="AI457" s="4" t="s">
        <v>157</v>
      </c>
      <c r="AJ457" s="4">
        <v>0</v>
      </c>
      <c r="AK457" s="4" t="s">
        <v>3317</v>
      </c>
      <c r="AL457" s="4">
        <v>335</v>
      </c>
      <c r="AM457" s="4" t="s">
        <v>106</v>
      </c>
      <c r="AN457" s="4">
        <v>0</v>
      </c>
      <c r="AO457" s="4" t="s">
        <v>81</v>
      </c>
      <c r="AP457" s="4">
        <v>9609661</v>
      </c>
      <c r="AQ457" s="4">
        <v>0</v>
      </c>
      <c r="AR457" s="3">
        <v>45302</v>
      </c>
      <c r="AS457" s="3">
        <v>45641</v>
      </c>
      <c r="AT457" s="3"/>
      <c r="AU457" s="4">
        <v>24</v>
      </c>
      <c r="AV457" s="4">
        <v>24</v>
      </c>
      <c r="AW457" s="4">
        <v>24</v>
      </c>
      <c r="AX457" s="4">
        <v>24</v>
      </c>
      <c r="AY457" s="4" t="s">
        <v>3413</v>
      </c>
    </row>
    <row r="458" spans="1:51" s="20" customFormat="1" ht="15.75" thickBot="1" x14ac:dyDescent="0.3">
      <c r="A458" s="19">
        <v>448</v>
      </c>
      <c r="B458" s="20" t="s">
        <v>3178</v>
      </c>
      <c r="C458" s="4" t="s">
        <v>69</v>
      </c>
      <c r="D458" s="4" t="s">
        <v>67</v>
      </c>
      <c r="E458" s="4">
        <v>5205</v>
      </c>
      <c r="F458" s="3">
        <v>45302</v>
      </c>
      <c r="G458" s="4" t="s">
        <v>3301</v>
      </c>
      <c r="H458" s="4">
        <v>70552231</v>
      </c>
      <c r="I458" s="4" t="s">
        <v>2360</v>
      </c>
      <c r="J458" s="4" t="s">
        <v>83</v>
      </c>
      <c r="K458" s="4" t="s">
        <v>1962</v>
      </c>
      <c r="L458" s="4" t="s">
        <v>3302</v>
      </c>
      <c r="M458" s="4" t="s">
        <v>3303</v>
      </c>
      <c r="N458" s="4">
        <v>81520025</v>
      </c>
      <c r="O458" s="4" t="s">
        <v>82</v>
      </c>
      <c r="P458" s="4">
        <v>0</v>
      </c>
      <c r="Q458" s="4" t="s">
        <v>157</v>
      </c>
      <c r="R458" s="4" t="s">
        <v>75</v>
      </c>
      <c r="S458" s="4" t="s">
        <v>102</v>
      </c>
      <c r="T458" s="4">
        <v>10024967</v>
      </c>
      <c r="U458" s="4">
        <v>0</v>
      </c>
      <c r="V458" s="4" t="s">
        <v>157</v>
      </c>
      <c r="W458" s="4">
        <v>0</v>
      </c>
      <c r="X458" s="4" t="s">
        <v>3612</v>
      </c>
      <c r="Y458" s="4" t="s">
        <v>92</v>
      </c>
      <c r="Z458" s="4" t="s">
        <v>126</v>
      </c>
      <c r="AA458" s="4">
        <v>0</v>
      </c>
      <c r="AB458" s="4">
        <v>0</v>
      </c>
      <c r="AC458" s="4" t="s">
        <v>157</v>
      </c>
      <c r="AD458" s="4">
        <v>0</v>
      </c>
      <c r="AE458" s="4">
        <v>0</v>
      </c>
      <c r="AF458" s="4" t="s">
        <v>102</v>
      </c>
      <c r="AG458" s="4">
        <v>10119993</v>
      </c>
      <c r="AH458" s="4">
        <v>0</v>
      </c>
      <c r="AI458" s="4" t="s">
        <v>157</v>
      </c>
      <c r="AJ458" s="4">
        <v>0</v>
      </c>
      <c r="AK458" s="4" t="s">
        <v>3317</v>
      </c>
      <c r="AL458" s="4">
        <v>335</v>
      </c>
      <c r="AM458" s="4" t="s">
        <v>106</v>
      </c>
      <c r="AN458" s="4">
        <v>0</v>
      </c>
      <c r="AO458" s="4" t="s">
        <v>81</v>
      </c>
      <c r="AP458" s="4">
        <v>8869485</v>
      </c>
      <c r="AQ458" s="4">
        <v>0</v>
      </c>
      <c r="AR458" s="3">
        <v>45302</v>
      </c>
      <c r="AS458" s="3">
        <v>45641</v>
      </c>
      <c r="AT458" s="3"/>
      <c r="AU458" s="4">
        <v>24</v>
      </c>
      <c r="AV458" s="4">
        <v>24</v>
      </c>
      <c r="AW458" s="4">
        <v>24</v>
      </c>
      <c r="AX458" s="4">
        <v>24</v>
      </c>
      <c r="AY458" s="4" t="s">
        <v>3364</v>
      </c>
    </row>
    <row r="459" spans="1:51" s="20" customFormat="1" ht="15.75" thickBot="1" x14ac:dyDescent="0.3">
      <c r="A459" s="19">
        <v>449</v>
      </c>
      <c r="B459" s="20" t="s">
        <v>3179</v>
      </c>
      <c r="C459" s="4" t="s">
        <v>69</v>
      </c>
      <c r="D459" s="4" t="s">
        <v>67</v>
      </c>
      <c r="E459" s="4">
        <v>5206</v>
      </c>
      <c r="F459" s="3">
        <v>45302</v>
      </c>
      <c r="G459" s="4" t="s">
        <v>3301</v>
      </c>
      <c r="H459" s="4">
        <v>70552231</v>
      </c>
      <c r="I459" s="4" t="s">
        <v>2360</v>
      </c>
      <c r="J459" s="4" t="s">
        <v>83</v>
      </c>
      <c r="K459" s="4" t="s">
        <v>1962</v>
      </c>
      <c r="L459" s="4" t="s">
        <v>3302</v>
      </c>
      <c r="M459" s="4" t="s">
        <v>3303</v>
      </c>
      <c r="N459" s="4">
        <v>81520025</v>
      </c>
      <c r="O459" s="4" t="s">
        <v>82</v>
      </c>
      <c r="P459" s="4">
        <v>0</v>
      </c>
      <c r="Q459" s="4" t="s">
        <v>157</v>
      </c>
      <c r="R459" s="4" t="s">
        <v>75</v>
      </c>
      <c r="S459" s="4" t="s">
        <v>102</v>
      </c>
      <c r="T459" s="4">
        <v>30391360</v>
      </c>
      <c r="U459" s="4">
        <v>0</v>
      </c>
      <c r="V459" s="4" t="s">
        <v>157</v>
      </c>
      <c r="W459" s="4">
        <v>0</v>
      </c>
      <c r="X459" s="4" t="s">
        <v>3613</v>
      </c>
      <c r="Y459" s="4" t="s">
        <v>92</v>
      </c>
      <c r="Z459" s="4" t="s">
        <v>126</v>
      </c>
      <c r="AA459" s="4">
        <v>0</v>
      </c>
      <c r="AB459" s="4">
        <v>0</v>
      </c>
      <c r="AC459" s="4" t="s">
        <v>157</v>
      </c>
      <c r="AD459" s="4">
        <v>0</v>
      </c>
      <c r="AE459" s="4">
        <v>0</v>
      </c>
      <c r="AF459" s="4" t="s">
        <v>102</v>
      </c>
      <c r="AG459" s="4">
        <v>10119993</v>
      </c>
      <c r="AH459" s="4">
        <v>0</v>
      </c>
      <c r="AI459" s="4" t="s">
        <v>157</v>
      </c>
      <c r="AJ459" s="4">
        <v>0</v>
      </c>
      <c r="AK459" s="4" t="s">
        <v>3317</v>
      </c>
      <c r="AL459" s="4">
        <v>335</v>
      </c>
      <c r="AM459" s="4" t="s">
        <v>106</v>
      </c>
      <c r="AN459" s="4">
        <v>0</v>
      </c>
      <c r="AO459" s="4" t="s">
        <v>81</v>
      </c>
      <c r="AP459" s="4">
        <v>8869485</v>
      </c>
      <c r="AQ459" s="4">
        <v>0</v>
      </c>
      <c r="AR459" s="3">
        <v>45302</v>
      </c>
      <c r="AS459" s="3">
        <v>45641</v>
      </c>
      <c r="AT459" s="3"/>
      <c r="AU459" s="4">
        <v>24</v>
      </c>
      <c r="AV459" s="4">
        <v>24</v>
      </c>
      <c r="AW459" s="4">
        <v>24</v>
      </c>
      <c r="AX459" s="4">
        <v>24</v>
      </c>
      <c r="AY459" s="4" t="s">
        <v>3364</v>
      </c>
    </row>
    <row r="460" spans="1:51" s="20" customFormat="1" ht="15.75" thickBot="1" x14ac:dyDescent="0.3">
      <c r="A460" s="19">
        <v>450</v>
      </c>
      <c r="B460" s="20" t="s">
        <v>3180</v>
      </c>
      <c r="C460" s="4" t="s">
        <v>69</v>
      </c>
      <c r="D460" s="4" t="s">
        <v>67</v>
      </c>
      <c r="E460" s="4">
        <v>5207</v>
      </c>
      <c r="F460" s="3">
        <v>45302</v>
      </c>
      <c r="G460" s="4" t="s">
        <v>3301</v>
      </c>
      <c r="H460" s="4">
        <v>70552231</v>
      </c>
      <c r="I460" s="4" t="s">
        <v>2360</v>
      </c>
      <c r="J460" s="4" t="s">
        <v>83</v>
      </c>
      <c r="K460" s="4" t="s">
        <v>1962</v>
      </c>
      <c r="L460" s="4" t="s">
        <v>3302</v>
      </c>
      <c r="M460" s="4" t="s">
        <v>3411</v>
      </c>
      <c r="N460" s="4">
        <v>88323251</v>
      </c>
      <c r="O460" s="4" t="s">
        <v>82</v>
      </c>
      <c r="P460" s="4">
        <v>0</v>
      </c>
      <c r="Q460" s="4" t="s">
        <v>157</v>
      </c>
      <c r="R460" s="4" t="s">
        <v>75</v>
      </c>
      <c r="S460" s="4" t="s">
        <v>102</v>
      </c>
      <c r="T460" s="4">
        <v>10140923</v>
      </c>
      <c r="U460" s="4">
        <v>0</v>
      </c>
      <c r="V460" s="4" t="s">
        <v>157</v>
      </c>
      <c r="W460" s="4">
        <v>0</v>
      </c>
      <c r="X460" s="4" t="s">
        <v>3614</v>
      </c>
      <c r="Y460" s="4" t="s">
        <v>92</v>
      </c>
      <c r="Z460" s="4" t="s">
        <v>126</v>
      </c>
      <c r="AA460" s="4">
        <v>0</v>
      </c>
      <c r="AB460" s="4">
        <v>0</v>
      </c>
      <c r="AC460" s="4" t="s">
        <v>157</v>
      </c>
      <c r="AD460" s="4">
        <v>0</v>
      </c>
      <c r="AE460" s="4">
        <v>0</v>
      </c>
      <c r="AF460" s="4" t="s">
        <v>102</v>
      </c>
      <c r="AG460" s="4">
        <v>10119993</v>
      </c>
      <c r="AH460" s="4">
        <v>0</v>
      </c>
      <c r="AI460" s="4" t="s">
        <v>157</v>
      </c>
      <c r="AJ460" s="4">
        <v>0</v>
      </c>
      <c r="AK460" s="4" t="s">
        <v>3317</v>
      </c>
      <c r="AL460" s="4">
        <v>335</v>
      </c>
      <c r="AM460" s="4" t="s">
        <v>106</v>
      </c>
      <c r="AN460" s="4">
        <v>0</v>
      </c>
      <c r="AO460" s="4" t="s">
        <v>81</v>
      </c>
      <c r="AP460" s="4">
        <v>9609661</v>
      </c>
      <c r="AQ460" s="4">
        <v>0</v>
      </c>
      <c r="AR460" s="3">
        <v>45302</v>
      </c>
      <c r="AS460" s="3">
        <v>45641</v>
      </c>
      <c r="AT460" s="3"/>
      <c r="AU460" s="4">
        <v>24</v>
      </c>
      <c r="AV460" s="4">
        <v>24</v>
      </c>
      <c r="AW460" s="4">
        <v>24</v>
      </c>
      <c r="AX460" s="4">
        <v>24</v>
      </c>
      <c r="AY460" s="4" t="s">
        <v>3413</v>
      </c>
    </row>
    <row r="461" spans="1:51" s="20" customFormat="1" ht="15.75" thickBot="1" x14ac:dyDescent="0.3">
      <c r="A461" s="19">
        <v>451</v>
      </c>
      <c r="B461" s="20" t="s">
        <v>3181</v>
      </c>
      <c r="C461" s="4" t="s">
        <v>69</v>
      </c>
      <c r="D461" s="4" t="s">
        <v>67</v>
      </c>
      <c r="E461" s="4">
        <v>5208</v>
      </c>
      <c r="F461" s="3">
        <v>45302</v>
      </c>
      <c r="G461" s="4" t="s">
        <v>3301</v>
      </c>
      <c r="H461" s="4">
        <v>70552231</v>
      </c>
      <c r="I461" s="4" t="s">
        <v>2360</v>
      </c>
      <c r="J461" s="4" t="s">
        <v>83</v>
      </c>
      <c r="K461" s="4" t="s">
        <v>1962</v>
      </c>
      <c r="L461" s="4" t="s">
        <v>3302</v>
      </c>
      <c r="M461" s="4" t="s">
        <v>3411</v>
      </c>
      <c r="N461" s="4">
        <v>88323251</v>
      </c>
      <c r="O461" s="4" t="s">
        <v>82</v>
      </c>
      <c r="P461" s="4">
        <v>0</v>
      </c>
      <c r="Q461" s="4" t="s">
        <v>157</v>
      </c>
      <c r="R461" s="4" t="s">
        <v>75</v>
      </c>
      <c r="S461" s="4" t="s">
        <v>102</v>
      </c>
      <c r="T461" s="4">
        <v>10002644</v>
      </c>
      <c r="U461" s="4">
        <v>0</v>
      </c>
      <c r="V461" s="4" t="s">
        <v>157</v>
      </c>
      <c r="W461" s="4">
        <v>0</v>
      </c>
      <c r="X461" s="4" t="s">
        <v>3615</v>
      </c>
      <c r="Y461" s="4" t="s">
        <v>92</v>
      </c>
      <c r="Z461" s="4" t="s">
        <v>126</v>
      </c>
      <c r="AA461" s="4">
        <v>0</v>
      </c>
      <c r="AB461" s="4">
        <v>0</v>
      </c>
      <c r="AC461" s="4" t="s">
        <v>157</v>
      </c>
      <c r="AD461" s="4">
        <v>0</v>
      </c>
      <c r="AE461" s="4">
        <v>0</v>
      </c>
      <c r="AF461" s="4" t="s">
        <v>102</v>
      </c>
      <c r="AG461" s="4">
        <v>10119993</v>
      </c>
      <c r="AH461" s="4">
        <v>0</v>
      </c>
      <c r="AI461" s="4" t="s">
        <v>157</v>
      </c>
      <c r="AJ461" s="4">
        <v>0</v>
      </c>
      <c r="AK461" s="4" t="s">
        <v>3317</v>
      </c>
      <c r="AL461" s="4">
        <v>335</v>
      </c>
      <c r="AM461" s="4" t="s">
        <v>106</v>
      </c>
      <c r="AN461" s="4">
        <v>0</v>
      </c>
      <c r="AO461" s="4" t="s">
        <v>81</v>
      </c>
      <c r="AP461" s="4">
        <v>9609661</v>
      </c>
      <c r="AQ461" s="4">
        <v>0</v>
      </c>
      <c r="AR461" s="3">
        <v>45302</v>
      </c>
      <c r="AS461" s="3">
        <v>45641</v>
      </c>
      <c r="AT461" s="3"/>
      <c r="AU461" s="4">
        <v>24</v>
      </c>
      <c r="AV461" s="4">
        <v>24</v>
      </c>
      <c r="AW461" s="4">
        <v>24</v>
      </c>
      <c r="AX461" s="4">
        <v>24</v>
      </c>
      <c r="AY461" s="4" t="s">
        <v>3413</v>
      </c>
    </row>
    <row r="462" spans="1:51" s="20" customFormat="1" ht="15.75" thickBot="1" x14ac:dyDescent="0.3">
      <c r="A462" s="19">
        <v>452</v>
      </c>
      <c r="B462" s="20" t="s">
        <v>3182</v>
      </c>
      <c r="C462" s="4" t="s">
        <v>69</v>
      </c>
      <c r="D462" s="4" t="s">
        <v>67</v>
      </c>
      <c r="E462" s="4">
        <v>5210</v>
      </c>
      <c r="F462" s="3">
        <v>45302</v>
      </c>
      <c r="G462" s="4" t="s">
        <v>3301</v>
      </c>
      <c r="H462" s="4">
        <v>70552231</v>
      </c>
      <c r="I462" s="4" t="s">
        <v>2360</v>
      </c>
      <c r="J462" s="4" t="s">
        <v>83</v>
      </c>
      <c r="K462" s="4" t="s">
        <v>1962</v>
      </c>
      <c r="L462" s="4" t="s">
        <v>3302</v>
      </c>
      <c r="M462" s="4" t="s">
        <v>3306</v>
      </c>
      <c r="N462" s="4">
        <v>60821994</v>
      </c>
      <c r="O462" s="4" t="s">
        <v>82</v>
      </c>
      <c r="P462" s="4">
        <v>0</v>
      </c>
      <c r="Q462" s="4" t="s">
        <v>157</v>
      </c>
      <c r="R462" s="4" t="s">
        <v>75</v>
      </c>
      <c r="S462" s="4" t="s">
        <v>102</v>
      </c>
      <c r="T462" s="4">
        <v>18521556</v>
      </c>
      <c r="U462" s="4">
        <v>0</v>
      </c>
      <c r="V462" s="4" t="s">
        <v>157</v>
      </c>
      <c r="W462" s="4">
        <v>0</v>
      </c>
      <c r="X462" s="4" t="s">
        <v>3616</v>
      </c>
      <c r="Y462" s="4" t="s">
        <v>92</v>
      </c>
      <c r="Z462" s="4" t="s">
        <v>126</v>
      </c>
      <c r="AA462" s="4">
        <v>0</v>
      </c>
      <c r="AB462" s="4">
        <v>0</v>
      </c>
      <c r="AC462" s="4" t="s">
        <v>157</v>
      </c>
      <c r="AD462" s="4">
        <v>0</v>
      </c>
      <c r="AE462" s="4">
        <v>0</v>
      </c>
      <c r="AF462" s="4" t="s">
        <v>102</v>
      </c>
      <c r="AG462" s="4">
        <v>10030771</v>
      </c>
      <c r="AH462" s="4">
        <v>0</v>
      </c>
      <c r="AI462" s="4" t="s">
        <v>157</v>
      </c>
      <c r="AJ462" s="4">
        <v>0</v>
      </c>
      <c r="AK462" s="4" t="s">
        <v>2799</v>
      </c>
      <c r="AL462" s="4">
        <v>335</v>
      </c>
      <c r="AM462" s="4" t="s">
        <v>106</v>
      </c>
      <c r="AN462" s="4">
        <v>0</v>
      </c>
      <c r="AO462" s="4" t="s">
        <v>81</v>
      </c>
      <c r="AP462" s="4">
        <v>6617610</v>
      </c>
      <c r="AQ462" s="4">
        <v>0</v>
      </c>
      <c r="AR462" s="3">
        <v>45302</v>
      </c>
      <c r="AS462" s="3">
        <v>45641</v>
      </c>
      <c r="AT462" s="3"/>
      <c r="AU462" s="4">
        <v>24</v>
      </c>
      <c r="AV462" s="4">
        <v>24</v>
      </c>
      <c r="AW462" s="4">
        <v>24</v>
      </c>
      <c r="AX462" s="4">
        <v>24</v>
      </c>
      <c r="AY462" s="4" t="s">
        <v>3330</v>
      </c>
    </row>
    <row r="463" spans="1:51" s="20" customFormat="1" ht="15.75" thickBot="1" x14ac:dyDescent="0.3">
      <c r="A463" s="19">
        <v>453</v>
      </c>
      <c r="B463" s="20" t="s">
        <v>3183</v>
      </c>
      <c r="C463" s="4" t="s">
        <v>69</v>
      </c>
      <c r="D463" s="4" t="s">
        <v>67</v>
      </c>
      <c r="E463" s="4">
        <v>5211</v>
      </c>
      <c r="F463" s="3">
        <v>45302</v>
      </c>
      <c r="G463" s="4" t="s">
        <v>3301</v>
      </c>
      <c r="H463" s="4">
        <v>70552231</v>
      </c>
      <c r="I463" s="4" t="s">
        <v>2360</v>
      </c>
      <c r="J463" s="4" t="s">
        <v>83</v>
      </c>
      <c r="K463" s="4" t="s">
        <v>1962</v>
      </c>
      <c r="L463" s="4" t="s">
        <v>3302</v>
      </c>
      <c r="M463" s="4" t="s">
        <v>3313</v>
      </c>
      <c r="N463" s="4">
        <v>47219581</v>
      </c>
      <c r="O463" s="4" t="s">
        <v>82</v>
      </c>
      <c r="P463" s="4">
        <v>0</v>
      </c>
      <c r="Q463" s="4" t="s">
        <v>157</v>
      </c>
      <c r="R463" s="4" t="s">
        <v>75</v>
      </c>
      <c r="S463" s="4" t="s">
        <v>102</v>
      </c>
      <c r="T463" s="4">
        <v>42027387</v>
      </c>
      <c r="U463" s="4">
        <v>0</v>
      </c>
      <c r="V463" s="4" t="s">
        <v>157</v>
      </c>
      <c r="W463" s="4">
        <v>0</v>
      </c>
      <c r="X463" s="4" t="s">
        <v>3617</v>
      </c>
      <c r="Y463" s="4" t="s">
        <v>92</v>
      </c>
      <c r="Z463" s="4" t="s">
        <v>126</v>
      </c>
      <c r="AA463" s="4">
        <v>0</v>
      </c>
      <c r="AB463" s="4">
        <v>0</v>
      </c>
      <c r="AC463" s="4" t="s">
        <v>157</v>
      </c>
      <c r="AD463" s="4">
        <v>0</v>
      </c>
      <c r="AE463" s="4">
        <v>0</v>
      </c>
      <c r="AF463" s="4" t="s">
        <v>102</v>
      </c>
      <c r="AG463" s="4">
        <v>10140301</v>
      </c>
      <c r="AH463" s="4">
        <v>0</v>
      </c>
      <c r="AI463" s="4" t="s">
        <v>157</v>
      </c>
      <c r="AJ463" s="4">
        <v>0</v>
      </c>
      <c r="AK463" s="4" t="s">
        <v>3538</v>
      </c>
      <c r="AL463" s="4">
        <v>335</v>
      </c>
      <c r="AM463" s="4" t="s">
        <v>106</v>
      </c>
      <c r="AN463" s="4">
        <v>0</v>
      </c>
      <c r="AO463" s="4" t="s">
        <v>81</v>
      </c>
      <c r="AP463" s="4">
        <v>4860996</v>
      </c>
      <c r="AQ463" s="4">
        <v>0</v>
      </c>
      <c r="AR463" s="3">
        <v>45302</v>
      </c>
      <c r="AS463" s="3">
        <v>45641</v>
      </c>
      <c r="AT463" s="3"/>
      <c r="AU463" s="4">
        <v>24</v>
      </c>
      <c r="AV463" s="4">
        <v>24</v>
      </c>
      <c r="AW463" s="4">
        <v>24</v>
      </c>
      <c r="AX463" s="4">
        <v>24</v>
      </c>
      <c r="AY463" s="4" t="s">
        <v>3324</v>
      </c>
    </row>
    <row r="464" spans="1:51" s="20" customFormat="1" ht="15.75" thickBot="1" x14ac:dyDescent="0.3">
      <c r="A464" s="19">
        <v>454</v>
      </c>
      <c r="B464" s="20" t="s">
        <v>3184</v>
      </c>
      <c r="C464" s="4" t="s">
        <v>69</v>
      </c>
      <c r="D464" s="4" t="s">
        <v>67</v>
      </c>
      <c r="E464" s="4">
        <v>5212</v>
      </c>
      <c r="F464" s="3">
        <v>45302</v>
      </c>
      <c r="G464" s="4" t="s">
        <v>3301</v>
      </c>
      <c r="H464" s="4">
        <v>70552231</v>
      </c>
      <c r="I464" s="4" t="s">
        <v>2360</v>
      </c>
      <c r="J464" s="4" t="s">
        <v>83</v>
      </c>
      <c r="K464" s="4" t="s">
        <v>1962</v>
      </c>
      <c r="L464" s="4" t="s">
        <v>3302</v>
      </c>
      <c r="M464" s="4" t="s">
        <v>3618</v>
      </c>
      <c r="N464" s="4">
        <v>134409791</v>
      </c>
      <c r="O464" s="4" t="s">
        <v>82</v>
      </c>
      <c r="P464" s="4">
        <v>0</v>
      </c>
      <c r="Q464" s="4" t="s">
        <v>157</v>
      </c>
      <c r="R464" s="4" t="s">
        <v>75</v>
      </c>
      <c r="S464" s="4" t="s">
        <v>102</v>
      </c>
      <c r="T464" s="4">
        <v>15908129</v>
      </c>
      <c r="U464" s="4">
        <v>0</v>
      </c>
      <c r="V464" s="4" t="s">
        <v>157</v>
      </c>
      <c r="W464" s="4">
        <v>0</v>
      </c>
      <c r="X464" s="4" t="s">
        <v>2534</v>
      </c>
      <c r="Y464" s="4" t="s">
        <v>92</v>
      </c>
      <c r="Z464" s="4" t="s">
        <v>126</v>
      </c>
      <c r="AA464" s="4">
        <v>0</v>
      </c>
      <c r="AB464" s="4">
        <v>0</v>
      </c>
      <c r="AC464" s="4" t="s">
        <v>157</v>
      </c>
      <c r="AD464" s="4">
        <v>0</v>
      </c>
      <c r="AE464" s="4">
        <v>0</v>
      </c>
      <c r="AF464" s="4" t="s">
        <v>102</v>
      </c>
      <c r="AG464" s="4">
        <v>15908129</v>
      </c>
      <c r="AH464" s="4">
        <v>0</v>
      </c>
      <c r="AI464" s="4" t="s">
        <v>157</v>
      </c>
      <c r="AJ464" s="4">
        <v>0</v>
      </c>
      <c r="AK464" s="4" t="s">
        <v>2534</v>
      </c>
      <c r="AL464" s="4">
        <v>335</v>
      </c>
      <c r="AM464" s="4" t="s">
        <v>106</v>
      </c>
      <c r="AN464" s="4">
        <v>0</v>
      </c>
      <c r="AO464" s="4" t="s">
        <v>81</v>
      </c>
      <c r="AP464" s="4">
        <v>14623585</v>
      </c>
      <c r="AQ464" s="4">
        <v>0</v>
      </c>
      <c r="AR464" s="3">
        <v>45302</v>
      </c>
      <c r="AS464" s="3">
        <v>45641</v>
      </c>
      <c r="AT464" s="3"/>
      <c r="AU464" s="4">
        <v>24</v>
      </c>
      <c r="AV464" s="4">
        <v>24</v>
      </c>
      <c r="AW464" s="4">
        <v>24</v>
      </c>
      <c r="AX464" s="4">
        <v>24</v>
      </c>
      <c r="AY464" s="4" t="s">
        <v>3619</v>
      </c>
    </row>
    <row r="465" spans="1:51" s="20" customFormat="1" ht="15.75" thickBot="1" x14ac:dyDescent="0.3">
      <c r="A465" s="19">
        <v>455</v>
      </c>
      <c r="B465" s="20" t="s">
        <v>3185</v>
      </c>
      <c r="C465" s="4" t="s">
        <v>69</v>
      </c>
      <c r="D465" s="4" t="s">
        <v>67</v>
      </c>
      <c r="E465" s="4">
        <v>5213</v>
      </c>
      <c r="F465" s="3">
        <v>45302</v>
      </c>
      <c r="G465" s="4" t="s">
        <v>3301</v>
      </c>
      <c r="H465" s="4">
        <v>70552231</v>
      </c>
      <c r="I465" s="4" t="s">
        <v>2360</v>
      </c>
      <c r="J465" s="4" t="s">
        <v>83</v>
      </c>
      <c r="K465" s="4" t="s">
        <v>1962</v>
      </c>
      <c r="L465" s="4" t="s">
        <v>3302</v>
      </c>
      <c r="M465" s="4" t="s">
        <v>3618</v>
      </c>
      <c r="N465" s="4">
        <v>134409791</v>
      </c>
      <c r="O465" s="4" t="s">
        <v>82</v>
      </c>
      <c r="P465" s="4">
        <v>0</v>
      </c>
      <c r="Q465" s="4" t="s">
        <v>157</v>
      </c>
      <c r="R465" s="4" t="s">
        <v>75</v>
      </c>
      <c r="S465" s="4" t="s">
        <v>102</v>
      </c>
      <c r="T465" s="4">
        <v>10004620</v>
      </c>
      <c r="U465" s="4">
        <v>0</v>
      </c>
      <c r="V465" s="4" t="s">
        <v>157</v>
      </c>
      <c r="W465" s="4">
        <v>0</v>
      </c>
      <c r="X465" s="4" t="s">
        <v>3620</v>
      </c>
      <c r="Y465" s="4" t="s">
        <v>92</v>
      </c>
      <c r="Z465" s="4" t="s">
        <v>126</v>
      </c>
      <c r="AA465" s="4">
        <v>0</v>
      </c>
      <c r="AB465" s="4">
        <v>0</v>
      </c>
      <c r="AC465" s="4" t="s">
        <v>157</v>
      </c>
      <c r="AD465" s="4">
        <v>0</v>
      </c>
      <c r="AE465" s="4">
        <v>0</v>
      </c>
      <c r="AF465" s="4" t="s">
        <v>102</v>
      </c>
      <c r="AG465" s="4">
        <v>10004620</v>
      </c>
      <c r="AH465" s="4">
        <v>0</v>
      </c>
      <c r="AI465" s="4" t="s">
        <v>157</v>
      </c>
      <c r="AJ465" s="4">
        <v>0</v>
      </c>
      <c r="AK465" s="4" t="s">
        <v>3496</v>
      </c>
      <c r="AL465" s="4">
        <v>335</v>
      </c>
      <c r="AM465" s="4" t="s">
        <v>106</v>
      </c>
      <c r="AN465" s="4">
        <v>0</v>
      </c>
      <c r="AO465" s="4" t="s">
        <v>81</v>
      </c>
      <c r="AP465" s="4">
        <v>14623585</v>
      </c>
      <c r="AQ465" s="4">
        <v>0</v>
      </c>
      <c r="AR465" s="3">
        <v>45302</v>
      </c>
      <c r="AS465" s="3">
        <v>45641</v>
      </c>
      <c r="AT465" s="3"/>
      <c r="AU465" s="4">
        <v>24</v>
      </c>
      <c r="AV465" s="4">
        <v>24</v>
      </c>
      <c r="AW465" s="4">
        <v>24</v>
      </c>
      <c r="AX465" s="4">
        <v>24</v>
      </c>
      <c r="AY465" s="4" t="s">
        <v>3619</v>
      </c>
    </row>
    <row r="466" spans="1:51" s="20" customFormat="1" ht="15.75" thickBot="1" x14ac:dyDescent="0.3">
      <c r="A466" s="19">
        <v>456</v>
      </c>
      <c r="B466" s="20" t="s">
        <v>3186</v>
      </c>
      <c r="C466" s="4" t="s">
        <v>69</v>
      </c>
      <c r="D466" s="4" t="s">
        <v>67</v>
      </c>
      <c r="E466" s="4">
        <v>5214</v>
      </c>
      <c r="F466" s="3">
        <v>45309</v>
      </c>
      <c r="G466" s="4" t="s">
        <v>3301</v>
      </c>
      <c r="H466" s="4">
        <v>70552231</v>
      </c>
      <c r="I466" s="4" t="s">
        <v>2360</v>
      </c>
      <c r="J466" s="4" t="s">
        <v>83</v>
      </c>
      <c r="K466" s="4" t="s">
        <v>1962</v>
      </c>
      <c r="L466" s="4" t="s">
        <v>3302</v>
      </c>
      <c r="M466" s="4" t="s">
        <v>3303</v>
      </c>
      <c r="N466" s="4">
        <v>79756409</v>
      </c>
      <c r="O466" s="4" t="s">
        <v>82</v>
      </c>
      <c r="P466" s="4">
        <v>0</v>
      </c>
      <c r="Q466" s="4" t="s">
        <v>157</v>
      </c>
      <c r="R466" s="4" t="s">
        <v>75</v>
      </c>
      <c r="S466" s="4" t="s">
        <v>102</v>
      </c>
      <c r="T466" s="4">
        <v>1087549245</v>
      </c>
      <c r="U466" s="4">
        <v>0</v>
      </c>
      <c r="V466" s="4" t="s">
        <v>157</v>
      </c>
      <c r="W466" s="4">
        <v>0</v>
      </c>
      <c r="X466" s="4" t="s">
        <v>3621</v>
      </c>
      <c r="Y466" s="4" t="s">
        <v>92</v>
      </c>
      <c r="Z466" s="4" t="s">
        <v>126</v>
      </c>
      <c r="AA466" s="4">
        <v>0</v>
      </c>
      <c r="AB466" s="4">
        <v>0</v>
      </c>
      <c r="AC466" s="4" t="s">
        <v>157</v>
      </c>
      <c r="AD466" s="4">
        <v>0</v>
      </c>
      <c r="AE466" s="4">
        <v>0</v>
      </c>
      <c r="AF466" s="4" t="s">
        <v>102</v>
      </c>
      <c r="AG466" s="4">
        <v>79314946</v>
      </c>
      <c r="AH466" s="4">
        <v>0</v>
      </c>
      <c r="AI466" s="4" t="s">
        <v>157</v>
      </c>
      <c r="AJ466" s="4">
        <v>0</v>
      </c>
      <c r="AK466" s="4" t="s">
        <v>3320</v>
      </c>
      <c r="AL466" s="4">
        <v>328</v>
      </c>
      <c r="AM466" s="4" t="s">
        <v>106</v>
      </c>
      <c r="AN466" s="4">
        <v>0</v>
      </c>
      <c r="AO466" s="4" t="s">
        <v>81</v>
      </c>
      <c r="AP466" s="4">
        <v>8677464</v>
      </c>
      <c r="AQ466" s="4">
        <v>0</v>
      </c>
      <c r="AR466" s="3">
        <v>45309</v>
      </c>
      <c r="AS466" s="3">
        <v>45641</v>
      </c>
      <c r="AT466" s="3"/>
      <c r="AU466" s="4">
        <v>22</v>
      </c>
      <c r="AV466" s="4">
        <v>22</v>
      </c>
      <c r="AW466" s="4">
        <v>22</v>
      </c>
      <c r="AX466" s="4">
        <v>22</v>
      </c>
      <c r="AY466" s="4" t="s">
        <v>3586</v>
      </c>
    </row>
    <row r="467" spans="1:51" s="20" customFormat="1" ht="15.75" thickBot="1" x14ac:dyDescent="0.3">
      <c r="A467" s="19">
        <v>457</v>
      </c>
      <c r="B467" s="20" t="s">
        <v>3187</v>
      </c>
      <c r="C467" s="4" t="s">
        <v>69</v>
      </c>
      <c r="D467" s="4" t="s">
        <v>67</v>
      </c>
      <c r="E467" s="4">
        <v>5215</v>
      </c>
      <c r="F467" s="3">
        <v>45302</v>
      </c>
      <c r="G467" s="4" t="s">
        <v>3301</v>
      </c>
      <c r="H467" s="4">
        <v>70552231</v>
      </c>
      <c r="I467" s="4" t="s">
        <v>2360</v>
      </c>
      <c r="J467" s="4" t="s">
        <v>83</v>
      </c>
      <c r="K467" s="4" t="s">
        <v>1962</v>
      </c>
      <c r="L467" s="4" t="s">
        <v>3302</v>
      </c>
      <c r="M467" s="4" t="s">
        <v>3394</v>
      </c>
      <c r="N467" s="4">
        <v>118504401</v>
      </c>
      <c r="O467" s="4" t="s">
        <v>82</v>
      </c>
      <c r="P467" s="4">
        <v>0</v>
      </c>
      <c r="Q467" s="4" t="s">
        <v>157</v>
      </c>
      <c r="R467" s="4" t="s">
        <v>75</v>
      </c>
      <c r="S467" s="4" t="s">
        <v>102</v>
      </c>
      <c r="T467" s="4">
        <v>42132641</v>
      </c>
      <c r="U467" s="4">
        <v>0</v>
      </c>
      <c r="V467" s="4" t="s">
        <v>157</v>
      </c>
      <c r="W467" s="4">
        <v>0</v>
      </c>
      <c r="X467" s="4" t="s">
        <v>3622</v>
      </c>
      <c r="Y467" s="4" t="s">
        <v>92</v>
      </c>
      <c r="Z467" s="4" t="s">
        <v>126</v>
      </c>
      <c r="AA467" s="4">
        <v>0</v>
      </c>
      <c r="AB467" s="4">
        <v>0</v>
      </c>
      <c r="AC467" s="4" t="s">
        <v>157</v>
      </c>
      <c r="AD467" s="4">
        <v>0</v>
      </c>
      <c r="AE467" s="4">
        <v>0</v>
      </c>
      <c r="AF467" s="4" t="s">
        <v>102</v>
      </c>
      <c r="AG467" s="4">
        <v>79314946</v>
      </c>
      <c r="AH467" s="4">
        <v>0</v>
      </c>
      <c r="AI467" s="4" t="s">
        <v>157</v>
      </c>
      <c r="AJ467" s="4">
        <v>0</v>
      </c>
      <c r="AK467" s="4" t="s">
        <v>3320</v>
      </c>
      <c r="AL467" s="4">
        <v>335</v>
      </c>
      <c r="AM467" s="4" t="s">
        <v>106</v>
      </c>
      <c r="AN467" s="4">
        <v>0</v>
      </c>
      <c r="AO467" s="4" t="s">
        <v>81</v>
      </c>
      <c r="AP467" s="4">
        <v>12893169</v>
      </c>
      <c r="AQ467" s="4">
        <v>0</v>
      </c>
      <c r="AR467" s="3">
        <v>45302</v>
      </c>
      <c r="AS467" s="3">
        <v>45641</v>
      </c>
      <c r="AT467" s="3"/>
      <c r="AU467" s="4">
        <v>24</v>
      </c>
      <c r="AV467" s="4">
        <v>24</v>
      </c>
      <c r="AW467" s="4">
        <v>24</v>
      </c>
      <c r="AX467" s="4">
        <v>24</v>
      </c>
      <c r="AY467" s="4" t="s">
        <v>3623</v>
      </c>
    </row>
    <row r="468" spans="1:51" s="20" customFormat="1" ht="15.75" thickBot="1" x14ac:dyDescent="0.3">
      <c r="A468" s="19">
        <v>458</v>
      </c>
      <c r="B468" s="20" t="s">
        <v>3188</v>
      </c>
      <c r="C468" s="4" t="s">
        <v>69</v>
      </c>
      <c r="D468" s="4" t="s">
        <v>67</v>
      </c>
      <c r="E468" s="4">
        <v>5216</v>
      </c>
      <c r="F468" s="3">
        <v>45302</v>
      </c>
      <c r="G468" s="4" t="s">
        <v>3301</v>
      </c>
      <c r="H468" s="4">
        <v>70552231</v>
      </c>
      <c r="I468" s="4" t="s">
        <v>2360</v>
      </c>
      <c r="J468" s="4" t="s">
        <v>83</v>
      </c>
      <c r="K468" s="4" t="s">
        <v>1962</v>
      </c>
      <c r="L468" s="4" t="s">
        <v>3302</v>
      </c>
      <c r="M468" s="4" t="s">
        <v>3394</v>
      </c>
      <c r="N468" s="4">
        <v>118504401</v>
      </c>
      <c r="O468" s="4" t="s">
        <v>82</v>
      </c>
      <c r="P468" s="4">
        <v>0</v>
      </c>
      <c r="Q468" s="4" t="s">
        <v>157</v>
      </c>
      <c r="R468" s="4" t="s">
        <v>75</v>
      </c>
      <c r="S468" s="4" t="s">
        <v>102</v>
      </c>
      <c r="T468" s="4">
        <v>10021071</v>
      </c>
      <c r="U468" s="4">
        <v>0</v>
      </c>
      <c r="V468" s="4" t="s">
        <v>157</v>
      </c>
      <c r="W468" s="4">
        <v>0</v>
      </c>
      <c r="X468" s="4" t="s">
        <v>3624</v>
      </c>
      <c r="Y468" s="4" t="s">
        <v>92</v>
      </c>
      <c r="Z468" s="4" t="s">
        <v>126</v>
      </c>
      <c r="AA468" s="4">
        <v>0</v>
      </c>
      <c r="AB468" s="4">
        <v>0</v>
      </c>
      <c r="AC468" s="4" t="s">
        <v>157</v>
      </c>
      <c r="AD468" s="4">
        <v>0</v>
      </c>
      <c r="AE468" s="4">
        <v>0</v>
      </c>
      <c r="AF468" s="4" t="s">
        <v>102</v>
      </c>
      <c r="AG468" s="4">
        <v>79314946</v>
      </c>
      <c r="AH468" s="4">
        <v>0</v>
      </c>
      <c r="AI468" s="4" t="s">
        <v>157</v>
      </c>
      <c r="AJ468" s="4">
        <v>0</v>
      </c>
      <c r="AK468" s="4" t="s">
        <v>3320</v>
      </c>
      <c r="AL468" s="4">
        <v>335</v>
      </c>
      <c r="AM468" s="4" t="s">
        <v>106</v>
      </c>
      <c r="AN468" s="4">
        <v>0</v>
      </c>
      <c r="AO468" s="4" t="s">
        <v>81</v>
      </c>
      <c r="AP468" s="4">
        <v>12893169</v>
      </c>
      <c r="AQ468" s="4">
        <v>0</v>
      </c>
      <c r="AR468" s="3">
        <v>45302</v>
      </c>
      <c r="AS468" s="3">
        <v>45641</v>
      </c>
      <c r="AT468" s="3"/>
      <c r="AU468" s="4">
        <v>24</v>
      </c>
      <c r="AV468" s="4">
        <v>24</v>
      </c>
      <c r="AW468" s="4">
        <v>24</v>
      </c>
      <c r="AX468" s="4">
        <v>24</v>
      </c>
      <c r="AY468" s="4" t="s">
        <v>3623</v>
      </c>
    </row>
    <row r="469" spans="1:51" s="20" customFormat="1" ht="15.75" thickBot="1" x14ac:dyDescent="0.3">
      <c r="A469" s="19">
        <v>459</v>
      </c>
      <c r="B469" s="20" t="s">
        <v>3189</v>
      </c>
      <c r="C469" s="4" t="s">
        <v>69</v>
      </c>
      <c r="D469" s="4" t="s">
        <v>67</v>
      </c>
      <c r="E469" s="4">
        <v>5217</v>
      </c>
      <c r="F469" s="3">
        <v>45313</v>
      </c>
      <c r="G469" s="4" t="s">
        <v>3301</v>
      </c>
      <c r="H469" s="4">
        <v>70552231</v>
      </c>
      <c r="I469" s="4" t="s">
        <v>2360</v>
      </c>
      <c r="J469" s="4" t="s">
        <v>83</v>
      </c>
      <c r="K469" s="4" t="s">
        <v>1962</v>
      </c>
      <c r="L469" s="4" t="s">
        <v>3302</v>
      </c>
      <c r="M469" s="4" t="s">
        <v>3306</v>
      </c>
      <c r="N469" s="4">
        <v>58755210</v>
      </c>
      <c r="O469" s="4" t="s">
        <v>82</v>
      </c>
      <c r="P469" s="4">
        <v>0</v>
      </c>
      <c r="Q469" s="4" t="s">
        <v>157</v>
      </c>
      <c r="R469" s="4" t="s">
        <v>75</v>
      </c>
      <c r="S469" s="4" t="s">
        <v>102</v>
      </c>
      <c r="T469" s="4">
        <v>10029493</v>
      </c>
      <c r="U469" s="4">
        <v>0</v>
      </c>
      <c r="V469" s="4" t="s">
        <v>157</v>
      </c>
      <c r="W469" s="4">
        <v>0</v>
      </c>
      <c r="X469" s="4" t="s">
        <v>3625</v>
      </c>
      <c r="Y469" s="4" t="s">
        <v>92</v>
      </c>
      <c r="Z469" s="4" t="s">
        <v>126</v>
      </c>
      <c r="AA469" s="4">
        <v>0</v>
      </c>
      <c r="AB469" s="4">
        <v>0</v>
      </c>
      <c r="AC469" s="4" t="s">
        <v>157</v>
      </c>
      <c r="AD469" s="4">
        <v>0</v>
      </c>
      <c r="AE469" s="4">
        <v>0</v>
      </c>
      <c r="AF469" s="4" t="s">
        <v>102</v>
      </c>
      <c r="AG469" s="4">
        <v>30325788</v>
      </c>
      <c r="AH469" s="4">
        <v>0</v>
      </c>
      <c r="AI469" s="4" t="s">
        <v>157</v>
      </c>
      <c r="AJ469" s="4">
        <v>0</v>
      </c>
      <c r="AK469" s="4" t="s">
        <v>3360</v>
      </c>
      <c r="AL469" s="4">
        <v>324</v>
      </c>
      <c r="AM469" s="4" t="s">
        <v>106</v>
      </c>
      <c r="AN469" s="4">
        <v>0</v>
      </c>
      <c r="AO469" s="4" t="s">
        <v>81</v>
      </c>
      <c r="AP469" s="4">
        <v>6392581</v>
      </c>
      <c r="AQ469" s="4">
        <v>0</v>
      </c>
      <c r="AR469" s="3">
        <v>45313</v>
      </c>
      <c r="AS469" s="3">
        <v>45641</v>
      </c>
      <c r="AT469" s="3"/>
      <c r="AU469" s="4">
        <v>21</v>
      </c>
      <c r="AV469" s="4">
        <v>21</v>
      </c>
      <c r="AW469" s="4">
        <v>21</v>
      </c>
      <c r="AX469" s="4">
        <v>21</v>
      </c>
      <c r="AY469" s="4" t="s">
        <v>3361</v>
      </c>
    </row>
    <row r="470" spans="1:51" s="20" customFormat="1" ht="15.75" thickBot="1" x14ac:dyDescent="0.3">
      <c r="A470" s="19">
        <v>460</v>
      </c>
      <c r="B470" s="20" t="s">
        <v>3190</v>
      </c>
      <c r="C470" s="4" t="s">
        <v>69</v>
      </c>
      <c r="D470" s="4" t="s">
        <v>67</v>
      </c>
      <c r="E470" s="4">
        <v>5218</v>
      </c>
      <c r="F470" s="3">
        <v>45302</v>
      </c>
      <c r="G470" s="4" t="s">
        <v>3301</v>
      </c>
      <c r="H470" s="4">
        <v>70552231</v>
      </c>
      <c r="I470" s="4" t="s">
        <v>2360</v>
      </c>
      <c r="J470" s="4" t="s">
        <v>83</v>
      </c>
      <c r="K470" s="4" t="s">
        <v>1962</v>
      </c>
      <c r="L470" s="4" t="s">
        <v>3302</v>
      </c>
      <c r="M470" s="4" t="s">
        <v>3306</v>
      </c>
      <c r="N470" s="4">
        <v>60821994</v>
      </c>
      <c r="O470" s="4" t="s">
        <v>82</v>
      </c>
      <c r="P470" s="4">
        <v>0</v>
      </c>
      <c r="Q470" s="4" t="s">
        <v>157</v>
      </c>
      <c r="R470" s="4" t="s">
        <v>75</v>
      </c>
      <c r="S470" s="4" t="s">
        <v>102</v>
      </c>
      <c r="T470" s="4">
        <v>10001217</v>
      </c>
      <c r="U470" s="4">
        <v>0</v>
      </c>
      <c r="V470" s="4" t="s">
        <v>157</v>
      </c>
      <c r="W470" s="4">
        <v>0</v>
      </c>
      <c r="X470" s="4" t="s">
        <v>3626</v>
      </c>
      <c r="Y470" s="4" t="s">
        <v>92</v>
      </c>
      <c r="Z470" s="4" t="s">
        <v>126</v>
      </c>
      <c r="AA470" s="4">
        <v>0</v>
      </c>
      <c r="AB470" s="4">
        <v>0</v>
      </c>
      <c r="AC470" s="4" t="s">
        <v>157</v>
      </c>
      <c r="AD470" s="4">
        <v>0</v>
      </c>
      <c r="AE470" s="4">
        <v>0</v>
      </c>
      <c r="AF470" s="4" t="s">
        <v>102</v>
      </c>
      <c r="AG470" s="4">
        <v>30325788</v>
      </c>
      <c r="AH470" s="4">
        <v>0</v>
      </c>
      <c r="AI470" s="4" t="s">
        <v>157</v>
      </c>
      <c r="AJ470" s="4">
        <v>0</v>
      </c>
      <c r="AK470" s="4" t="s">
        <v>3360</v>
      </c>
      <c r="AL470" s="4">
        <v>335</v>
      </c>
      <c r="AM470" s="4" t="s">
        <v>106</v>
      </c>
      <c r="AN470" s="4">
        <v>0</v>
      </c>
      <c r="AO470" s="4" t="s">
        <v>81</v>
      </c>
      <c r="AP470" s="4">
        <v>6617610</v>
      </c>
      <c r="AQ470" s="4">
        <v>0</v>
      </c>
      <c r="AR470" s="3">
        <v>45302</v>
      </c>
      <c r="AS470" s="3">
        <v>45641</v>
      </c>
      <c r="AT470" s="3"/>
      <c r="AU470" s="4">
        <v>24</v>
      </c>
      <c r="AV470" s="4">
        <v>24</v>
      </c>
      <c r="AW470" s="4">
        <v>24</v>
      </c>
      <c r="AX470" s="4">
        <v>24</v>
      </c>
      <c r="AY470" s="4" t="s">
        <v>3330</v>
      </c>
    </row>
    <row r="471" spans="1:51" s="20" customFormat="1" ht="15.75" thickBot="1" x14ac:dyDescent="0.3">
      <c r="A471" s="19">
        <v>461</v>
      </c>
      <c r="B471" s="20" t="s">
        <v>3191</v>
      </c>
      <c r="C471" s="4" t="s">
        <v>69</v>
      </c>
      <c r="D471" s="4" t="s">
        <v>67</v>
      </c>
      <c r="E471" s="4">
        <v>5219</v>
      </c>
      <c r="F471" s="3">
        <v>45302</v>
      </c>
      <c r="G471" s="4" t="s">
        <v>3301</v>
      </c>
      <c r="H471" s="4">
        <v>70552231</v>
      </c>
      <c r="I471" s="4" t="s">
        <v>2360</v>
      </c>
      <c r="J471" s="4" t="s">
        <v>83</v>
      </c>
      <c r="K471" s="4" t="s">
        <v>1962</v>
      </c>
      <c r="L471" s="4" t="s">
        <v>3302</v>
      </c>
      <c r="M471" s="4" t="s">
        <v>3303</v>
      </c>
      <c r="N471" s="4">
        <v>81520025</v>
      </c>
      <c r="O471" s="4" t="s">
        <v>82</v>
      </c>
      <c r="P471" s="4">
        <v>0</v>
      </c>
      <c r="Q471" s="4" t="s">
        <v>157</v>
      </c>
      <c r="R471" s="4" t="s">
        <v>75</v>
      </c>
      <c r="S471" s="4" t="s">
        <v>102</v>
      </c>
      <c r="T471" s="4">
        <v>30286031</v>
      </c>
      <c r="U471" s="4">
        <v>0</v>
      </c>
      <c r="V471" s="4" t="s">
        <v>157</v>
      </c>
      <c r="W471" s="4">
        <v>0</v>
      </c>
      <c r="X471" s="4" t="s">
        <v>3627</v>
      </c>
      <c r="Y471" s="4" t="s">
        <v>92</v>
      </c>
      <c r="Z471" s="4" t="s">
        <v>126</v>
      </c>
      <c r="AA471" s="4">
        <v>0</v>
      </c>
      <c r="AB471" s="4">
        <v>0</v>
      </c>
      <c r="AC471" s="4" t="s">
        <v>157</v>
      </c>
      <c r="AD471" s="4">
        <v>0</v>
      </c>
      <c r="AE471" s="4">
        <v>0</v>
      </c>
      <c r="AF471" s="4" t="s">
        <v>102</v>
      </c>
      <c r="AG471" s="4">
        <v>30325788</v>
      </c>
      <c r="AH471" s="4">
        <v>0</v>
      </c>
      <c r="AI471" s="4" t="s">
        <v>157</v>
      </c>
      <c r="AJ471" s="4">
        <v>0</v>
      </c>
      <c r="AK471" s="4" t="s">
        <v>3360</v>
      </c>
      <c r="AL471" s="4">
        <v>335</v>
      </c>
      <c r="AM471" s="4" t="s">
        <v>106</v>
      </c>
      <c r="AN471" s="4">
        <v>0</v>
      </c>
      <c r="AO471" s="4" t="s">
        <v>81</v>
      </c>
      <c r="AP471" s="4">
        <v>8869485</v>
      </c>
      <c r="AQ471" s="4">
        <v>0</v>
      </c>
      <c r="AR471" s="3">
        <v>45302</v>
      </c>
      <c r="AS471" s="3">
        <v>45641</v>
      </c>
      <c r="AT471" s="3"/>
      <c r="AU471" s="4">
        <v>24</v>
      </c>
      <c r="AV471" s="4">
        <v>24</v>
      </c>
      <c r="AW471" s="4">
        <v>24</v>
      </c>
      <c r="AX471" s="4">
        <v>24</v>
      </c>
      <c r="AY471" s="4" t="s">
        <v>3364</v>
      </c>
    </row>
    <row r="472" spans="1:51" s="20" customFormat="1" ht="15.75" thickBot="1" x14ac:dyDescent="0.3">
      <c r="A472" s="19">
        <v>462</v>
      </c>
      <c r="B472" s="20" t="s">
        <v>3192</v>
      </c>
      <c r="C472" s="4" t="s">
        <v>69</v>
      </c>
      <c r="D472" s="4" t="s">
        <v>67</v>
      </c>
      <c r="E472" s="4">
        <v>5220</v>
      </c>
      <c r="F472" s="3">
        <v>45302</v>
      </c>
      <c r="G472" s="4" t="s">
        <v>3301</v>
      </c>
      <c r="H472" s="4">
        <v>70552231</v>
      </c>
      <c r="I472" s="4" t="s">
        <v>2360</v>
      </c>
      <c r="J472" s="4" t="s">
        <v>83</v>
      </c>
      <c r="K472" s="4" t="s">
        <v>1962</v>
      </c>
      <c r="L472" s="4" t="s">
        <v>3302</v>
      </c>
      <c r="M472" s="4" t="s">
        <v>3306</v>
      </c>
      <c r="N472" s="4">
        <v>60821994</v>
      </c>
      <c r="O472" s="4" t="s">
        <v>82</v>
      </c>
      <c r="P472" s="4">
        <v>0</v>
      </c>
      <c r="Q472" s="4" t="s">
        <v>157</v>
      </c>
      <c r="R472" s="4" t="s">
        <v>75</v>
      </c>
      <c r="S472" s="4" t="s">
        <v>102</v>
      </c>
      <c r="T472" s="4">
        <v>42123760</v>
      </c>
      <c r="U472" s="4">
        <v>0</v>
      </c>
      <c r="V472" s="4" t="s">
        <v>157</v>
      </c>
      <c r="W472" s="4">
        <v>0</v>
      </c>
      <c r="X472" s="4" t="s">
        <v>3628</v>
      </c>
      <c r="Y472" s="4" t="s">
        <v>92</v>
      </c>
      <c r="Z472" s="4" t="s">
        <v>126</v>
      </c>
      <c r="AA472" s="4">
        <v>0</v>
      </c>
      <c r="AB472" s="4">
        <v>0</v>
      </c>
      <c r="AC472" s="4" t="s">
        <v>157</v>
      </c>
      <c r="AD472" s="4">
        <v>0</v>
      </c>
      <c r="AE472" s="4">
        <v>0</v>
      </c>
      <c r="AF472" s="4" t="s">
        <v>102</v>
      </c>
      <c r="AG472" s="4">
        <v>30325788</v>
      </c>
      <c r="AH472" s="4">
        <v>0</v>
      </c>
      <c r="AI472" s="4" t="s">
        <v>157</v>
      </c>
      <c r="AJ472" s="4">
        <v>0</v>
      </c>
      <c r="AK472" s="4" t="s">
        <v>3360</v>
      </c>
      <c r="AL472" s="4">
        <v>335</v>
      </c>
      <c r="AM472" s="4" t="s">
        <v>106</v>
      </c>
      <c r="AN472" s="4">
        <v>0</v>
      </c>
      <c r="AO472" s="4" t="s">
        <v>81</v>
      </c>
      <c r="AP472" s="4">
        <v>6617610</v>
      </c>
      <c r="AQ472" s="4">
        <v>0</v>
      </c>
      <c r="AR472" s="3">
        <v>45302</v>
      </c>
      <c r="AS472" s="3">
        <v>45641</v>
      </c>
      <c r="AT472" s="3"/>
      <c r="AU472" s="4">
        <v>24</v>
      </c>
      <c r="AV472" s="4">
        <v>24</v>
      </c>
      <c r="AW472" s="4">
        <v>24</v>
      </c>
      <c r="AX472" s="4">
        <v>24</v>
      </c>
      <c r="AY472" s="4" t="s">
        <v>3330</v>
      </c>
    </row>
    <row r="473" spans="1:51" s="20" customFormat="1" ht="15.75" thickBot="1" x14ac:dyDescent="0.3">
      <c r="A473" s="19">
        <v>463</v>
      </c>
      <c r="B473" s="20" t="s">
        <v>3193</v>
      </c>
      <c r="C473" s="4" t="s">
        <v>69</v>
      </c>
      <c r="D473" s="4" t="s">
        <v>67</v>
      </c>
      <c r="E473" s="4">
        <v>5221</v>
      </c>
      <c r="F473" s="3">
        <v>45315</v>
      </c>
      <c r="G473" s="4" t="s">
        <v>3301</v>
      </c>
      <c r="H473" s="4">
        <v>70552231</v>
      </c>
      <c r="I473" s="4" t="s">
        <v>2360</v>
      </c>
      <c r="J473" s="4" t="s">
        <v>83</v>
      </c>
      <c r="K473" s="4" t="s">
        <v>1962</v>
      </c>
      <c r="L473" s="4" t="s">
        <v>3302</v>
      </c>
      <c r="M473" s="4" t="s">
        <v>3331</v>
      </c>
      <c r="N473" s="4">
        <v>40825465</v>
      </c>
      <c r="O473" s="4" t="s">
        <v>82</v>
      </c>
      <c r="P473" s="4">
        <v>0</v>
      </c>
      <c r="Q473" s="4" t="s">
        <v>157</v>
      </c>
      <c r="R473" s="4" t="s">
        <v>75</v>
      </c>
      <c r="S473" s="4" t="s">
        <v>102</v>
      </c>
      <c r="T473" s="4">
        <v>25038664</v>
      </c>
      <c r="U473" s="4">
        <v>0</v>
      </c>
      <c r="V473" s="4" t="s">
        <v>157</v>
      </c>
      <c r="W473" s="4">
        <v>0</v>
      </c>
      <c r="X473" s="4" t="s">
        <v>3629</v>
      </c>
      <c r="Y473" s="4" t="s">
        <v>92</v>
      </c>
      <c r="Z473" s="4" t="s">
        <v>126</v>
      </c>
      <c r="AA473" s="4">
        <v>0</v>
      </c>
      <c r="AB473" s="4">
        <v>0</v>
      </c>
      <c r="AC473" s="4" t="s">
        <v>157</v>
      </c>
      <c r="AD473" s="4">
        <v>0</v>
      </c>
      <c r="AE473" s="4">
        <v>0</v>
      </c>
      <c r="AF473" s="4" t="s">
        <v>102</v>
      </c>
      <c r="AG473" s="4">
        <v>30325788</v>
      </c>
      <c r="AH473" s="4">
        <v>0</v>
      </c>
      <c r="AI473" s="4" t="s">
        <v>157</v>
      </c>
      <c r="AJ473" s="4">
        <v>0</v>
      </c>
      <c r="AK473" s="4" t="s">
        <v>3360</v>
      </c>
      <c r="AL473" s="4">
        <v>322</v>
      </c>
      <c r="AM473" s="4" t="s">
        <v>106</v>
      </c>
      <c r="AN473" s="4">
        <v>0</v>
      </c>
      <c r="AO473" s="4" t="s">
        <v>81</v>
      </c>
      <c r="AP473" s="4">
        <v>4176395</v>
      </c>
      <c r="AQ473" s="4">
        <v>0</v>
      </c>
      <c r="AR473" s="3">
        <v>45315</v>
      </c>
      <c r="AS473" s="3">
        <v>45641</v>
      </c>
      <c r="AT473" s="3"/>
      <c r="AU473" s="4">
        <v>21</v>
      </c>
      <c r="AV473" s="4">
        <v>21</v>
      </c>
      <c r="AW473" s="4">
        <v>21</v>
      </c>
      <c r="AX473" s="4">
        <v>21</v>
      </c>
      <c r="AY473" s="4" t="s">
        <v>3630</v>
      </c>
    </row>
    <row r="474" spans="1:51" s="20" customFormat="1" ht="15.75" thickBot="1" x14ac:dyDescent="0.3">
      <c r="A474" s="19">
        <v>464</v>
      </c>
      <c r="B474" s="20" t="s">
        <v>3194</v>
      </c>
      <c r="C474" s="4" t="s">
        <v>69</v>
      </c>
      <c r="D474" s="4" t="s">
        <v>67</v>
      </c>
      <c r="E474" s="4">
        <v>5223</v>
      </c>
      <c r="F474" s="3">
        <v>45302</v>
      </c>
      <c r="G474" s="4" t="s">
        <v>3301</v>
      </c>
      <c r="H474" s="4">
        <v>70552231</v>
      </c>
      <c r="I474" s="4" t="s">
        <v>2360</v>
      </c>
      <c r="J474" s="4" t="s">
        <v>83</v>
      </c>
      <c r="K474" s="4" t="s">
        <v>1962</v>
      </c>
      <c r="L474" s="4" t="s">
        <v>3302</v>
      </c>
      <c r="M474" s="4" t="s">
        <v>3303</v>
      </c>
      <c r="N474" s="4">
        <v>81520025</v>
      </c>
      <c r="O474" s="4" t="s">
        <v>82</v>
      </c>
      <c r="P474" s="4">
        <v>0</v>
      </c>
      <c r="Q474" s="4" t="s">
        <v>157</v>
      </c>
      <c r="R474" s="4" t="s">
        <v>75</v>
      </c>
      <c r="S474" s="4" t="s">
        <v>102</v>
      </c>
      <c r="T474" s="4">
        <v>34001106</v>
      </c>
      <c r="U474" s="4">
        <v>0</v>
      </c>
      <c r="V474" s="4" t="s">
        <v>157</v>
      </c>
      <c r="W474" s="4">
        <v>0</v>
      </c>
      <c r="X474" s="4" t="s">
        <v>3631</v>
      </c>
      <c r="Y474" s="4" t="s">
        <v>92</v>
      </c>
      <c r="Z474" s="4" t="s">
        <v>126</v>
      </c>
      <c r="AA474" s="4">
        <v>0</v>
      </c>
      <c r="AB474" s="4">
        <v>0</v>
      </c>
      <c r="AC474" s="4" t="s">
        <v>157</v>
      </c>
      <c r="AD474" s="4">
        <v>0</v>
      </c>
      <c r="AE474" s="4">
        <v>0</v>
      </c>
      <c r="AF474" s="4" t="s">
        <v>102</v>
      </c>
      <c r="AG474" s="4">
        <v>30325788</v>
      </c>
      <c r="AH474" s="4">
        <v>0</v>
      </c>
      <c r="AI474" s="4" t="s">
        <v>157</v>
      </c>
      <c r="AJ474" s="4">
        <v>0</v>
      </c>
      <c r="AK474" s="4" t="s">
        <v>3360</v>
      </c>
      <c r="AL474" s="4">
        <v>335</v>
      </c>
      <c r="AM474" s="4" t="s">
        <v>106</v>
      </c>
      <c r="AN474" s="4">
        <v>0</v>
      </c>
      <c r="AO474" s="4" t="s">
        <v>81</v>
      </c>
      <c r="AP474" s="4">
        <v>8869485</v>
      </c>
      <c r="AQ474" s="4">
        <v>0</v>
      </c>
      <c r="AR474" s="3">
        <v>45302</v>
      </c>
      <c r="AS474" s="3">
        <v>45641</v>
      </c>
      <c r="AT474" s="3"/>
      <c r="AU474" s="4">
        <v>24</v>
      </c>
      <c r="AV474" s="4">
        <v>24</v>
      </c>
      <c r="AW474" s="4">
        <v>24</v>
      </c>
      <c r="AX474" s="4">
        <v>24</v>
      </c>
      <c r="AY474" s="4" t="s">
        <v>3364</v>
      </c>
    </row>
    <row r="475" spans="1:51" s="20" customFormat="1" ht="15.75" thickBot="1" x14ac:dyDescent="0.3">
      <c r="A475" s="19">
        <v>465</v>
      </c>
      <c r="B475" s="20" t="s">
        <v>3195</v>
      </c>
      <c r="C475" s="4" t="s">
        <v>69</v>
      </c>
      <c r="D475" s="4" t="s">
        <v>67</v>
      </c>
      <c r="E475" s="4">
        <v>5224</v>
      </c>
      <c r="F475" s="3">
        <v>45306</v>
      </c>
      <c r="G475" s="4" t="s">
        <v>3301</v>
      </c>
      <c r="H475" s="4">
        <v>70552231</v>
      </c>
      <c r="I475" s="4" t="s">
        <v>2360</v>
      </c>
      <c r="J475" s="4" t="s">
        <v>83</v>
      </c>
      <c r="K475" s="4" t="s">
        <v>1962</v>
      </c>
      <c r="L475" s="4" t="s">
        <v>3302</v>
      </c>
      <c r="M475" s="4" t="s">
        <v>3306</v>
      </c>
      <c r="N475" s="4">
        <v>60069863</v>
      </c>
      <c r="O475" s="4" t="s">
        <v>82</v>
      </c>
      <c r="P475" s="4">
        <v>0</v>
      </c>
      <c r="Q475" s="4" t="s">
        <v>157</v>
      </c>
      <c r="R475" s="4" t="s">
        <v>75</v>
      </c>
      <c r="S475" s="4" t="s">
        <v>102</v>
      </c>
      <c r="T475" s="4">
        <v>77016611</v>
      </c>
      <c r="U475" s="4">
        <v>0</v>
      </c>
      <c r="V475" s="4" t="s">
        <v>157</v>
      </c>
      <c r="W475" s="4">
        <v>0</v>
      </c>
      <c r="X475" s="4" t="s">
        <v>3632</v>
      </c>
      <c r="Y475" s="4" t="s">
        <v>92</v>
      </c>
      <c r="Z475" s="4" t="s">
        <v>126</v>
      </c>
      <c r="AA475" s="4">
        <v>0</v>
      </c>
      <c r="AB475" s="4">
        <v>0</v>
      </c>
      <c r="AC475" s="4" t="s">
        <v>157</v>
      </c>
      <c r="AD475" s="4">
        <v>0</v>
      </c>
      <c r="AE475" s="4">
        <v>0</v>
      </c>
      <c r="AF475" s="4" t="s">
        <v>102</v>
      </c>
      <c r="AG475" s="4">
        <v>30325788</v>
      </c>
      <c r="AH475" s="4">
        <v>0</v>
      </c>
      <c r="AI475" s="4" t="s">
        <v>157</v>
      </c>
      <c r="AJ475" s="4">
        <v>0</v>
      </c>
      <c r="AK475" s="4" t="s">
        <v>3360</v>
      </c>
      <c r="AL475" s="4">
        <v>331</v>
      </c>
      <c r="AM475" s="4" t="s">
        <v>106</v>
      </c>
      <c r="AN475" s="4">
        <v>0</v>
      </c>
      <c r="AO475" s="4" t="s">
        <v>81</v>
      </c>
      <c r="AP475" s="4">
        <v>6535641</v>
      </c>
      <c r="AQ475" s="4">
        <v>0</v>
      </c>
      <c r="AR475" s="3">
        <v>45306</v>
      </c>
      <c r="AS475" s="3">
        <v>45641</v>
      </c>
      <c r="AT475" s="3"/>
      <c r="AU475" s="4">
        <v>23</v>
      </c>
      <c r="AV475" s="4">
        <v>23</v>
      </c>
      <c r="AW475" s="4">
        <v>23</v>
      </c>
      <c r="AX475" s="4">
        <v>23</v>
      </c>
      <c r="AY475" s="4" t="s">
        <v>3336</v>
      </c>
    </row>
    <row r="476" spans="1:51" s="20" customFormat="1" ht="15.75" thickBot="1" x14ac:dyDescent="0.3">
      <c r="A476" s="19">
        <v>466</v>
      </c>
      <c r="B476" s="20" t="s">
        <v>3196</v>
      </c>
      <c r="C476" s="4" t="s">
        <v>69</v>
      </c>
      <c r="D476" s="4" t="s">
        <v>67</v>
      </c>
      <c r="E476" s="4">
        <v>5225</v>
      </c>
      <c r="F476" s="3">
        <v>45314</v>
      </c>
      <c r="G476" s="4" t="s">
        <v>3301</v>
      </c>
      <c r="H476" s="4">
        <v>70552231</v>
      </c>
      <c r="I476" s="4" t="s">
        <v>2360</v>
      </c>
      <c r="J476" s="4" t="s">
        <v>83</v>
      </c>
      <c r="K476" s="4" t="s">
        <v>1962</v>
      </c>
      <c r="L476" s="4" t="s">
        <v>3302</v>
      </c>
      <c r="M476" s="4" t="s">
        <v>3303</v>
      </c>
      <c r="N476" s="4">
        <v>78498252</v>
      </c>
      <c r="O476" s="4" t="s">
        <v>82</v>
      </c>
      <c r="P476" s="4">
        <v>0</v>
      </c>
      <c r="Q476" s="4" t="s">
        <v>157</v>
      </c>
      <c r="R476" s="4" t="s">
        <v>75</v>
      </c>
      <c r="S476" s="4" t="s">
        <v>102</v>
      </c>
      <c r="T476" s="4">
        <v>25100932</v>
      </c>
      <c r="U476" s="4">
        <v>0</v>
      </c>
      <c r="V476" s="4" t="s">
        <v>157</v>
      </c>
      <c r="W476" s="4">
        <v>0</v>
      </c>
      <c r="X476" s="4" t="s">
        <v>3633</v>
      </c>
      <c r="Y476" s="4" t="s">
        <v>92</v>
      </c>
      <c r="Z476" s="4" t="s">
        <v>126</v>
      </c>
      <c r="AA476" s="4">
        <v>0</v>
      </c>
      <c r="AB476" s="4">
        <v>0</v>
      </c>
      <c r="AC476" s="4" t="s">
        <v>157</v>
      </c>
      <c r="AD476" s="4">
        <v>0</v>
      </c>
      <c r="AE476" s="4">
        <v>0</v>
      </c>
      <c r="AF476" s="4" t="s">
        <v>102</v>
      </c>
      <c r="AG476" s="4">
        <v>30325788</v>
      </c>
      <c r="AH476" s="4">
        <v>0</v>
      </c>
      <c r="AI476" s="4" t="s">
        <v>157</v>
      </c>
      <c r="AJ476" s="4">
        <v>0</v>
      </c>
      <c r="AK476" s="4" t="s">
        <v>3360</v>
      </c>
      <c r="AL476" s="4">
        <v>323</v>
      </c>
      <c r="AM476" s="4" t="s">
        <v>106</v>
      </c>
      <c r="AN476" s="4">
        <v>0</v>
      </c>
      <c r="AO476" s="4" t="s">
        <v>81</v>
      </c>
      <c r="AP476" s="4">
        <v>8540695</v>
      </c>
      <c r="AQ476" s="4">
        <v>0</v>
      </c>
      <c r="AR476" s="3">
        <v>45314</v>
      </c>
      <c r="AS476" s="3">
        <v>45641</v>
      </c>
      <c r="AT476" s="3"/>
      <c r="AU476" s="4">
        <v>21</v>
      </c>
      <c r="AV476" s="4">
        <v>21</v>
      </c>
      <c r="AW476" s="4">
        <v>21</v>
      </c>
      <c r="AX476" s="4">
        <v>21</v>
      </c>
      <c r="AY476" s="4" t="s">
        <v>3595</v>
      </c>
    </row>
    <row r="477" spans="1:51" s="20" customFormat="1" ht="15.75" thickBot="1" x14ac:dyDescent="0.3">
      <c r="A477" s="19">
        <v>467</v>
      </c>
      <c r="B477" s="20" t="s">
        <v>3197</v>
      </c>
      <c r="C477" s="4" t="s">
        <v>69</v>
      </c>
      <c r="D477" s="4" t="s">
        <v>67</v>
      </c>
      <c r="E477" s="4">
        <v>5226</v>
      </c>
      <c r="F477" s="3">
        <v>45302</v>
      </c>
      <c r="G477" s="4" t="s">
        <v>3301</v>
      </c>
      <c r="H477" s="4">
        <v>70552231</v>
      </c>
      <c r="I477" s="4" t="s">
        <v>2360</v>
      </c>
      <c r="J477" s="4" t="s">
        <v>83</v>
      </c>
      <c r="K477" s="4" t="s">
        <v>1962</v>
      </c>
      <c r="L477" s="4" t="s">
        <v>3302</v>
      </c>
      <c r="M477" s="4" t="s">
        <v>3459</v>
      </c>
      <c r="N477" s="4">
        <v>67204995</v>
      </c>
      <c r="O477" s="4" t="s">
        <v>82</v>
      </c>
      <c r="P477" s="4">
        <v>0</v>
      </c>
      <c r="Q477" s="4" t="s">
        <v>157</v>
      </c>
      <c r="R477" s="4" t="s">
        <v>75</v>
      </c>
      <c r="S477" s="4" t="s">
        <v>102</v>
      </c>
      <c r="T477" s="4">
        <v>42121619</v>
      </c>
      <c r="U477" s="4">
        <v>0</v>
      </c>
      <c r="V477" s="4" t="s">
        <v>157</v>
      </c>
      <c r="W477" s="4">
        <v>0</v>
      </c>
      <c r="X477" s="4" t="s">
        <v>3634</v>
      </c>
      <c r="Y477" s="4" t="s">
        <v>92</v>
      </c>
      <c r="Z477" s="4" t="s">
        <v>126</v>
      </c>
      <c r="AA477" s="4">
        <v>0</v>
      </c>
      <c r="AB477" s="4">
        <v>0</v>
      </c>
      <c r="AC477" s="4" t="s">
        <v>157</v>
      </c>
      <c r="AD477" s="4">
        <v>0</v>
      </c>
      <c r="AE477" s="4">
        <v>0</v>
      </c>
      <c r="AF477" s="4" t="s">
        <v>102</v>
      </c>
      <c r="AG477" s="4">
        <v>42121619</v>
      </c>
      <c r="AH477" s="4">
        <v>0</v>
      </c>
      <c r="AI477" s="4" t="s">
        <v>157</v>
      </c>
      <c r="AJ477" s="4">
        <v>0</v>
      </c>
      <c r="AK477" s="4" t="s">
        <v>3635</v>
      </c>
      <c r="AL477" s="4">
        <v>335</v>
      </c>
      <c r="AM477" s="4" t="s">
        <v>106</v>
      </c>
      <c r="AN477" s="4">
        <v>0</v>
      </c>
      <c r="AO477" s="4" t="s">
        <v>81</v>
      </c>
      <c r="AP477" s="4">
        <v>7311961</v>
      </c>
      <c r="AQ477" s="4">
        <v>0</v>
      </c>
      <c r="AR477" s="3">
        <v>45302</v>
      </c>
      <c r="AS477" s="3">
        <v>45641</v>
      </c>
      <c r="AT477" s="3"/>
      <c r="AU477" s="4">
        <v>24</v>
      </c>
      <c r="AV477" s="4">
        <v>24</v>
      </c>
      <c r="AW477" s="4">
        <v>24</v>
      </c>
      <c r="AX477" s="4">
        <v>24</v>
      </c>
      <c r="AY477" s="4" t="s">
        <v>3461</v>
      </c>
    </row>
    <row r="478" spans="1:51" s="20" customFormat="1" ht="15.75" thickBot="1" x14ac:dyDescent="0.3">
      <c r="A478" s="19">
        <v>468</v>
      </c>
      <c r="B478" s="20" t="s">
        <v>3198</v>
      </c>
      <c r="C478" s="4" t="s">
        <v>69</v>
      </c>
      <c r="D478" s="4" t="s">
        <v>67</v>
      </c>
      <c r="E478" s="4">
        <v>5227</v>
      </c>
      <c r="F478" s="3">
        <v>45302</v>
      </c>
      <c r="G478" s="4" t="s">
        <v>3301</v>
      </c>
      <c r="H478" s="4">
        <v>70552231</v>
      </c>
      <c r="I478" s="4" t="s">
        <v>2360</v>
      </c>
      <c r="J478" s="4" t="s">
        <v>83</v>
      </c>
      <c r="K478" s="4" t="s">
        <v>1962</v>
      </c>
      <c r="L478" s="4" t="s">
        <v>3302</v>
      </c>
      <c r="M478" s="4" t="s">
        <v>3459</v>
      </c>
      <c r="N478" s="4">
        <v>67204995</v>
      </c>
      <c r="O478" s="4" t="s">
        <v>82</v>
      </c>
      <c r="P478" s="4">
        <v>0</v>
      </c>
      <c r="Q478" s="4" t="s">
        <v>157</v>
      </c>
      <c r="R478" s="4" t="s">
        <v>75</v>
      </c>
      <c r="S478" s="4" t="s">
        <v>102</v>
      </c>
      <c r="T478" s="4">
        <v>63554185</v>
      </c>
      <c r="U478" s="4">
        <v>0</v>
      </c>
      <c r="V478" s="4" t="s">
        <v>157</v>
      </c>
      <c r="W478" s="4">
        <v>0</v>
      </c>
      <c r="X478" s="4" t="s">
        <v>2402</v>
      </c>
      <c r="Y478" s="4" t="s">
        <v>92</v>
      </c>
      <c r="Z478" s="4" t="s">
        <v>126</v>
      </c>
      <c r="AA478" s="4">
        <v>0</v>
      </c>
      <c r="AB478" s="4">
        <v>0</v>
      </c>
      <c r="AC478" s="4" t="s">
        <v>157</v>
      </c>
      <c r="AD478" s="4">
        <v>0</v>
      </c>
      <c r="AE478" s="4">
        <v>0</v>
      </c>
      <c r="AF478" s="4" t="s">
        <v>102</v>
      </c>
      <c r="AG478" s="4">
        <v>63554185</v>
      </c>
      <c r="AH478" s="4">
        <v>0</v>
      </c>
      <c r="AI478" s="4" t="s">
        <v>157</v>
      </c>
      <c r="AJ478" s="4">
        <v>0</v>
      </c>
      <c r="AK478" s="4" t="s">
        <v>2402</v>
      </c>
      <c r="AL478" s="4">
        <v>335</v>
      </c>
      <c r="AM478" s="4" t="s">
        <v>106</v>
      </c>
      <c r="AN478" s="4">
        <v>0</v>
      </c>
      <c r="AO478" s="4" t="s">
        <v>81</v>
      </c>
      <c r="AP478" s="4">
        <v>7311961</v>
      </c>
      <c r="AQ478" s="4">
        <v>0</v>
      </c>
      <c r="AR478" s="3">
        <v>45302</v>
      </c>
      <c r="AS478" s="3">
        <v>45641</v>
      </c>
      <c r="AT478" s="3"/>
      <c r="AU478" s="4">
        <v>24</v>
      </c>
      <c r="AV478" s="4">
        <v>24</v>
      </c>
      <c r="AW478" s="4">
        <v>24</v>
      </c>
      <c r="AX478" s="4">
        <v>24</v>
      </c>
      <c r="AY478" s="4" t="s">
        <v>3461</v>
      </c>
    </row>
    <row r="479" spans="1:51" s="20" customFormat="1" ht="15.75" thickBot="1" x14ac:dyDescent="0.3">
      <c r="A479" s="19">
        <v>469</v>
      </c>
      <c r="B479" s="20" t="s">
        <v>3199</v>
      </c>
      <c r="C479" s="4" t="s">
        <v>69</v>
      </c>
      <c r="D479" s="4" t="s">
        <v>67</v>
      </c>
      <c r="E479" s="4">
        <v>7292</v>
      </c>
      <c r="F479" s="3">
        <v>45292</v>
      </c>
      <c r="G479" s="4" t="s">
        <v>3301</v>
      </c>
      <c r="H479" s="4">
        <v>70552231</v>
      </c>
      <c r="I479" s="4" t="s">
        <v>2360</v>
      </c>
      <c r="J479" s="4" t="s">
        <v>83</v>
      </c>
      <c r="K479" s="4" t="s">
        <v>1962</v>
      </c>
      <c r="L479" s="4" t="s">
        <v>3302</v>
      </c>
      <c r="M479" s="4" t="s">
        <v>3636</v>
      </c>
      <c r="N479" s="4">
        <v>81772213</v>
      </c>
      <c r="O479" s="4" t="s">
        <v>82</v>
      </c>
      <c r="P479" s="4">
        <v>0</v>
      </c>
      <c r="Q479" s="4" t="s">
        <v>157</v>
      </c>
      <c r="R479" s="4" t="s">
        <v>75</v>
      </c>
      <c r="S479" s="4" t="s">
        <v>102</v>
      </c>
      <c r="T479" s="4">
        <v>42129234</v>
      </c>
      <c r="U479" s="4">
        <v>0</v>
      </c>
      <c r="V479" s="4" t="s">
        <v>157</v>
      </c>
      <c r="W479" s="4">
        <v>0</v>
      </c>
      <c r="X479" s="4" t="s">
        <v>3637</v>
      </c>
      <c r="Y479" s="4" t="s">
        <v>92</v>
      </c>
      <c r="Z479" s="4" t="s">
        <v>126</v>
      </c>
      <c r="AA479" s="4">
        <v>0</v>
      </c>
      <c r="AB479" s="4">
        <v>0</v>
      </c>
      <c r="AC479" s="4" t="s">
        <v>157</v>
      </c>
      <c r="AD479" s="4">
        <v>0</v>
      </c>
      <c r="AE479" s="4">
        <v>0</v>
      </c>
      <c r="AF479" s="4" t="s">
        <v>102</v>
      </c>
      <c r="AG479" s="4">
        <v>4453501</v>
      </c>
      <c r="AH479" s="4">
        <v>0</v>
      </c>
      <c r="AI479" s="4" t="s">
        <v>157</v>
      </c>
      <c r="AJ479" s="4">
        <v>0</v>
      </c>
      <c r="AK479" s="4" t="s">
        <v>2815</v>
      </c>
      <c r="AL479" s="4">
        <v>159</v>
      </c>
      <c r="AM479" s="4" t="s">
        <v>106</v>
      </c>
      <c r="AN479" s="4">
        <v>0</v>
      </c>
      <c r="AO479" s="4" t="s">
        <v>81</v>
      </c>
      <c r="AP479" s="4">
        <v>4133030</v>
      </c>
      <c r="AQ479" s="4">
        <v>0</v>
      </c>
      <c r="AR479" s="3">
        <v>45292</v>
      </c>
      <c r="AS479" s="3">
        <v>45452</v>
      </c>
      <c r="AT479" s="3"/>
      <c r="AU479" s="4">
        <v>57</v>
      </c>
      <c r="AV479" s="4">
        <v>57</v>
      </c>
      <c r="AW479" s="4">
        <v>57</v>
      </c>
      <c r="AX479" s="4">
        <v>57</v>
      </c>
      <c r="AY479" s="4" t="s">
        <v>3638</v>
      </c>
    </row>
    <row r="480" spans="1:51" s="20" customFormat="1" ht="15.75" thickBot="1" x14ac:dyDescent="0.3">
      <c r="A480" s="19">
        <v>470</v>
      </c>
      <c r="B480" s="20" t="s">
        <v>3200</v>
      </c>
      <c r="C480" s="4" t="s">
        <v>69</v>
      </c>
      <c r="D480" s="4" t="s">
        <v>67</v>
      </c>
      <c r="E480" s="4">
        <v>7293</v>
      </c>
      <c r="F480" s="3">
        <v>45292</v>
      </c>
      <c r="G480" s="4" t="s">
        <v>3301</v>
      </c>
      <c r="H480" s="4">
        <v>70552231</v>
      </c>
      <c r="I480" s="4" t="s">
        <v>2360</v>
      </c>
      <c r="J480" s="4" t="s">
        <v>83</v>
      </c>
      <c r="K480" s="4" t="s">
        <v>1962</v>
      </c>
      <c r="L480" s="4" t="s">
        <v>3302</v>
      </c>
      <c r="M480" s="4" t="s">
        <v>3636</v>
      </c>
      <c r="N480" s="4">
        <v>82024555</v>
      </c>
      <c r="O480" s="4" t="s">
        <v>82</v>
      </c>
      <c r="P480" s="4">
        <v>0</v>
      </c>
      <c r="Q480" s="4" t="s">
        <v>157</v>
      </c>
      <c r="R480" s="4" t="s">
        <v>75</v>
      </c>
      <c r="S480" s="4" t="s">
        <v>102</v>
      </c>
      <c r="T480" s="4">
        <v>1112769217</v>
      </c>
      <c r="U480" s="4">
        <v>0</v>
      </c>
      <c r="V480" s="4" t="s">
        <v>157</v>
      </c>
      <c r="W480" s="4">
        <v>0</v>
      </c>
      <c r="X480" s="4" t="s">
        <v>3639</v>
      </c>
      <c r="Y480" s="4" t="s">
        <v>92</v>
      </c>
      <c r="Z480" s="4" t="s">
        <v>126</v>
      </c>
      <c r="AA480" s="4">
        <v>0</v>
      </c>
      <c r="AB480" s="4">
        <v>0</v>
      </c>
      <c r="AC480" s="4" t="s">
        <v>157</v>
      </c>
      <c r="AD480" s="4">
        <v>0</v>
      </c>
      <c r="AE480" s="4">
        <v>0</v>
      </c>
      <c r="AF480" s="4" t="s">
        <v>102</v>
      </c>
      <c r="AG480" s="4">
        <v>79314946</v>
      </c>
      <c r="AH480" s="4">
        <v>0</v>
      </c>
      <c r="AI480" s="4" t="s">
        <v>157</v>
      </c>
      <c r="AJ480" s="4">
        <v>0</v>
      </c>
      <c r="AK480" s="4" t="s">
        <v>3320</v>
      </c>
      <c r="AL480" s="4">
        <v>180</v>
      </c>
      <c r="AM480" s="4" t="s">
        <v>106</v>
      </c>
      <c r="AN480" s="4">
        <v>0</v>
      </c>
      <c r="AO480" s="4" t="s">
        <v>81</v>
      </c>
      <c r="AP480" s="4">
        <v>4688887</v>
      </c>
      <c r="AQ480" s="4">
        <v>0</v>
      </c>
      <c r="AR480" s="3">
        <v>45292</v>
      </c>
      <c r="AS480" s="3">
        <v>45473</v>
      </c>
      <c r="AT480" s="3"/>
      <c r="AU480" s="4">
        <v>50</v>
      </c>
      <c r="AV480" s="4">
        <v>50</v>
      </c>
      <c r="AW480" s="4">
        <v>50</v>
      </c>
      <c r="AX480" s="4">
        <v>50</v>
      </c>
      <c r="AY480" s="4" t="s">
        <v>3640</v>
      </c>
    </row>
    <row r="481" spans="1:51" s="20" customFormat="1" ht="15.75" thickBot="1" x14ac:dyDescent="0.3">
      <c r="A481" s="19">
        <v>471</v>
      </c>
      <c r="B481" s="20" t="s">
        <v>3201</v>
      </c>
      <c r="C481" s="4" t="s">
        <v>69</v>
      </c>
      <c r="D481" s="4" t="s">
        <v>67</v>
      </c>
      <c r="E481" s="4">
        <v>7294</v>
      </c>
      <c r="F481" s="3">
        <v>45292</v>
      </c>
      <c r="G481" s="4" t="s">
        <v>3301</v>
      </c>
      <c r="H481" s="4">
        <v>70552231</v>
      </c>
      <c r="I481" s="4" t="s">
        <v>2360</v>
      </c>
      <c r="J481" s="4" t="s">
        <v>83</v>
      </c>
      <c r="K481" s="4" t="s">
        <v>1962</v>
      </c>
      <c r="L481" s="4" t="s">
        <v>3302</v>
      </c>
      <c r="M481" s="4" t="s">
        <v>3641</v>
      </c>
      <c r="N481" s="4">
        <v>61198452</v>
      </c>
      <c r="O481" s="4" t="s">
        <v>82</v>
      </c>
      <c r="P481" s="4">
        <v>0</v>
      </c>
      <c r="Q481" s="4" t="s">
        <v>157</v>
      </c>
      <c r="R481" s="4" t="s">
        <v>75</v>
      </c>
      <c r="S481" s="4" t="s">
        <v>102</v>
      </c>
      <c r="T481" s="4">
        <v>1088325008</v>
      </c>
      <c r="U481" s="4">
        <v>0</v>
      </c>
      <c r="V481" s="4" t="s">
        <v>157</v>
      </c>
      <c r="W481" s="4">
        <v>0</v>
      </c>
      <c r="X481" s="4" t="s">
        <v>3642</v>
      </c>
      <c r="Y481" s="4" t="s">
        <v>92</v>
      </c>
      <c r="Z481" s="4" t="s">
        <v>126</v>
      </c>
      <c r="AA481" s="4">
        <v>0</v>
      </c>
      <c r="AB481" s="4">
        <v>0</v>
      </c>
      <c r="AC481" s="4" t="s">
        <v>157</v>
      </c>
      <c r="AD481" s="4">
        <v>0</v>
      </c>
      <c r="AE481" s="4">
        <v>0</v>
      </c>
      <c r="AF481" s="4" t="s">
        <v>102</v>
      </c>
      <c r="AG481" s="4">
        <v>4453501</v>
      </c>
      <c r="AH481" s="4">
        <v>0</v>
      </c>
      <c r="AI481" s="4" t="s">
        <v>157</v>
      </c>
      <c r="AJ481" s="4">
        <v>0</v>
      </c>
      <c r="AK481" s="4" t="s">
        <v>2815</v>
      </c>
      <c r="AL481" s="4">
        <v>160</v>
      </c>
      <c r="AM481" s="4" t="s">
        <v>106</v>
      </c>
      <c r="AN481" s="4">
        <v>0</v>
      </c>
      <c r="AO481" s="4" t="s">
        <v>81</v>
      </c>
      <c r="AP481" s="4">
        <v>3103362</v>
      </c>
      <c r="AQ481" s="4">
        <v>0</v>
      </c>
      <c r="AR481" s="3">
        <v>45292</v>
      </c>
      <c r="AS481" s="3">
        <v>45453</v>
      </c>
      <c r="AT481" s="3"/>
      <c r="AU481" s="4">
        <v>56</v>
      </c>
      <c r="AV481" s="4">
        <v>56</v>
      </c>
      <c r="AW481" s="4">
        <v>56</v>
      </c>
      <c r="AX481" s="4">
        <v>56</v>
      </c>
      <c r="AY481" s="4" t="s">
        <v>3643</v>
      </c>
    </row>
    <row r="482" spans="1:51" s="20" customFormat="1" ht="15.75" thickBot="1" x14ac:dyDescent="0.3">
      <c r="A482" s="19">
        <v>472</v>
      </c>
      <c r="B482" s="20" t="s">
        <v>3202</v>
      </c>
      <c r="C482" s="4" t="s">
        <v>69</v>
      </c>
      <c r="D482" s="4" t="s">
        <v>67</v>
      </c>
      <c r="E482" s="4">
        <v>5033</v>
      </c>
      <c r="F482" s="3">
        <v>45292</v>
      </c>
      <c r="G482" s="4" t="s">
        <v>3301</v>
      </c>
      <c r="H482" s="4">
        <v>70552231</v>
      </c>
      <c r="I482" s="4" t="s">
        <v>2360</v>
      </c>
      <c r="J482" s="4" t="s">
        <v>108</v>
      </c>
      <c r="K482" s="4" t="s">
        <v>1962</v>
      </c>
      <c r="L482" s="4" t="s">
        <v>3302</v>
      </c>
      <c r="M482" s="4" t="s">
        <v>3644</v>
      </c>
      <c r="N482" s="4">
        <v>41313116</v>
      </c>
      <c r="O482" s="4" t="s">
        <v>82</v>
      </c>
      <c r="P482" s="4">
        <v>0</v>
      </c>
      <c r="Q482" s="4" t="s">
        <v>157</v>
      </c>
      <c r="R482" s="4" t="s">
        <v>75</v>
      </c>
      <c r="S482" s="4" t="s">
        <v>102</v>
      </c>
      <c r="T482" s="4">
        <v>1093225526</v>
      </c>
      <c r="U482" s="4">
        <v>0</v>
      </c>
      <c r="V482" s="4" t="s">
        <v>157</v>
      </c>
      <c r="W482" s="4">
        <v>0</v>
      </c>
      <c r="X482" s="4" t="s">
        <v>3645</v>
      </c>
      <c r="Y482" s="4" t="s">
        <v>92</v>
      </c>
      <c r="Z482" s="4" t="s">
        <v>126</v>
      </c>
      <c r="AA482" s="4">
        <v>0</v>
      </c>
      <c r="AB482" s="4">
        <v>0</v>
      </c>
      <c r="AC482" s="4" t="s">
        <v>157</v>
      </c>
      <c r="AD482" s="4">
        <v>0</v>
      </c>
      <c r="AE482" s="4">
        <v>0</v>
      </c>
      <c r="AF482" s="4" t="s">
        <v>102</v>
      </c>
      <c r="AG482" s="4">
        <v>4863853</v>
      </c>
      <c r="AH482" s="4">
        <v>0</v>
      </c>
      <c r="AI482" s="4" t="s">
        <v>157</v>
      </c>
      <c r="AJ482" s="4">
        <v>0</v>
      </c>
      <c r="AK482" s="4" t="s">
        <v>3327</v>
      </c>
      <c r="AL482" s="4">
        <v>123</v>
      </c>
      <c r="AM482" s="4" t="s">
        <v>106</v>
      </c>
      <c r="AN482" s="4">
        <v>0</v>
      </c>
      <c r="AO482" s="4" t="s">
        <v>81</v>
      </c>
      <c r="AP482" s="4">
        <v>1862097</v>
      </c>
      <c r="AQ482" s="4">
        <v>0</v>
      </c>
      <c r="AR482" s="3">
        <v>45292</v>
      </c>
      <c r="AS482" s="3">
        <v>45440</v>
      </c>
      <c r="AT482" s="3"/>
      <c r="AU482" s="4">
        <v>73</v>
      </c>
      <c r="AV482" s="4">
        <v>73</v>
      </c>
      <c r="AW482" s="4">
        <v>73</v>
      </c>
      <c r="AX482" s="4">
        <v>73</v>
      </c>
      <c r="AY482" s="4" t="s">
        <v>3646</v>
      </c>
    </row>
    <row r="483" spans="1:51" s="20" customFormat="1" ht="15.75" thickBot="1" x14ac:dyDescent="0.3">
      <c r="A483" s="19">
        <v>473</v>
      </c>
      <c r="B483" s="20" t="s">
        <v>3203</v>
      </c>
      <c r="C483" s="4" t="s">
        <v>69</v>
      </c>
      <c r="D483" s="4" t="s">
        <v>67</v>
      </c>
      <c r="E483" s="4">
        <v>5046</v>
      </c>
      <c r="F483" s="3">
        <v>45292</v>
      </c>
      <c r="G483" s="4" t="s">
        <v>3301</v>
      </c>
      <c r="H483" s="4">
        <v>70552231</v>
      </c>
      <c r="I483" s="4" t="s">
        <v>2360</v>
      </c>
      <c r="J483" s="4" t="s">
        <v>108</v>
      </c>
      <c r="K483" s="4" t="s">
        <v>1962</v>
      </c>
      <c r="L483" s="4" t="s">
        <v>3302</v>
      </c>
      <c r="M483" s="4" t="s">
        <v>3644</v>
      </c>
      <c r="N483" s="4">
        <v>42593886</v>
      </c>
      <c r="O483" s="4" t="s">
        <v>82</v>
      </c>
      <c r="P483" s="4">
        <v>0</v>
      </c>
      <c r="Q483" s="4" t="s">
        <v>157</v>
      </c>
      <c r="R483" s="4" t="s">
        <v>75</v>
      </c>
      <c r="S483" s="4" t="s">
        <v>102</v>
      </c>
      <c r="T483" s="4">
        <v>1088313271</v>
      </c>
      <c r="U483" s="4">
        <v>0</v>
      </c>
      <c r="V483" s="4" t="s">
        <v>157</v>
      </c>
      <c r="W483" s="4">
        <v>0</v>
      </c>
      <c r="X483" s="4" t="s">
        <v>3647</v>
      </c>
      <c r="Y483" s="4" t="s">
        <v>92</v>
      </c>
      <c r="Z483" s="4" t="s">
        <v>126</v>
      </c>
      <c r="AA483" s="4">
        <v>0</v>
      </c>
      <c r="AB483" s="4">
        <v>0</v>
      </c>
      <c r="AC483" s="4" t="s">
        <v>157</v>
      </c>
      <c r="AD483" s="4">
        <v>0</v>
      </c>
      <c r="AE483" s="4">
        <v>0</v>
      </c>
      <c r="AF483" s="4" t="s">
        <v>102</v>
      </c>
      <c r="AG483" s="4">
        <v>42100146</v>
      </c>
      <c r="AH483" s="4">
        <v>0</v>
      </c>
      <c r="AI483" s="4" t="s">
        <v>157</v>
      </c>
      <c r="AJ483" s="4">
        <v>0</v>
      </c>
      <c r="AK483" s="4" t="s">
        <v>3424</v>
      </c>
      <c r="AL483" s="4">
        <v>214</v>
      </c>
      <c r="AM483" s="4" t="s">
        <v>106</v>
      </c>
      <c r="AN483" s="4">
        <v>0</v>
      </c>
      <c r="AO483" s="4" t="s">
        <v>81</v>
      </c>
      <c r="AP483" s="4">
        <v>3273064</v>
      </c>
      <c r="AQ483" s="4">
        <v>0</v>
      </c>
      <c r="AR483" s="3">
        <v>45292</v>
      </c>
      <c r="AS483" s="3">
        <v>45522</v>
      </c>
      <c r="AT483" s="3"/>
      <c r="AU483" s="4">
        <v>42</v>
      </c>
      <c r="AV483" s="4">
        <v>42</v>
      </c>
      <c r="AW483" s="4">
        <v>42</v>
      </c>
      <c r="AX483" s="4">
        <v>42</v>
      </c>
      <c r="AY483" s="4" t="s">
        <v>3648</v>
      </c>
    </row>
    <row r="484" spans="1:51" s="20" customFormat="1" ht="15.75" thickBot="1" x14ac:dyDescent="0.3">
      <c r="A484" s="19">
        <v>474</v>
      </c>
      <c r="B484" s="20" t="s">
        <v>3204</v>
      </c>
      <c r="C484" s="4" t="s">
        <v>69</v>
      </c>
      <c r="D484" s="4" t="s">
        <v>67</v>
      </c>
      <c r="E484" s="4">
        <v>7043</v>
      </c>
      <c r="F484" s="3">
        <v>45292</v>
      </c>
      <c r="G484" s="4" t="s">
        <v>3301</v>
      </c>
      <c r="H484" s="4">
        <v>70552231</v>
      </c>
      <c r="I484" s="4" t="s">
        <v>2360</v>
      </c>
      <c r="J484" s="4" t="s">
        <v>96</v>
      </c>
      <c r="K484" s="4" t="s">
        <v>1962</v>
      </c>
      <c r="L484" s="4" t="s">
        <v>3302</v>
      </c>
      <c r="M484" s="4" t="s">
        <v>3309</v>
      </c>
      <c r="N484" s="4">
        <v>51747177</v>
      </c>
      <c r="O484" s="4" t="s">
        <v>82</v>
      </c>
      <c r="P484" s="4">
        <v>0</v>
      </c>
      <c r="Q484" s="4" t="s">
        <v>157</v>
      </c>
      <c r="R484" s="4" t="s">
        <v>75</v>
      </c>
      <c r="S484" s="4" t="s">
        <v>102</v>
      </c>
      <c r="T484" s="4">
        <v>33966441</v>
      </c>
      <c r="U484" s="4">
        <v>0</v>
      </c>
      <c r="V484" s="4" t="s">
        <v>157</v>
      </c>
      <c r="W484" s="4">
        <v>0</v>
      </c>
      <c r="X484" s="4" t="s">
        <v>3649</v>
      </c>
      <c r="Y484" s="4" t="s">
        <v>92</v>
      </c>
      <c r="Z484" s="4" t="s">
        <v>126</v>
      </c>
      <c r="AA484" s="4">
        <v>0</v>
      </c>
      <c r="AB484" s="4">
        <v>0</v>
      </c>
      <c r="AC484" s="4" t="s">
        <v>157</v>
      </c>
      <c r="AD484" s="4">
        <v>0</v>
      </c>
      <c r="AE484" s="4">
        <v>0</v>
      </c>
      <c r="AF484" s="4" t="s">
        <v>102</v>
      </c>
      <c r="AG484" s="4">
        <v>70552231</v>
      </c>
      <c r="AH484" s="4">
        <v>0</v>
      </c>
      <c r="AI484" s="4" t="s">
        <v>157</v>
      </c>
      <c r="AJ484" s="4">
        <v>0</v>
      </c>
      <c r="AK484" s="4" t="s">
        <v>2043</v>
      </c>
      <c r="AL484" s="4">
        <v>175</v>
      </c>
      <c r="AM484" s="4" t="s">
        <v>106</v>
      </c>
      <c r="AN484" s="4">
        <v>0</v>
      </c>
      <c r="AO484" s="4" t="s">
        <v>81</v>
      </c>
      <c r="AP484" s="4">
        <v>5840601</v>
      </c>
      <c r="AQ484" s="4">
        <v>0</v>
      </c>
      <c r="AR484" s="3">
        <v>45292</v>
      </c>
      <c r="AS484" s="3">
        <v>45468</v>
      </c>
      <c r="AT484" s="3"/>
      <c r="AU484" s="4">
        <v>51</v>
      </c>
      <c r="AV484" s="4">
        <v>51</v>
      </c>
      <c r="AW484" s="4">
        <v>51</v>
      </c>
      <c r="AX484" s="4">
        <v>51</v>
      </c>
      <c r="AY484" s="4" t="s">
        <v>3650</v>
      </c>
    </row>
    <row r="485" spans="1:51" s="20" customFormat="1" ht="15.75" thickBot="1" x14ac:dyDescent="0.3">
      <c r="A485" s="19">
        <v>475</v>
      </c>
      <c r="B485" s="20" t="s">
        <v>3205</v>
      </c>
      <c r="C485" s="4" t="s">
        <v>69</v>
      </c>
      <c r="D485" s="4" t="s">
        <v>67</v>
      </c>
      <c r="E485" s="4">
        <v>6644</v>
      </c>
      <c r="F485" s="3">
        <v>45292</v>
      </c>
      <c r="G485" s="4" t="s">
        <v>3301</v>
      </c>
      <c r="H485" s="4">
        <v>70552231</v>
      </c>
      <c r="I485" s="4" t="s">
        <v>2360</v>
      </c>
      <c r="J485" s="4" t="s">
        <v>96</v>
      </c>
      <c r="K485" s="4" t="s">
        <v>1962</v>
      </c>
      <c r="L485" s="4" t="s">
        <v>3302</v>
      </c>
      <c r="M485" s="4" t="s">
        <v>3641</v>
      </c>
      <c r="N485" s="4">
        <v>52407726</v>
      </c>
      <c r="O485" s="4" t="s">
        <v>82</v>
      </c>
      <c r="P485" s="4">
        <v>0</v>
      </c>
      <c r="Q485" s="4" t="s">
        <v>157</v>
      </c>
      <c r="R485" s="4" t="s">
        <v>75</v>
      </c>
      <c r="S485" s="4" t="s">
        <v>102</v>
      </c>
      <c r="T485" s="4">
        <v>25166972</v>
      </c>
      <c r="U485" s="4">
        <v>0</v>
      </c>
      <c r="V485" s="4" t="s">
        <v>157</v>
      </c>
      <c r="W485" s="4">
        <v>0</v>
      </c>
      <c r="X485" s="4" t="s">
        <v>3651</v>
      </c>
      <c r="Y485" s="4" t="s">
        <v>92</v>
      </c>
      <c r="Z485" s="4" t="s">
        <v>126</v>
      </c>
      <c r="AA485" s="4">
        <v>0</v>
      </c>
      <c r="AB485" s="4">
        <v>0</v>
      </c>
      <c r="AC485" s="4" t="s">
        <v>157</v>
      </c>
      <c r="AD485" s="4">
        <v>0</v>
      </c>
      <c r="AE485" s="4">
        <v>0</v>
      </c>
      <c r="AF485" s="4" t="s">
        <v>102</v>
      </c>
      <c r="AG485" s="4">
        <v>4453501</v>
      </c>
      <c r="AH485" s="4">
        <v>0</v>
      </c>
      <c r="AI485" s="4" t="s">
        <v>157</v>
      </c>
      <c r="AJ485" s="4">
        <v>0</v>
      </c>
      <c r="AK485" s="4" t="s">
        <v>2815</v>
      </c>
      <c r="AL485" s="4">
        <v>84</v>
      </c>
      <c r="AM485" s="4" t="s">
        <v>106</v>
      </c>
      <c r="AN485" s="4">
        <v>0</v>
      </c>
      <c r="AO485" s="4" t="s">
        <v>81</v>
      </c>
      <c r="AP485" s="4">
        <v>1616856</v>
      </c>
      <c r="AQ485" s="4">
        <v>0</v>
      </c>
      <c r="AR485" s="3">
        <v>45292</v>
      </c>
      <c r="AS485" s="3">
        <v>45375</v>
      </c>
      <c r="AT485" s="3"/>
      <c r="AU485" s="4">
        <v>100</v>
      </c>
      <c r="AV485" s="4">
        <v>100</v>
      </c>
      <c r="AW485" s="4">
        <v>100</v>
      </c>
      <c r="AX485" s="4">
        <v>100</v>
      </c>
      <c r="AY485" s="4" t="s">
        <v>3652</v>
      </c>
    </row>
    <row r="486" spans="1:51" s="20" customFormat="1" ht="15.75" thickBot="1" x14ac:dyDescent="0.3">
      <c r="A486" s="19">
        <v>476</v>
      </c>
      <c r="B486" s="20" t="s">
        <v>3206</v>
      </c>
      <c r="C486" s="4" t="s">
        <v>69</v>
      </c>
      <c r="D486" s="4" t="s">
        <v>67</v>
      </c>
      <c r="E486" s="4">
        <v>7049</v>
      </c>
      <c r="F486" s="3">
        <v>45292</v>
      </c>
      <c r="G486" s="4" t="s">
        <v>3301</v>
      </c>
      <c r="H486" s="4">
        <v>70552231</v>
      </c>
      <c r="I486" s="4" t="s">
        <v>2360</v>
      </c>
      <c r="J486" s="4" t="s">
        <v>96</v>
      </c>
      <c r="K486" s="4" t="s">
        <v>1962</v>
      </c>
      <c r="L486" s="4" t="s">
        <v>3302</v>
      </c>
      <c r="M486" s="4" t="s">
        <v>3653</v>
      </c>
      <c r="N486" s="4">
        <v>35306913</v>
      </c>
      <c r="O486" s="4" t="s">
        <v>82</v>
      </c>
      <c r="P486" s="4">
        <v>0</v>
      </c>
      <c r="Q486" s="4" t="s">
        <v>157</v>
      </c>
      <c r="R486" s="4" t="s">
        <v>75</v>
      </c>
      <c r="S486" s="4" t="s">
        <v>102</v>
      </c>
      <c r="T486" s="4">
        <v>33967620</v>
      </c>
      <c r="U486" s="4">
        <v>0</v>
      </c>
      <c r="V486" s="4" t="s">
        <v>157</v>
      </c>
      <c r="W486" s="4">
        <v>0</v>
      </c>
      <c r="X486" s="4" t="s">
        <v>3654</v>
      </c>
      <c r="Y486" s="4" t="s">
        <v>92</v>
      </c>
      <c r="Z486" s="4" t="s">
        <v>126</v>
      </c>
      <c r="AA486" s="4">
        <v>0</v>
      </c>
      <c r="AB486" s="4">
        <v>0</v>
      </c>
      <c r="AC486" s="4" t="s">
        <v>157</v>
      </c>
      <c r="AD486" s="4">
        <v>0</v>
      </c>
      <c r="AE486" s="4">
        <v>0</v>
      </c>
      <c r="AF486" s="4" t="s">
        <v>102</v>
      </c>
      <c r="AG486" s="4">
        <v>16361496</v>
      </c>
      <c r="AH486" s="4">
        <v>0</v>
      </c>
      <c r="AI486" s="4" t="s">
        <v>157</v>
      </c>
      <c r="AJ486" s="4">
        <v>0</v>
      </c>
      <c r="AK486" s="4" t="s">
        <v>2053</v>
      </c>
      <c r="AL486" s="4">
        <v>70</v>
      </c>
      <c r="AM486" s="4" t="s">
        <v>106</v>
      </c>
      <c r="AN486" s="4">
        <v>0</v>
      </c>
      <c r="AO486" s="4" t="s">
        <v>81</v>
      </c>
      <c r="AP486" s="4">
        <v>1577417</v>
      </c>
      <c r="AQ486" s="4">
        <v>0</v>
      </c>
      <c r="AR486" s="3">
        <v>45292</v>
      </c>
      <c r="AS486" s="3">
        <v>45361</v>
      </c>
      <c r="AT486" s="3"/>
      <c r="AU486" s="4">
        <v>100</v>
      </c>
      <c r="AV486" s="4">
        <v>100</v>
      </c>
      <c r="AW486" s="4">
        <v>100</v>
      </c>
      <c r="AX486" s="4">
        <v>100</v>
      </c>
      <c r="AY486" s="4" t="s">
        <v>3655</v>
      </c>
    </row>
    <row r="487" spans="1:51" s="20" customFormat="1" ht="15.75" thickBot="1" x14ac:dyDescent="0.3">
      <c r="A487" s="19">
        <v>477</v>
      </c>
      <c r="B487" s="20" t="s">
        <v>3207</v>
      </c>
      <c r="C487" s="4" t="s">
        <v>69</v>
      </c>
      <c r="D487" s="4" t="s">
        <v>67</v>
      </c>
      <c r="E487" s="4">
        <v>5598</v>
      </c>
      <c r="F487" s="3">
        <v>45323</v>
      </c>
      <c r="G487" s="4" t="s">
        <v>3301</v>
      </c>
      <c r="H487" s="4">
        <v>70552231</v>
      </c>
      <c r="I487" s="4" t="s">
        <v>2360</v>
      </c>
      <c r="J487" s="4" t="s">
        <v>83</v>
      </c>
      <c r="K487" s="4" t="s">
        <v>1962</v>
      </c>
      <c r="L487" s="4" t="s">
        <v>3656</v>
      </c>
      <c r="M487" s="4" t="s">
        <v>3657</v>
      </c>
      <c r="N487" s="4">
        <v>21788189</v>
      </c>
      <c r="O487" s="4" t="s">
        <v>82</v>
      </c>
      <c r="P487" s="4">
        <v>0</v>
      </c>
      <c r="Q487" s="4" t="s">
        <v>157</v>
      </c>
      <c r="R487" s="4" t="s">
        <v>75</v>
      </c>
      <c r="S487" s="4" t="s">
        <v>102</v>
      </c>
      <c r="T487" s="4">
        <v>1088009741</v>
      </c>
      <c r="U487" s="4">
        <v>0</v>
      </c>
      <c r="V487" s="4" t="s">
        <v>157</v>
      </c>
      <c r="W487" s="4">
        <v>0</v>
      </c>
      <c r="X487" s="4" t="s">
        <v>3658</v>
      </c>
      <c r="Y487" s="4" t="s">
        <v>92</v>
      </c>
      <c r="Z487" s="4" t="s">
        <v>126</v>
      </c>
      <c r="AA487" s="4">
        <v>0</v>
      </c>
      <c r="AB487" s="4">
        <v>0</v>
      </c>
      <c r="AC487" s="4" t="s">
        <v>157</v>
      </c>
      <c r="AD487" s="4">
        <v>0</v>
      </c>
      <c r="AE487" s="4">
        <v>0</v>
      </c>
      <c r="AF487" s="4" t="s">
        <v>102</v>
      </c>
      <c r="AG487" s="4">
        <v>42057266</v>
      </c>
      <c r="AH487" s="4">
        <v>0</v>
      </c>
      <c r="AI487" s="4" t="s">
        <v>157</v>
      </c>
      <c r="AJ487" s="4">
        <v>0</v>
      </c>
      <c r="AK487" s="4" t="s">
        <v>3659</v>
      </c>
      <c r="AL487" s="4">
        <v>40</v>
      </c>
      <c r="AM487" s="4" t="s">
        <v>106</v>
      </c>
      <c r="AN487" s="4">
        <v>0</v>
      </c>
      <c r="AO487" s="4" t="s">
        <v>81</v>
      </c>
      <c r="AP487" s="4">
        <v>2111158</v>
      </c>
      <c r="AQ487" s="4">
        <v>0</v>
      </c>
      <c r="AR487" s="3">
        <v>45323</v>
      </c>
      <c r="AS487" s="3">
        <v>45361</v>
      </c>
      <c r="AT487" s="3">
        <v>45361</v>
      </c>
      <c r="AU487" s="4">
        <v>100</v>
      </c>
      <c r="AV487" s="4">
        <v>100</v>
      </c>
      <c r="AW487" s="4">
        <v>100</v>
      </c>
      <c r="AX487" s="4">
        <v>100</v>
      </c>
      <c r="AY487" s="4" t="s">
        <v>3660</v>
      </c>
    </row>
    <row r="488" spans="1:51" s="20" customFormat="1" ht="15.75" thickBot="1" x14ac:dyDescent="0.3">
      <c r="A488" s="19">
        <v>478</v>
      </c>
      <c r="B488" s="20" t="s">
        <v>3208</v>
      </c>
      <c r="C488" s="4" t="s">
        <v>69</v>
      </c>
      <c r="D488" s="4" t="s">
        <v>67</v>
      </c>
      <c r="E488" s="4">
        <v>5238</v>
      </c>
      <c r="F488" s="3">
        <v>45302</v>
      </c>
      <c r="G488" s="4" t="s">
        <v>3301</v>
      </c>
      <c r="H488" s="4">
        <v>70552231</v>
      </c>
      <c r="I488" s="4" t="s">
        <v>2360</v>
      </c>
      <c r="J488" s="4" t="s">
        <v>83</v>
      </c>
      <c r="K488" s="4" t="s">
        <v>1962</v>
      </c>
      <c r="L488" s="4" t="s">
        <v>3656</v>
      </c>
      <c r="M488" s="4" t="s">
        <v>3661</v>
      </c>
      <c r="N488" s="4">
        <v>47219681</v>
      </c>
      <c r="O488" s="4" t="s">
        <v>82</v>
      </c>
      <c r="P488" s="4">
        <v>0</v>
      </c>
      <c r="Q488" s="4" t="s">
        <v>157</v>
      </c>
      <c r="R488" s="4" t="s">
        <v>75</v>
      </c>
      <c r="S488" s="4" t="s">
        <v>102</v>
      </c>
      <c r="T488" s="4">
        <v>42100855</v>
      </c>
      <c r="U488" s="4">
        <v>0</v>
      </c>
      <c r="V488" s="4" t="s">
        <v>157</v>
      </c>
      <c r="W488" s="4">
        <v>0</v>
      </c>
      <c r="X488" s="4" t="s">
        <v>3662</v>
      </c>
      <c r="Y488" s="4" t="s">
        <v>92</v>
      </c>
      <c r="Z488" s="4" t="s">
        <v>126</v>
      </c>
      <c r="AA488" s="4">
        <v>0</v>
      </c>
      <c r="AB488" s="4">
        <v>0</v>
      </c>
      <c r="AC488" s="4" t="s">
        <v>157</v>
      </c>
      <c r="AD488" s="4">
        <v>0</v>
      </c>
      <c r="AE488" s="4">
        <v>0</v>
      </c>
      <c r="AF488" s="4" t="s">
        <v>102</v>
      </c>
      <c r="AG488" s="4">
        <v>10021217</v>
      </c>
      <c r="AH488" s="4">
        <v>0</v>
      </c>
      <c r="AI488" s="4" t="s">
        <v>157</v>
      </c>
      <c r="AJ488" s="4">
        <v>0</v>
      </c>
      <c r="AK488" s="4" t="s">
        <v>3663</v>
      </c>
      <c r="AL488" s="4">
        <v>60</v>
      </c>
      <c r="AM488" s="4" t="s">
        <v>106</v>
      </c>
      <c r="AN488" s="4">
        <v>0</v>
      </c>
      <c r="AO488" s="4" t="s">
        <v>81</v>
      </c>
      <c r="AP488" s="4">
        <v>4860885</v>
      </c>
      <c r="AQ488" s="4">
        <v>0</v>
      </c>
      <c r="AR488" s="3">
        <v>45302</v>
      </c>
      <c r="AS488" s="3">
        <v>45361</v>
      </c>
      <c r="AT488" s="3">
        <v>45361</v>
      </c>
      <c r="AU488" s="4">
        <v>100</v>
      </c>
      <c r="AV488" s="4">
        <v>100</v>
      </c>
      <c r="AW488" s="4">
        <v>100</v>
      </c>
      <c r="AX488" s="4">
        <v>100</v>
      </c>
      <c r="AY488" s="4" t="s">
        <v>3664</v>
      </c>
    </row>
    <row r="489" spans="1:51" s="20" customFormat="1" ht="15.75" thickBot="1" x14ac:dyDescent="0.3">
      <c r="A489" s="19">
        <v>479</v>
      </c>
      <c r="B489" s="20" t="s">
        <v>3209</v>
      </c>
      <c r="C489" s="4" t="s">
        <v>69</v>
      </c>
      <c r="D489" s="4" t="s">
        <v>67</v>
      </c>
      <c r="E489" s="4">
        <v>5272</v>
      </c>
      <c r="F489" s="3">
        <v>45302</v>
      </c>
      <c r="G489" s="4" t="s">
        <v>3301</v>
      </c>
      <c r="H489" s="4">
        <v>70552231</v>
      </c>
      <c r="I489" s="4" t="s">
        <v>2360</v>
      </c>
      <c r="J489" s="4" t="s">
        <v>83</v>
      </c>
      <c r="K489" s="4" t="s">
        <v>1962</v>
      </c>
      <c r="L489" s="4" t="s">
        <v>3656</v>
      </c>
      <c r="M489" s="4" t="s">
        <v>3665</v>
      </c>
      <c r="N489" s="4">
        <v>48613428</v>
      </c>
      <c r="O489" s="4" t="s">
        <v>82</v>
      </c>
      <c r="P489" s="4">
        <v>0</v>
      </c>
      <c r="Q489" s="4" t="s">
        <v>157</v>
      </c>
      <c r="R489" s="4" t="s">
        <v>75</v>
      </c>
      <c r="S489" s="4" t="s">
        <v>102</v>
      </c>
      <c r="T489" s="4">
        <v>1088322501</v>
      </c>
      <c r="U489" s="4">
        <v>0</v>
      </c>
      <c r="V489" s="4" t="s">
        <v>157</v>
      </c>
      <c r="W489" s="4">
        <v>0</v>
      </c>
      <c r="X489" s="4" t="s">
        <v>3666</v>
      </c>
      <c r="Y489" s="4" t="s">
        <v>92</v>
      </c>
      <c r="Z489" s="4" t="s">
        <v>126</v>
      </c>
      <c r="AA489" s="4">
        <v>0</v>
      </c>
      <c r="AB489" s="4">
        <v>0</v>
      </c>
      <c r="AC489" s="4" t="s">
        <v>157</v>
      </c>
      <c r="AD489" s="4">
        <v>0</v>
      </c>
      <c r="AE489" s="4">
        <v>0</v>
      </c>
      <c r="AF489" s="4" t="s">
        <v>102</v>
      </c>
      <c r="AG489" s="4">
        <v>16366050</v>
      </c>
      <c r="AH489" s="4">
        <v>0</v>
      </c>
      <c r="AI489" s="4" t="s">
        <v>157</v>
      </c>
      <c r="AJ489" s="4">
        <v>0</v>
      </c>
      <c r="AK489" s="4" t="s">
        <v>3667</v>
      </c>
      <c r="AL489" s="4">
        <v>60</v>
      </c>
      <c r="AM489" s="4" t="s">
        <v>106</v>
      </c>
      <c r="AN489" s="4">
        <v>0</v>
      </c>
      <c r="AO489" s="4" t="s">
        <v>81</v>
      </c>
      <c r="AP489" s="4">
        <v>2471374</v>
      </c>
      <c r="AQ489" s="4">
        <v>0</v>
      </c>
      <c r="AR489" s="3">
        <v>45302</v>
      </c>
      <c r="AS489" s="3">
        <v>45361</v>
      </c>
      <c r="AT489" s="3">
        <v>45361</v>
      </c>
      <c r="AU489" s="4">
        <v>100</v>
      </c>
      <c r="AV489" s="4">
        <v>100</v>
      </c>
      <c r="AW489" s="4">
        <v>100</v>
      </c>
      <c r="AX489" s="4">
        <v>100</v>
      </c>
      <c r="AY489" s="4" t="s">
        <v>3668</v>
      </c>
    </row>
    <row r="490" spans="1:51" s="20" customFormat="1" ht="15.75" thickBot="1" x14ac:dyDescent="0.3">
      <c r="A490" s="19">
        <v>480</v>
      </c>
      <c r="B490" s="20" t="s">
        <v>3210</v>
      </c>
      <c r="C490" s="4" t="s">
        <v>69</v>
      </c>
      <c r="D490" s="4" t="s">
        <v>67</v>
      </c>
      <c r="E490" s="4">
        <v>5599</v>
      </c>
      <c r="F490" s="3">
        <v>45323</v>
      </c>
      <c r="G490" s="4" t="s">
        <v>3301</v>
      </c>
      <c r="H490" s="4">
        <v>70552231</v>
      </c>
      <c r="I490" s="4" t="s">
        <v>2360</v>
      </c>
      <c r="J490" s="4" t="s">
        <v>83</v>
      </c>
      <c r="K490" s="4" t="s">
        <v>1962</v>
      </c>
      <c r="L490" s="4" t="s">
        <v>3656</v>
      </c>
      <c r="M490" s="4" t="s">
        <v>3669</v>
      </c>
      <c r="N490" s="4">
        <v>21788189</v>
      </c>
      <c r="O490" s="4" t="s">
        <v>82</v>
      </c>
      <c r="P490" s="4">
        <v>0</v>
      </c>
      <c r="Q490" s="4" t="s">
        <v>157</v>
      </c>
      <c r="R490" s="4" t="s">
        <v>75</v>
      </c>
      <c r="S490" s="4" t="s">
        <v>102</v>
      </c>
      <c r="T490" s="4">
        <v>1088287888</v>
      </c>
      <c r="U490" s="4">
        <v>0</v>
      </c>
      <c r="V490" s="4" t="s">
        <v>157</v>
      </c>
      <c r="W490" s="4">
        <v>0</v>
      </c>
      <c r="X490" s="4" t="s">
        <v>3670</v>
      </c>
      <c r="Y490" s="4" t="s">
        <v>92</v>
      </c>
      <c r="Z490" s="4" t="s">
        <v>126</v>
      </c>
      <c r="AA490" s="4">
        <v>0</v>
      </c>
      <c r="AB490" s="4">
        <v>0</v>
      </c>
      <c r="AC490" s="4" t="s">
        <v>157</v>
      </c>
      <c r="AD490" s="4">
        <v>0</v>
      </c>
      <c r="AE490" s="4">
        <v>0</v>
      </c>
      <c r="AF490" s="4" t="s">
        <v>102</v>
      </c>
      <c r="AG490" s="4">
        <v>1087991903</v>
      </c>
      <c r="AH490" s="4">
        <v>0</v>
      </c>
      <c r="AI490" s="4" t="s">
        <v>157</v>
      </c>
      <c r="AJ490" s="4">
        <v>0</v>
      </c>
      <c r="AK490" s="4" t="s">
        <v>3671</v>
      </c>
      <c r="AL490" s="4">
        <v>60</v>
      </c>
      <c r="AM490" s="4" t="s">
        <v>106</v>
      </c>
      <c r="AN490" s="4">
        <v>0</v>
      </c>
      <c r="AO490" s="4" t="s">
        <v>81</v>
      </c>
      <c r="AP490" s="4">
        <v>2111158</v>
      </c>
      <c r="AQ490" s="4">
        <v>0</v>
      </c>
      <c r="AR490" s="3">
        <v>45323</v>
      </c>
      <c r="AS490" s="3">
        <v>45382</v>
      </c>
      <c r="AT490" s="3">
        <v>45382</v>
      </c>
      <c r="AU490" s="4">
        <v>100</v>
      </c>
      <c r="AV490" s="4">
        <v>100</v>
      </c>
      <c r="AW490" s="4">
        <v>100</v>
      </c>
      <c r="AX490" s="4">
        <v>100</v>
      </c>
      <c r="AY490" s="4" t="s">
        <v>3672</v>
      </c>
    </row>
    <row r="491" spans="1:51" s="20" customFormat="1" ht="15.75" thickBot="1" x14ac:dyDescent="0.3">
      <c r="A491" s="19">
        <v>481</v>
      </c>
      <c r="B491" s="20" t="s">
        <v>3211</v>
      </c>
      <c r="C491" s="4" t="s">
        <v>69</v>
      </c>
      <c r="D491" s="4" t="s">
        <v>67</v>
      </c>
      <c r="E491" s="4">
        <v>5250</v>
      </c>
      <c r="F491" s="3">
        <v>45302</v>
      </c>
      <c r="G491" s="4" t="s">
        <v>3301</v>
      </c>
      <c r="H491" s="4">
        <v>70552231</v>
      </c>
      <c r="I491" s="4" t="s">
        <v>2360</v>
      </c>
      <c r="J491" s="4" t="s">
        <v>83</v>
      </c>
      <c r="K491" s="4" t="s">
        <v>1962</v>
      </c>
      <c r="L491" s="4" t="s">
        <v>3656</v>
      </c>
      <c r="M491" s="4" t="s">
        <v>3669</v>
      </c>
      <c r="N491" s="4">
        <v>15870506</v>
      </c>
      <c r="O491" s="4" t="s">
        <v>82</v>
      </c>
      <c r="P491" s="4">
        <v>0</v>
      </c>
      <c r="Q491" s="4" t="s">
        <v>157</v>
      </c>
      <c r="R491" s="4" t="s">
        <v>75</v>
      </c>
      <c r="S491" s="4" t="s">
        <v>102</v>
      </c>
      <c r="T491" s="4">
        <v>1088287888</v>
      </c>
      <c r="U491" s="4">
        <v>0</v>
      </c>
      <c r="V491" s="4" t="s">
        <v>157</v>
      </c>
      <c r="W491" s="4">
        <v>0</v>
      </c>
      <c r="X491" s="4" t="s">
        <v>3670</v>
      </c>
      <c r="Y491" s="4" t="s">
        <v>92</v>
      </c>
      <c r="Z491" s="4" t="s">
        <v>126</v>
      </c>
      <c r="AA491" s="4">
        <v>0</v>
      </c>
      <c r="AB491" s="4">
        <v>0</v>
      </c>
      <c r="AC491" s="4" t="s">
        <v>157</v>
      </c>
      <c r="AD491" s="4">
        <v>0</v>
      </c>
      <c r="AE491" s="4">
        <v>0</v>
      </c>
      <c r="AF491" s="4" t="s">
        <v>102</v>
      </c>
      <c r="AG491" s="4">
        <v>98494116</v>
      </c>
      <c r="AH491" s="4">
        <v>0</v>
      </c>
      <c r="AI491" s="4" t="s">
        <v>157</v>
      </c>
      <c r="AJ491" s="4">
        <v>0</v>
      </c>
      <c r="AK491" s="4" t="s">
        <v>3673</v>
      </c>
      <c r="AL491" s="4">
        <v>80</v>
      </c>
      <c r="AM491" s="4" t="s">
        <v>106</v>
      </c>
      <c r="AN491" s="4">
        <v>0</v>
      </c>
      <c r="AO491" s="4" t="s">
        <v>81</v>
      </c>
      <c r="AP491" s="4">
        <v>1555460</v>
      </c>
      <c r="AQ491" s="4">
        <v>0</v>
      </c>
      <c r="AR491" s="3">
        <v>45302</v>
      </c>
      <c r="AS491" s="3">
        <v>45382</v>
      </c>
      <c r="AT491" s="3">
        <v>45382</v>
      </c>
      <c r="AU491" s="4">
        <v>100</v>
      </c>
      <c r="AV491" s="4">
        <v>100</v>
      </c>
      <c r="AW491" s="4">
        <v>100</v>
      </c>
      <c r="AX491" s="4">
        <v>100</v>
      </c>
      <c r="AY491" s="4" t="s">
        <v>3674</v>
      </c>
    </row>
    <row r="492" spans="1:51" s="20" customFormat="1" ht="15.75" thickBot="1" x14ac:dyDescent="0.3">
      <c r="A492" s="19">
        <v>482</v>
      </c>
      <c r="B492" s="20" t="s">
        <v>3212</v>
      </c>
      <c r="C492" s="4" t="s">
        <v>69</v>
      </c>
      <c r="D492" s="4" t="s">
        <v>67</v>
      </c>
      <c r="E492" s="4">
        <v>5312</v>
      </c>
      <c r="F492" s="3">
        <v>45315</v>
      </c>
      <c r="G492" s="4" t="s">
        <v>3301</v>
      </c>
      <c r="H492" s="4">
        <v>70552231</v>
      </c>
      <c r="I492" s="4" t="s">
        <v>2360</v>
      </c>
      <c r="J492" s="4" t="s">
        <v>83</v>
      </c>
      <c r="K492" s="4" t="s">
        <v>1962</v>
      </c>
      <c r="L492" s="4" t="s">
        <v>3656</v>
      </c>
      <c r="M492" s="4" t="s">
        <v>3675</v>
      </c>
      <c r="N492" s="4">
        <v>114885337</v>
      </c>
      <c r="O492" s="4" t="s">
        <v>82</v>
      </c>
      <c r="P492" s="4">
        <v>0</v>
      </c>
      <c r="Q492" s="4" t="s">
        <v>157</v>
      </c>
      <c r="R492" s="4" t="s">
        <v>75</v>
      </c>
      <c r="S492" s="4" t="s">
        <v>102</v>
      </c>
      <c r="T492" s="4">
        <v>14889283</v>
      </c>
      <c r="U492" s="4">
        <v>0</v>
      </c>
      <c r="V492" s="4" t="s">
        <v>157</v>
      </c>
      <c r="W492" s="4">
        <v>0</v>
      </c>
      <c r="X492" s="4" t="s">
        <v>3676</v>
      </c>
      <c r="Y492" s="4" t="s">
        <v>92</v>
      </c>
      <c r="Z492" s="4" t="s">
        <v>126</v>
      </c>
      <c r="AA492" s="4">
        <v>0</v>
      </c>
      <c r="AB492" s="4">
        <v>0</v>
      </c>
      <c r="AC492" s="4" t="s">
        <v>157</v>
      </c>
      <c r="AD492" s="4">
        <v>0</v>
      </c>
      <c r="AE492" s="4">
        <v>0</v>
      </c>
      <c r="AF492" s="4" t="s">
        <v>102</v>
      </c>
      <c r="AG492" s="4">
        <v>42060623</v>
      </c>
      <c r="AH492" s="4">
        <v>0</v>
      </c>
      <c r="AI492" s="4" t="s">
        <v>157</v>
      </c>
      <c r="AJ492" s="4">
        <v>0</v>
      </c>
      <c r="AK492" s="4" t="s">
        <v>3677</v>
      </c>
      <c r="AL492" s="4">
        <v>322</v>
      </c>
      <c r="AM492" s="4" t="s">
        <v>106</v>
      </c>
      <c r="AN492" s="4">
        <v>0</v>
      </c>
      <c r="AO492" s="4" t="s">
        <v>81</v>
      </c>
      <c r="AP492" s="4">
        <v>12497671</v>
      </c>
      <c r="AQ492" s="4">
        <v>0</v>
      </c>
      <c r="AR492" s="3">
        <v>45315</v>
      </c>
      <c r="AS492" s="3">
        <v>45641</v>
      </c>
      <c r="AT492" s="3"/>
      <c r="AU492" s="4">
        <v>21</v>
      </c>
      <c r="AV492" s="4">
        <v>21</v>
      </c>
      <c r="AW492" s="4">
        <v>21</v>
      </c>
      <c r="AX492" s="4">
        <v>21</v>
      </c>
      <c r="AY492" s="4" t="s">
        <v>3678</v>
      </c>
    </row>
    <row r="493" spans="1:51" s="20" customFormat="1" ht="15.75" thickBot="1" x14ac:dyDescent="0.3">
      <c r="A493" s="19">
        <v>483</v>
      </c>
      <c r="B493" s="20" t="s">
        <v>3213</v>
      </c>
      <c r="C493" s="4" t="s">
        <v>69</v>
      </c>
      <c r="D493" s="4" t="s">
        <v>67</v>
      </c>
      <c r="E493" s="4">
        <v>5313</v>
      </c>
      <c r="F493" s="3">
        <v>45315</v>
      </c>
      <c r="G493" s="4" t="s">
        <v>3301</v>
      </c>
      <c r="H493" s="4">
        <v>70552231</v>
      </c>
      <c r="I493" s="4" t="s">
        <v>2360</v>
      </c>
      <c r="J493" s="4" t="s">
        <v>83</v>
      </c>
      <c r="K493" s="4" t="s">
        <v>1962</v>
      </c>
      <c r="L493" s="4" t="s">
        <v>3656</v>
      </c>
      <c r="M493" s="4" t="s">
        <v>3675</v>
      </c>
      <c r="N493" s="4">
        <v>87476436</v>
      </c>
      <c r="O493" s="4" t="s">
        <v>82</v>
      </c>
      <c r="P493" s="4">
        <v>0</v>
      </c>
      <c r="Q493" s="4" t="s">
        <v>157</v>
      </c>
      <c r="R493" s="4" t="s">
        <v>75</v>
      </c>
      <c r="S493" s="4" t="s">
        <v>102</v>
      </c>
      <c r="T493" s="4">
        <v>42113099</v>
      </c>
      <c r="U493" s="4">
        <v>0</v>
      </c>
      <c r="V493" s="4" t="s">
        <v>157</v>
      </c>
      <c r="W493" s="4">
        <v>0</v>
      </c>
      <c r="X493" s="4" t="s">
        <v>3679</v>
      </c>
      <c r="Y493" s="4" t="s">
        <v>92</v>
      </c>
      <c r="Z493" s="4" t="s">
        <v>126</v>
      </c>
      <c r="AA493" s="4">
        <v>0</v>
      </c>
      <c r="AB493" s="4">
        <v>0</v>
      </c>
      <c r="AC493" s="4" t="s">
        <v>157</v>
      </c>
      <c r="AD493" s="4">
        <v>0</v>
      </c>
      <c r="AE493" s="4">
        <v>0</v>
      </c>
      <c r="AF493" s="4" t="s">
        <v>102</v>
      </c>
      <c r="AG493" s="4">
        <v>42060623</v>
      </c>
      <c r="AH493" s="4">
        <v>0</v>
      </c>
      <c r="AI493" s="4" t="s">
        <v>157</v>
      </c>
      <c r="AJ493" s="4">
        <v>0</v>
      </c>
      <c r="AK493" s="4" t="s">
        <v>3677</v>
      </c>
      <c r="AL493" s="4">
        <v>322</v>
      </c>
      <c r="AM493" s="4" t="s">
        <v>106</v>
      </c>
      <c r="AN493" s="4">
        <v>0</v>
      </c>
      <c r="AO493" s="4" t="s">
        <v>81</v>
      </c>
      <c r="AP493" s="4">
        <v>9515651</v>
      </c>
      <c r="AQ493" s="4">
        <v>0</v>
      </c>
      <c r="AR493" s="3">
        <v>45315</v>
      </c>
      <c r="AS493" s="3">
        <v>45641</v>
      </c>
      <c r="AT493" s="3"/>
      <c r="AU493" s="4">
        <v>21</v>
      </c>
      <c r="AV493" s="4">
        <v>21</v>
      </c>
      <c r="AW493" s="4">
        <v>21</v>
      </c>
      <c r="AX493" s="4">
        <v>21</v>
      </c>
      <c r="AY493" s="4" t="s">
        <v>3680</v>
      </c>
    </row>
    <row r="494" spans="1:51" s="20" customFormat="1" ht="15.75" thickBot="1" x14ac:dyDescent="0.3">
      <c r="A494" s="19">
        <v>484</v>
      </c>
      <c r="B494" s="20" t="s">
        <v>3214</v>
      </c>
      <c r="C494" s="4" t="s">
        <v>69</v>
      </c>
      <c r="D494" s="4" t="s">
        <v>67</v>
      </c>
      <c r="E494" s="4">
        <v>5314</v>
      </c>
      <c r="F494" s="3">
        <v>45315</v>
      </c>
      <c r="G494" s="4" t="s">
        <v>3301</v>
      </c>
      <c r="H494" s="4">
        <v>70552231</v>
      </c>
      <c r="I494" s="4" t="s">
        <v>2360</v>
      </c>
      <c r="J494" s="4" t="s">
        <v>83</v>
      </c>
      <c r="K494" s="4" t="s">
        <v>1962</v>
      </c>
      <c r="L494" s="4" t="s">
        <v>3656</v>
      </c>
      <c r="M494" s="4" t="s">
        <v>3675</v>
      </c>
      <c r="N494" s="4">
        <v>112380997</v>
      </c>
      <c r="O494" s="4" t="s">
        <v>82</v>
      </c>
      <c r="P494" s="4">
        <v>0</v>
      </c>
      <c r="Q494" s="4" t="s">
        <v>157</v>
      </c>
      <c r="R494" s="4" t="s">
        <v>75</v>
      </c>
      <c r="S494" s="4" t="s">
        <v>102</v>
      </c>
      <c r="T494" s="4">
        <v>71646630</v>
      </c>
      <c r="U494" s="4">
        <v>0</v>
      </c>
      <c r="V494" s="4" t="s">
        <v>157</v>
      </c>
      <c r="W494" s="4">
        <v>0</v>
      </c>
      <c r="X494" s="4" t="s">
        <v>3681</v>
      </c>
      <c r="Y494" s="4" t="s">
        <v>92</v>
      </c>
      <c r="Z494" s="4" t="s">
        <v>126</v>
      </c>
      <c r="AA494" s="4">
        <v>0</v>
      </c>
      <c r="AB494" s="4">
        <v>0</v>
      </c>
      <c r="AC494" s="4" t="s">
        <v>157</v>
      </c>
      <c r="AD494" s="4">
        <v>0</v>
      </c>
      <c r="AE494" s="4">
        <v>0</v>
      </c>
      <c r="AF494" s="4" t="s">
        <v>102</v>
      </c>
      <c r="AG494" s="4">
        <v>42060623</v>
      </c>
      <c r="AH494" s="4">
        <v>0</v>
      </c>
      <c r="AI494" s="4" t="s">
        <v>157</v>
      </c>
      <c r="AJ494" s="4">
        <v>0</v>
      </c>
      <c r="AK494" s="4" t="s">
        <v>3677</v>
      </c>
      <c r="AL494" s="4">
        <v>322</v>
      </c>
      <c r="AM494" s="4" t="s">
        <v>106</v>
      </c>
      <c r="AN494" s="4">
        <v>0</v>
      </c>
      <c r="AO494" s="4" t="s">
        <v>81</v>
      </c>
      <c r="AP494" s="4">
        <v>12225235</v>
      </c>
      <c r="AQ494" s="4">
        <v>0</v>
      </c>
      <c r="AR494" s="3">
        <v>45315</v>
      </c>
      <c r="AS494" s="3">
        <v>45641</v>
      </c>
      <c r="AT494" s="3"/>
      <c r="AU494" s="4">
        <v>21</v>
      </c>
      <c r="AV494" s="4">
        <v>21</v>
      </c>
      <c r="AW494" s="4">
        <v>21</v>
      </c>
      <c r="AX494" s="4">
        <v>21</v>
      </c>
      <c r="AY494" s="4" t="s">
        <v>3682</v>
      </c>
    </row>
    <row r="495" spans="1:51" s="20" customFormat="1" ht="15.75" thickBot="1" x14ac:dyDescent="0.3">
      <c r="A495" s="19">
        <v>485</v>
      </c>
      <c r="B495" s="20" t="s">
        <v>3215</v>
      </c>
      <c r="C495" s="4" t="s">
        <v>69</v>
      </c>
      <c r="D495" s="4" t="s">
        <v>67</v>
      </c>
      <c r="E495" s="4">
        <v>5246</v>
      </c>
      <c r="F495" s="3">
        <v>45302</v>
      </c>
      <c r="G495" s="4" t="s">
        <v>3301</v>
      </c>
      <c r="H495" s="4">
        <v>70552231</v>
      </c>
      <c r="I495" s="4" t="s">
        <v>2360</v>
      </c>
      <c r="J495" s="4" t="s">
        <v>83</v>
      </c>
      <c r="K495" s="4" t="s">
        <v>1962</v>
      </c>
      <c r="L495" s="4" t="s">
        <v>3656</v>
      </c>
      <c r="M495" s="4" t="s">
        <v>3683</v>
      </c>
      <c r="N495" s="4">
        <v>65119569</v>
      </c>
      <c r="O495" s="4" t="s">
        <v>82</v>
      </c>
      <c r="P495" s="4">
        <v>0</v>
      </c>
      <c r="Q495" s="4" t="s">
        <v>157</v>
      </c>
      <c r="R495" s="4" t="s">
        <v>75</v>
      </c>
      <c r="S495" s="4" t="s">
        <v>102</v>
      </c>
      <c r="T495" s="4">
        <v>1106897319</v>
      </c>
      <c r="U495" s="4">
        <v>0</v>
      </c>
      <c r="V495" s="4" t="s">
        <v>157</v>
      </c>
      <c r="W495" s="4">
        <v>0</v>
      </c>
      <c r="X495" s="4" t="s">
        <v>3684</v>
      </c>
      <c r="Y495" s="4" t="s">
        <v>92</v>
      </c>
      <c r="Z495" s="4" t="s">
        <v>126</v>
      </c>
      <c r="AA495" s="4">
        <v>0</v>
      </c>
      <c r="AB495" s="4">
        <v>0</v>
      </c>
      <c r="AC495" s="4" t="s">
        <v>157</v>
      </c>
      <c r="AD495" s="4">
        <v>0</v>
      </c>
      <c r="AE495" s="4">
        <v>0</v>
      </c>
      <c r="AF495" s="4" t="s">
        <v>102</v>
      </c>
      <c r="AG495" s="4">
        <v>16361496</v>
      </c>
      <c r="AH495" s="4">
        <v>0</v>
      </c>
      <c r="AI495" s="4" t="s">
        <v>157</v>
      </c>
      <c r="AJ495" s="4">
        <v>0</v>
      </c>
      <c r="AK495" s="4" t="s">
        <v>3685</v>
      </c>
      <c r="AL495" s="4">
        <v>335</v>
      </c>
      <c r="AM495" s="4" t="s">
        <v>106</v>
      </c>
      <c r="AN495" s="4">
        <v>0</v>
      </c>
      <c r="AO495" s="4" t="s">
        <v>81</v>
      </c>
      <c r="AP495" s="4">
        <v>7084994</v>
      </c>
      <c r="AQ495" s="4">
        <v>0</v>
      </c>
      <c r="AR495" s="3">
        <v>45302</v>
      </c>
      <c r="AS495" s="3">
        <v>45641</v>
      </c>
      <c r="AT495" s="3"/>
      <c r="AU495" s="4">
        <v>24</v>
      </c>
      <c r="AV495" s="4">
        <v>24</v>
      </c>
      <c r="AW495" s="4">
        <v>24</v>
      </c>
      <c r="AX495" s="4">
        <v>24</v>
      </c>
      <c r="AY495" s="4" t="s">
        <v>3686</v>
      </c>
    </row>
    <row r="496" spans="1:51" s="20" customFormat="1" ht="15.75" thickBot="1" x14ac:dyDescent="0.3">
      <c r="A496" s="19">
        <v>486</v>
      </c>
      <c r="B496" s="20" t="s">
        <v>3216</v>
      </c>
      <c r="C496" s="4" t="s">
        <v>69</v>
      </c>
      <c r="D496" s="4" t="s">
        <v>67</v>
      </c>
      <c r="E496" s="4">
        <v>5249</v>
      </c>
      <c r="F496" s="3">
        <v>45309</v>
      </c>
      <c r="G496" s="4" t="s">
        <v>3301</v>
      </c>
      <c r="H496" s="4">
        <v>70552231</v>
      </c>
      <c r="I496" s="4" t="s">
        <v>2360</v>
      </c>
      <c r="J496" s="4" t="s">
        <v>83</v>
      </c>
      <c r="K496" s="4" t="s">
        <v>1962</v>
      </c>
      <c r="L496" s="4" t="s">
        <v>3656</v>
      </c>
      <c r="M496" s="4" t="s">
        <v>3687</v>
      </c>
      <c r="N496" s="4">
        <v>44082750</v>
      </c>
      <c r="O496" s="4" t="s">
        <v>82</v>
      </c>
      <c r="P496" s="4">
        <v>0</v>
      </c>
      <c r="Q496" s="4" t="s">
        <v>157</v>
      </c>
      <c r="R496" s="4" t="s">
        <v>75</v>
      </c>
      <c r="S496" s="4" t="s">
        <v>102</v>
      </c>
      <c r="T496" s="4">
        <v>25171448</v>
      </c>
      <c r="U496" s="4">
        <v>0</v>
      </c>
      <c r="V496" s="4" t="s">
        <v>157</v>
      </c>
      <c r="W496" s="4">
        <v>0</v>
      </c>
      <c r="X496" s="4" t="s">
        <v>3688</v>
      </c>
      <c r="Y496" s="4" t="s">
        <v>92</v>
      </c>
      <c r="Z496" s="4" t="s">
        <v>126</v>
      </c>
      <c r="AA496" s="4">
        <v>0</v>
      </c>
      <c r="AB496" s="4">
        <v>0</v>
      </c>
      <c r="AC496" s="4" t="s">
        <v>157</v>
      </c>
      <c r="AD496" s="4">
        <v>0</v>
      </c>
      <c r="AE496" s="4">
        <v>0</v>
      </c>
      <c r="AF496" s="4" t="s">
        <v>102</v>
      </c>
      <c r="AG496" s="4">
        <v>30303725</v>
      </c>
      <c r="AH496" s="4">
        <v>0</v>
      </c>
      <c r="AI496" s="4" t="s">
        <v>157</v>
      </c>
      <c r="AJ496" s="4">
        <v>0</v>
      </c>
      <c r="AK496" s="4" t="s">
        <v>3689</v>
      </c>
      <c r="AL496" s="4">
        <v>328</v>
      </c>
      <c r="AM496" s="4" t="s">
        <v>106</v>
      </c>
      <c r="AN496" s="4">
        <v>0</v>
      </c>
      <c r="AO496" s="4" t="s">
        <v>81</v>
      </c>
      <c r="AP496" s="4">
        <v>4526073</v>
      </c>
      <c r="AQ496" s="4">
        <v>0</v>
      </c>
      <c r="AR496" s="3">
        <v>45309</v>
      </c>
      <c r="AS496" s="3">
        <v>45641</v>
      </c>
      <c r="AT496" s="3"/>
      <c r="AU496" s="4">
        <v>22</v>
      </c>
      <c r="AV496" s="4">
        <v>22</v>
      </c>
      <c r="AW496" s="4">
        <v>22</v>
      </c>
      <c r="AX496" s="4">
        <v>22</v>
      </c>
      <c r="AY496" s="4" t="s">
        <v>3690</v>
      </c>
    </row>
    <row r="497" spans="1:51" s="20" customFormat="1" ht="15.75" thickBot="1" x14ac:dyDescent="0.3">
      <c r="A497" s="19">
        <v>487</v>
      </c>
      <c r="B497" s="20" t="s">
        <v>3217</v>
      </c>
      <c r="C497" s="4" t="s">
        <v>69</v>
      </c>
      <c r="D497" s="4" t="s">
        <v>67</v>
      </c>
      <c r="E497" s="4">
        <v>5228</v>
      </c>
      <c r="F497" s="3">
        <v>45293</v>
      </c>
      <c r="G497" s="4" t="s">
        <v>3301</v>
      </c>
      <c r="H497" s="4">
        <v>70552231</v>
      </c>
      <c r="I497" s="4" t="s">
        <v>2360</v>
      </c>
      <c r="J497" s="4" t="s">
        <v>83</v>
      </c>
      <c r="K497" s="4" t="s">
        <v>1962</v>
      </c>
      <c r="L497" s="4" t="s">
        <v>3656</v>
      </c>
      <c r="M497" s="4" t="s">
        <v>3691</v>
      </c>
      <c r="N497" s="4">
        <v>30399522</v>
      </c>
      <c r="O497" s="4" t="s">
        <v>82</v>
      </c>
      <c r="P497" s="4">
        <v>0</v>
      </c>
      <c r="Q497" s="4" t="s">
        <v>157</v>
      </c>
      <c r="R497" s="4" t="s">
        <v>75</v>
      </c>
      <c r="S497" s="4" t="s">
        <v>102</v>
      </c>
      <c r="T497" s="4">
        <v>10133458</v>
      </c>
      <c r="U497" s="4">
        <v>0</v>
      </c>
      <c r="V497" s="4" t="s">
        <v>157</v>
      </c>
      <c r="W497" s="4">
        <v>0</v>
      </c>
      <c r="X497" s="4" t="s">
        <v>3692</v>
      </c>
      <c r="Y497" s="4" t="s">
        <v>92</v>
      </c>
      <c r="Z497" s="4" t="s">
        <v>126</v>
      </c>
      <c r="AA497" s="4">
        <v>0</v>
      </c>
      <c r="AB497" s="4">
        <v>0</v>
      </c>
      <c r="AC497" s="4" t="s">
        <v>157</v>
      </c>
      <c r="AD497" s="4">
        <v>0</v>
      </c>
      <c r="AE497" s="4">
        <v>0</v>
      </c>
      <c r="AF497" s="4" t="s">
        <v>102</v>
      </c>
      <c r="AG497" s="4">
        <v>94228869</v>
      </c>
      <c r="AH497" s="4">
        <v>0</v>
      </c>
      <c r="AI497" s="4" t="s">
        <v>157</v>
      </c>
      <c r="AJ497" s="4">
        <v>0</v>
      </c>
      <c r="AK497" s="4" t="s">
        <v>3693</v>
      </c>
      <c r="AL497" s="4">
        <v>338</v>
      </c>
      <c r="AM497" s="4" t="s">
        <v>106</v>
      </c>
      <c r="AN497" s="4">
        <v>0</v>
      </c>
      <c r="AO497" s="4" t="s">
        <v>81</v>
      </c>
      <c r="AP497" s="4">
        <v>3028544</v>
      </c>
      <c r="AQ497" s="4">
        <v>0</v>
      </c>
      <c r="AR497" s="3">
        <v>45293</v>
      </c>
      <c r="AS497" s="3">
        <v>45635</v>
      </c>
      <c r="AT497" s="3"/>
      <c r="AU497" s="4">
        <v>26</v>
      </c>
      <c r="AV497" s="4">
        <v>26</v>
      </c>
      <c r="AW497" s="4">
        <v>26</v>
      </c>
      <c r="AX497" s="4">
        <v>26</v>
      </c>
      <c r="AY497" s="4" t="s">
        <v>3694</v>
      </c>
    </row>
    <row r="498" spans="1:51" s="20" customFormat="1" ht="15.75" thickBot="1" x14ac:dyDescent="0.3">
      <c r="A498" s="19">
        <v>488</v>
      </c>
      <c r="B498" s="20" t="s">
        <v>3218</v>
      </c>
      <c r="C498" s="4" t="s">
        <v>69</v>
      </c>
      <c r="D498" s="4" t="s">
        <v>67</v>
      </c>
      <c r="E498" s="4">
        <v>5311</v>
      </c>
      <c r="F498" s="3">
        <v>45302</v>
      </c>
      <c r="G498" s="4" t="s">
        <v>3301</v>
      </c>
      <c r="H498" s="4">
        <v>70552231</v>
      </c>
      <c r="I498" s="4" t="s">
        <v>2360</v>
      </c>
      <c r="J498" s="4" t="s">
        <v>83</v>
      </c>
      <c r="K498" s="4" t="s">
        <v>1962</v>
      </c>
      <c r="L498" s="4" t="s">
        <v>3656</v>
      </c>
      <c r="M498" s="4" t="s">
        <v>3695</v>
      </c>
      <c r="N498" s="4">
        <v>15118783</v>
      </c>
      <c r="O498" s="4" t="s">
        <v>82</v>
      </c>
      <c r="P498" s="4">
        <v>0</v>
      </c>
      <c r="Q498" s="4" t="s">
        <v>157</v>
      </c>
      <c r="R498" s="4" t="s">
        <v>75</v>
      </c>
      <c r="S498" s="4" t="s">
        <v>102</v>
      </c>
      <c r="T498" s="4">
        <v>42130003</v>
      </c>
      <c r="U498" s="4">
        <v>0</v>
      </c>
      <c r="V498" s="4" t="s">
        <v>157</v>
      </c>
      <c r="W498" s="4">
        <v>0</v>
      </c>
      <c r="X498" s="4" t="s">
        <v>3696</v>
      </c>
      <c r="Y498" s="4" t="s">
        <v>92</v>
      </c>
      <c r="Z498" s="4" t="s">
        <v>126</v>
      </c>
      <c r="AA498" s="4">
        <v>0</v>
      </c>
      <c r="AB498" s="4">
        <v>0</v>
      </c>
      <c r="AC498" s="4" t="s">
        <v>157</v>
      </c>
      <c r="AD498" s="4">
        <v>0</v>
      </c>
      <c r="AE498" s="4">
        <v>0</v>
      </c>
      <c r="AF498" s="4" t="s">
        <v>102</v>
      </c>
      <c r="AG498" s="4">
        <v>94228869</v>
      </c>
      <c r="AH498" s="4">
        <v>0</v>
      </c>
      <c r="AI498" s="4" t="s">
        <v>157</v>
      </c>
      <c r="AJ498" s="4">
        <v>0</v>
      </c>
      <c r="AK498" s="4" t="s">
        <v>3697</v>
      </c>
      <c r="AL498" s="4">
        <v>122</v>
      </c>
      <c r="AM498" s="4" t="s">
        <v>106</v>
      </c>
      <c r="AN498" s="4">
        <v>0</v>
      </c>
      <c r="AO498" s="4" t="s">
        <v>81</v>
      </c>
      <c r="AP498" s="4">
        <v>1546907</v>
      </c>
      <c r="AQ498" s="4">
        <v>0</v>
      </c>
      <c r="AR498" s="3">
        <v>45302</v>
      </c>
      <c r="AS498" s="3">
        <v>45424</v>
      </c>
      <c r="AT498" s="3"/>
      <c r="AU498" s="4">
        <v>66</v>
      </c>
      <c r="AV498" s="4">
        <v>66</v>
      </c>
      <c r="AW498" s="4">
        <v>66</v>
      </c>
      <c r="AX498" s="4">
        <v>66</v>
      </c>
      <c r="AY498" s="4" t="s">
        <v>3698</v>
      </c>
    </row>
    <row r="499" spans="1:51" s="20" customFormat="1" ht="15.75" thickBot="1" x14ac:dyDescent="0.3">
      <c r="A499" s="19">
        <v>489</v>
      </c>
      <c r="B499" s="20" t="s">
        <v>3219</v>
      </c>
      <c r="C499" s="4" t="s">
        <v>69</v>
      </c>
      <c r="D499" s="4" t="s">
        <v>67</v>
      </c>
      <c r="E499" s="4">
        <v>5310</v>
      </c>
      <c r="F499" s="3">
        <v>45302</v>
      </c>
      <c r="G499" s="4" t="s">
        <v>3301</v>
      </c>
      <c r="H499" s="4">
        <v>70552231</v>
      </c>
      <c r="I499" s="4" t="s">
        <v>2360</v>
      </c>
      <c r="J499" s="4" t="s">
        <v>83</v>
      </c>
      <c r="K499" s="4" t="s">
        <v>1962</v>
      </c>
      <c r="L499" s="4" t="s">
        <v>3656</v>
      </c>
      <c r="M499" s="4" t="s">
        <v>3699</v>
      </c>
      <c r="N499" s="4">
        <v>38017195</v>
      </c>
      <c r="O499" s="4" t="s">
        <v>82</v>
      </c>
      <c r="P499" s="4">
        <v>0</v>
      </c>
      <c r="Q499" s="4" t="s">
        <v>157</v>
      </c>
      <c r="R499" s="4" t="s">
        <v>75</v>
      </c>
      <c r="S499" s="4" t="s">
        <v>102</v>
      </c>
      <c r="T499" s="4">
        <v>1088260794</v>
      </c>
      <c r="U499" s="4">
        <v>0</v>
      </c>
      <c r="V499" s="4" t="s">
        <v>157</v>
      </c>
      <c r="W499" s="4">
        <v>0</v>
      </c>
      <c r="X499" s="4" t="s">
        <v>3700</v>
      </c>
      <c r="Y499" s="4" t="s">
        <v>92</v>
      </c>
      <c r="Z499" s="4" t="s">
        <v>126</v>
      </c>
      <c r="AA499" s="4">
        <v>0</v>
      </c>
      <c r="AB499" s="4">
        <v>0</v>
      </c>
      <c r="AC499" s="4" t="s">
        <v>157</v>
      </c>
      <c r="AD499" s="4">
        <v>0</v>
      </c>
      <c r="AE499" s="4">
        <v>0</v>
      </c>
      <c r="AF499" s="4" t="s">
        <v>102</v>
      </c>
      <c r="AG499" s="4">
        <v>16361496</v>
      </c>
      <c r="AH499" s="4">
        <v>0</v>
      </c>
      <c r="AI499" s="4" t="s">
        <v>157</v>
      </c>
      <c r="AJ499" s="4">
        <v>0</v>
      </c>
      <c r="AK499" s="4" t="s">
        <v>2053</v>
      </c>
      <c r="AL499" s="4">
        <v>110</v>
      </c>
      <c r="AM499" s="4" t="s">
        <v>106</v>
      </c>
      <c r="AN499" s="4">
        <v>0</v>
      </c>
      <c r="AO499" s="4" t="s">
        <v>81</v>
      </c>
      <c r="AP499" s="4">
        <v>4136310</v>
      </c>
      <c r="AQ499" s="4">
        <v>0</v>
      </c>
      <c r="AR499" s="3">
        <v>45302</v>
      </c>
      <c r="AS499" s="3">
        <v>45412</v>
      </c>
      <c r="AT499" s="3"/>
      <c r="AU499" s="4">
        <v>73</v>
      </c>
      <c r="AV499" s="4">
        <v>73</v>
      </c>
      <c r="AW499" s="4">
        <v>73</v>
      </c>
      <c r="AX499" s="4">
        <v>73</v>
      </c>
      <c r="AY499" s="4" t="s">
        <v>3701</v>
      </c>
    </row>
    <row r="500" spans="1:51" s="20" customFormat="1" ht="15.75" thickBot="1" x14ac:dyDescent="0.3">
      <c r="A500" s="19">
        <v>490</v>
      </c>
      <c r="B500" s="20" t="s">
        <v>3220</v>
      </c>
      <c r="C500" s="4" t="s">
        <v>69</v>
      </c>
      <c r="D500" s="4" t="s">
        <v>67</v>
      </c>
      <c r="E500" s="4">
        <v>5021</v>
      </c>
      <c r="F500" s="3">
        <v>45302</v>
      </c>
      <c r="G500" s="4" t="s">
        <v>3301</v>
      </c>
      <c r="H500" s="4">
        <v>70552231</v>
      </c>
      <c r="I500" s="4" t="s">
        <v>2360</v>
      </c>
      <c r="J500" s="4" t="s">
        <v>83</v>
      </c>
      <c r="K500" s="4" t="s">
        <v>1962</v>
      </c>
      <c r="L500" s="4" t="s">
        <v>3656</v>
      </c>
      <c r="M500" s="4" t="s">
        <v>3702</v>
      </c>
      <c r="N500" s="4">
        <v>47219681</v>
      </c>
      <c r="O500" s="4" t="s">
        <v>82</v>
      </c>
      <c r="P500" s="4">
        <v>0</v>
      </c>
      <c r="Q500" s="4" t="s">
        <v>157</v>
      </c>
      <c r="R500" s="4" t="s">
        <v>75</v>
      </c>
      <c r="S500" s="4" t="s">
        <v>102</v>
      </c>
      <c r="T500" s="4">
        <v>1004755357</v>
      </c>
      <c r="U500" s="4">
        <v>0</v>
      </c>
      <c r="V500" s="4" t="s">
        <v>157</v>
      </c>
      <c r="W500" s="4">
        <v>0</v>
      </c>
      <c r="X500" s="4" t="s">
        <v>3703</v>
      </c>
      <c r="Y500" s="4" t="s">
        <v>92</v>
      </c>
      <c r="Z500" s="4" t="s">
        <v>126</v>
      </c>
      <c r="AA500" s="4">
        <v>0</v>
      </c>
      <c r="AB500" s="4">
        <v>0</v>
      </c>
      <c r="AC500" s="4" t="s">
        <v>157</v>
      </c>
      <c r="AD500" s="4">
        <v>0</v>
      </c>
      <c r="AE500" s="4">
        <v>0</v>
      </c>
      <c r="AF500" s="4" t="s">
        <v>102</v>
      </c>
      <c r="AG500" s="4">
        <v>1088260794</v>
      </c>
      <c r="AH500" s="4">
        <v>0</v>
      </c>
      <c r="AI500" s="4" t="s">
        <v>157</v>
      </c>
      <c r="AJ500" s="4">
        <v>0</v>
      </c>
      <c r="AK500" s="4" t="s">
        <v>3704</v>
      </c>
      <c r="AL500" s="4">
        <v>335</v>
      </c>
      <c r="AM500" s="4" t="s">
        <v>106</v>
      </c>
      <c r="AN500" s="4">
        <v>0</v>
      </c>
      <c r="AO500" s="4" t="s">
        <v>81</v>
      </c>
      <c r="AP500" s="4">
        <v>4860885</v>
      </c>
      <c r="AQ500" s="4">
        <v>0</v>
      </c>
      <c r="AR500" s="3">
        <v>45302</v>
      </c>
      <c r="AS500" s="3">
        <v>45641</v>
      </c>
      <c r="AT500" s="3"/>
      <c r="AU500" s="4">
        <v>24</v>
      </c>
      <c r="AV500" s="4">
        <v>24</v>
      </c>
      <c r="AW500" s="4">
        <v>24</v>
      </c>
      <c r="AX500" s="4">
        <v>24</v>
      </c>
      <c r="AY500" s="4" t="s">
        <v>3705</v>
      </c>
    </row>
    <row r="501" spans="1:51" s="20" customFormat="1" ht="15.75" thickBot="1" x14ac:dyDescent="0.3">
      <c r="A501" s="19">
        <v>491</v>
      </c>
      <c r="B501" s="20" t="s">
        <v>3221</v>
      </c>
      <c r="C501" s="4" t="s">
        <v>69</v>
      </c>
      <c r="D501" s="4" t="s">
        <v>67</v>
      </c>
      <c r="E501" s="4">
        <v>5745</v>
      </c>
      <c r="F501" s="3">
        <v>45337</v>
      </c>
      <c r="G501" s="4" t="s">
        <v>3301</v>
      </c>
      <c r="H501" s="4">
        <v>70552231</v>
      </c>
      <c r="I501" s="4" t="s">
        <v>2360</v>
      </c>
      <c r="J501" s="4" t="s">
        <v>83</v>
      </c>
      <c r="K501" s="4" t="s">
        <v>1962</v>
      </c>
      <c r="L501" s="4" t="s">
        <v>3656</v>
      </c>
      <c r="M501" s="4" t="s">
        <v>3669</v>
      </c>
      <c r="N501" s="4">
        <v>32207103</v>
      </c>
      <c r="O501" s="4" t="s">
        <v>82</v>
      </c>
      <c r="P501" s="4">
        <v>0</v>
      </c>
      <c r="Q501" s="4" t="s">
        <v>157</v>
      </c>
      <c r="R501" s="4" t="s">
        <v>75</v>
      </c>
      <c r="S501" s="4" t="s">
        <v>102</v>
      </c>
      <c r="T501" s="4">
        <v>31436310</v>
      </c>
      <c r="U501" s="4">
        <v>0</v>
      </c>
      <c r="V501" s="4" t="s">
        <v>157</v>
      </c>
      <c r="W501" s="4">
        <v>0</v>
      </c>
      <c r="X501" s="4" t="s">
        <v>3706</v>
      </c>
      <c r="Y501" s="4" t="s">
        <v>92</v>
      </c>
      <c r="Z501" s="4" t="s">
        <v>126</v>
      </c>
      <c r="AA501" s="4">
        <v>0</v>
      </c>
      <c r="AB501" s="4">
        <v>0</v>
      </c>
      <c r="AC501" s="4" t="s">
        <v>157</v>
      </c>
      <c r="AD501" s="4">
        <v>0</v>
      </c>
      <c r="AE501" s="4">
        <v>0</v>
      </c>
      <c r="AF501" s="4" t="s">
        <v>102</v>
      </c>
      <c r="AG501" s="4">
        <v>10126452</v>
      </c>
      <c r="AH501" s="4">
        <v>0</v>
      </c>
      <c r="AI501" s="4" t="s">
        <v>157</v>
      </c>
      <c r="AJ501" s="4">
        <v>0</v>
      </c>
      <c r="AK501" s="4" t="s">
        <v>3707</v>
      </c>
      <c r="AL501" s="4">
        <v>256</v>
      </c>
      <c r="AM501" s="4" t="s">
        <v>106</v>
      </c>
      <c r="AN501" s="4">
        <v>0</v>
      </c>
      <c r="AO501" s="4" t="s">
        <v>81</v>
      </c>
      <c r="AP501" s="4">
        <v>3295183</v>
      </c>
      <c r="AQ501" s="4">
        <v>0</v>
      </c>
      <c r="AR501" s="3">
        <v>45337</v>
      </c>
      <c r="AS501" s="3">
        <v>45595</v>
      </c>
      <c r="AT501" s="3"/>
      <c r="AU501" s="4">
        <v>18</v>
      </c>
      <c r="AV501" s="4">
        <v>18</v>
      </c>
      <c r="AW501" s="4">
        <v>18</v>
      </c>
      <c r="AX501" s="4">
        <v>18</v>
      </c>
      <c r="AY501" s="4" t="s">
        <v>3708</v>
      </c>
    </row>
    <row r="502" spans="1:51" s="20" customFormat="1" ht="15.75" thickBot="1" x14ac:dyDescent="0.3">
      <c r="A502" s="19">
        <v>492</v>
      </c>
      <c r="B502" s="20" t="s">
        <v>3222</v>
      </c>
      <c r="C502" s="4" t="s">
        <v>69</v>
      </c>
      <c r="D502" s="4" t="s">
        <v>67</v>
      </c>
      <c r="E502" s="4">
        <v>5600</v>
      </c>
      <c r="F502" s="3">
        <v>45327</v>
      </c>
      <c r="G502" s="4" t="s">
        <v>3301</v>
      </c>
      <c r="H502" s="4">
        <v>70552231</v>
      </c>
      <c r="I502" s="4" t="s">
        <v>2360</v>
      </c>
      <c r="J502" s="4" t="s">
        <v>83</v>
      </c>
      <c r="K502" s="4" t="s">
        <v>1962</v>
      </c>
      <c r="L502" s="4" t="s">
        <v>3656</v>
      </c>
      <c r="M502" s="4" t="s">
        <v>3709</v>
      </c>
      <c r="N502" s="4">
        <v>43711933</v>
      </c>
      <c r="O502" s="4" t="s">
        <v>82</v>
      </c>
      <c r="P502" s="4">
        <v>0</v>
      </c>
      <c r="Q502" s="4" t="s">
        <v>157</v>
      </c>
      <c r="R502" s="4" t="s">
        <v>75</v>
      </c>
      <c r="S502" s="4" t="s">
        <v>102</v>
      </c>
      <c r="T502" s="4">
        <v>1088010437</v>
      </c>
      <c r="U502" s="4">
        <v>0</v>
      </c>
      <c r="V502" s="4" t="s">
        <v>157</v>
      </c>
      <c r="W502" s="4">
        <v>0</v>
      </c>
      <c r="X502" s="4" t="s">
        <v>3710</v>
      </c>
      <c r="Y502" s="4" t="s">
        <v>92</v>
      </c>
      <c r="Z502" s="4" t="s">
        <v>126</v>
      </c>
      <c r="AA502" s="4">
        <v>0</v>
      </c>
      <c r="AB502" s="4">
        <v>0</v>
      </c>
      <c r="AC502" s="4" t="s">
        <v>157</v>
      </c>
      <c r="AD502" s="4">
        <v>0</v>
      </c>
      <c r="AE502" s="4">
        <v>0</v>
      </c>
      <c r="AF502" s="4" t="s">
        <v>102</v>
      </c>
      <c r="AG502" s="4">
        <v>10024065</v>
      </c>
      <c r="AH502" s="4">
        <v>0</v>
      </c>
      <c r="AI502" s="4" t="s">
        <v>157</v>
      </c>
      <c r="AJ502" s="4">
        <v>0</v>
      </c>
      <c r="AK502" s="4" t="s">
        <v>3711</v>
      </c>
      <c r="AL502" s="4">
        <v>311</v>
      </c>
      <c r="AM502" s="4" t="s">
        <v>106</v>
      </c>
      <c r="AN502" s="4">
        <v>0</v>
      </c>
      <c r="AO502" s="4" t="s">
        <v>81</v>
      </c>
      <c r="AP502" s="4">
        <v>4500051</v>
      </c>
      <c r="AQ502" s="4">
        <v>0</v>
      </c>
      <c r="AR502" s="3">
        <v>45327</v>
      </c>
      <c r="AS502" s="3">
        <v>45641</v>
      </c>
      <c r="AT502" s="3"/>
      <c r="AU502" s="4">
        <v>18</v>
      </c>
      <c r="AV502" s="4">
        <v>18</v>
      </c>
      <c r="AW502" s="4">
        <v>18</v>
      </c>
      <c r="AX502" s="4">
        <v>18</v>
      </c>
      <c r="AY502" s="4" t="s">
        <v>3712</v>
      </c>
    </row>
    <row r="503" spans="1:51" s="20" customFormat="1" ht="15.75" thickBot="1" x14ac:dyDescent="0.3">
      <c r="A503" s="19">
        <v>493</v>
      </c>
      <c r="B503" s="20" t="s">
        <v>3223</v>
      </c>
      <c r="C503" s="4" t="s">
        <v>69</v>
      </c>
      <c r="D503" s="4" t="s">
        <v>67</v>
      </c>
      <c r="E503" s="4">
        <v>5296</v>
      </c>
      <c r="F503" s="3">
        <v>45327</v>
      </c>
      <c r="G503" s="4" t="s">
        <v>3301</v>
      </c>
      <c r="H503" s="4">
        <v>70552231</v>
      </c>
      <c r="I503" s="4" t="s">
        <v>2360</v>
      </c>
      <c r="J503" s="4" t="s">
        <v>83</v>
      </c>
      <c r="K503" s="4" t="s">
        <v>1962</v>
      </c>
      <c r="L503" s="4" t="s">
        <v>3656</v>
      </c>
      <c r="M503" s="4" t="s">
        <v>3713</v>
      </c>
      <c r="N503" s="4">
        <v>13773853</v>
      </c>
      <c r="O503" s="4" t="s">
        <v>82</v>
      </c>
      <c r="P503" s="4">
        <v>0</v>
      </c>
      <c r="Q503" s="4" t="s">
        <v>157</v>
      </c>
      <c r="R503" s="4" t="s">
        <v>75</v>
      </c>
      <c r="S503" s="4" t="s">
        <v>102</v>
      </c>
      <c r="T503" s="4">
        <v>1088266340</v>
      </c>
      <c r="U503" s="4">
        <v>0</v>
      </c>
      <c r="V503" s="4" t="s">
        <v>157</v>
      </c>
      <c r="W503" s="4">
        <v>0</v>
      </c>
      <c r="X503" s="4" t="s">
        <v>3714</v>
      </c>
      <c r="Y503" s="4" t="s">
        <v>92</v>
      </c>
      <c r="Z503" s="4" t="s">
        <v>126</v>
      </c>
      <c r="AA503" s="4">
        <v>0</v>
      </c>
      <c r="AB503" s="4">
        <v>0</v>
      </c>
      <c r="AC503" s="4" t="s">
        <v>157</v>
      </c>
      <c r="AD503" s="4">
        <v>0</v>
      </c>
      <c r="AE503" s="4">
        <v>0</v>
      </c>
      <c r="AF503" s="4" t="s">
        <v>102</v>
      </c>
      <c r="AG503" s="4">
        <v>9862704</v>
      </c>
      <c r="AH503" s="4">
        <v>0</v>
      </c>
      <c r="AI503" s="4" t="s">
        <v>157</v>
      </c>
      <c r="AJ503" s="4">
        <v>0</v>
      </c>
      <c r="AK503" s="4" t="s">
        <v>3715</v>
      </c>
      <c r="AL503" s="4">
        <v>136</v>
      </c>
      <c r="AM503" s="4" t="s">
        <v>106</v>
      </c>
      <c r="AN503" s="4">
        <v>0</v>
      </c>
      <c r="AO503" s="4" t="s">
        <v>81</v>
      </c>
      <c r="AP503" s="4">
        <v>1389431</v>
      </c>
      <c r="AQ503" s="4">
        <v>0</v>
      </c>
      <c r="AR503" s="3">
        <v>45327</v>
      </c>
      <c r="AS503" s="3">
        <v>45463</v>
      </c>
      <c r="AT503" s="3"/>
      <c r="AU503" s="4">
        <v>41</v>
      </c>
      <c r="AV503" s="4">
        <v>41</v>
      </c>
      <c r="AW503" s="4">
        <v>41</v>
      </c>
      <c r="AX503" s="4">
        <v>41</v>
      </c>
      <c r="AY503" s="4" t="s">
        <v>3716</v>
      </c>
    </row>
    <row r="504" spans="1:51" s="20" customFormat="1" ht="15.75" thickBot="1" x14ac:dyDescent="0.3">
      <c r="A504" s="19">
        <v>494</v>
      </c>
      <c r="B504" s="20" t="s">
        <v>3224</v>
      </c>
      <c r="C504" s="4" t="s">
        <v>69</v>
      </c>
      <c r="D504" s="4" t="s">
        <v>67</v>
      </c>
      <c r="E504" s="4">
        <v>5944</v>
      </c>
      <c r="F504" s="3">
        <v>45365</v>
      </c>
      <c r="G504" s="4" t="s">
        <v>3301</v>
      </c>
      <c r="H504" s="4">
        <v>70552231</v>
      </c>
      <c r="I504" s="4" t="s">
        <v>2360</v>
      </c>
      <c r="J504" s="4" t="s">
        <v>70</v>
      </c>
      <c r="K504" s="4" t="s">
        <v>1962</v>
      </c>
      <c r="L504" s="4" t="s">
        <v>3656</v>
      </c>
      <c r="M504" s="4" t="s">
        <v>3661</v>
      </c>
      <c r="N504" s="4">
        <v>72898774</v>
      </c>
      <c r="O504" s="4" t="s">
        <v>82</v>
      </c>
      <c r="P504" s="4">
        <v>0</v>
      </c>
      <c r="Q504" s="4" t="s">
        <v>157</v>
      </c>
      <c r="R504" s="4" t="s">
        <v>75</v>
      </c>
      <c r="S504" s="4" t="s">
        <v>102</v>
      </c>
      <c r="T504" s="4">
        <v>1088247713</v>
      </c>
      <c r="U504" s="4">
        <v>0</v>
      </c>
      <c r="V504" s="4" t="s">
        <v>157</v>
      </c>
      <c r="W504" s="4">
        <v>0</v>
      </c>
      <c r="X504" s="4" t="s">
        <v>3717</v>
      </c>
      <c r="Y504" s="4" t="s">
        <v>92</v>
      </c>
      <c r="Z504" s="4" t="s">
        <v>126</v>
      </c>
      <c r="AA504" s="4">
        <v>0</v>
      </c>
      <c r="AB504" s="4">
        <v>0</v>
      </c>
      <c r="AC504" s="4" t="s">
        <v>157</v>
      </c>
      <c r="AD504" s="4">
        <v>0</v>
      </c>
      <c r="AE504" s="4">
        <v>0</v>
      </c>
      <c r="AF504" s="4" t="s">
        <v>102</v>
      </c>
      <c r="AG504" s="4">
        <v>42006885</v>
      </c>
      <c r="AH504" s="4">
        <v>0</v>
      </c>
      <c r="AI504" s="4" t="s">
        <v>157</v>
      </c>
      <c r="AJ504" s="4">
        <v>0</v>
      </c>
      <c r="AK504" s="4" t="s">
        <v>3718</v>
      </c>
      <c r="AL504" s="4">
        <v>272</v>
      </c>
      <c r="AM504" s="4" t="s">
        <v>106</v>
      </c>
      <c r="AN504" s="4">
        <v>0</v>
      </c>
      <c r="AO504" s="4" t="s">
        <v>117</v>
      </c>
      <c r="AP504" s="4">
        <v>0</v>
      </c>
      <c r="AQ504" s="4">
        <v>0</v>
      </c>
      <c r="AR504" s="3">
        <v>45365</v>
      </c>
      <c r="AS504" s="3">
        <v>45641</v>
      </c>
      <c r="AT504" s="3"/>
      <c r="AU504" s="4">
        <v>6</v>
      </c>
      <c r="AV504" s="4">
        <v>6</v>
      </c>
      <c r="AW504" s="4">
        <v>6</v>
      </c>
      <c r="AX504" s="4">
        <v>6</v>
      </c>
      <c r="AY504" s="4"/>
    </row>
    <row r="505" spans="1:51" s="20" customFormat="1" ht="15.75" thickBot="1" x14ac:dyDescent="0.3">
      <c r="A505" s="19">
        <v>495</v>
      </c>
      <c r="B505" s="20" t="s">
        <v>3225</v>
      </c>
      <c r="C505" s="4" t="s">
        <v>69</v>
      </c>
      <c r="D505" s="4" t="s">
        <v>67</v>
      </c>
      <c r="E505" s="4">
        <v>5935</v>
      </c>
      <c r="F505" s="3">
        <v>45362</v>
      </c>
      <c r="G505" s="4" t="s">
        <v>3301</v>
      </c>
      <c r="H505" s="4">
        <v>70552231</v>
      </c>
      <c r="I505" s="4" t="s">
        <v>2360</v>
      </c>
      <c r="J505" s="4" t="s">
        <v>70</v>
      </c>
      <c r="K505" s="4" t="s">
        <v>1962</v>
      </c>
      <c r="L505" s="4" t="s">
        <v>3656</v>
      </c>
      <c r="M505" s="4" t="s">
        <v>3661</v>
      </c>
      <c r="N505" s="4">
        <v>42451620</v>
      </c>
      <c r="O505" s="4" t="s">
        <v>82</v>
      </c>
      <c r="P505" s="4">
        <v>0</v>
      </c>
      <c r="Q505" s="4" t="s">
        <v>157</v>
      </c>
      <c r="R505" s="4" t="s">
        <v>75</v>
      </c>
      <c r="S505" s="4" t="s">
        <v>102</v>
      </c>
      <c r="T505" s="4">
        <v>42100855</v>
      </c>
      <c r="U505" s="4">
        <v>0</v>
      </c>
      <c r="V505" s="4" t="s">
        <v>157</v>
      </c>
      <c r="W505" s="4">
        <v>0</v>
      </c>
      <c r="X505" s="4" t="s">
        <v>3662</v>
      </c>
      <c r="Y505" s="4" t="s">
        <v>92</v>
      </c>
      <c r="Z505" s="4" t="s">
        <v>126</v>
      </c>
      <c r="AA505" s="4">
        <v>0</v>
      </c>
      <c r="AB505" s="4">
        <v>0</v>
      </c>
      <c r="AC505" s="4" t="s">
        <v>157</v>
      </c>
      <c r="AD505" s="4">
        <v>0</v>
      </c>
      <c r="AE505" s="4">
        <v>0</v>
      </c>
      <c r="AF505" s="4" t="s">
        <v>102</v>
      </c>
      <c r="AG505" s="4">
        <v>10002895</v>
      </c>
      <c r="AH505" s="4">
        <v>0</v>
      </c>
      <c r="AI505" s="4" t="s">
        <v>157</v>
      </c>
      <c r="AJ505" s="4">
        <v>0</v>
      </c>
      <c r="AK505" s="4" t="s">
        <v>3719</v>
      </c>
      <c r="AL505" s="4">
        <v>275</v>
      </c>
      <c r="AM505" s="4" t="s">
        <v>106</v>
      </c>
      <c r="AN505" s="4">
        <v>0</v>
      </c>
      <c r="AO505" s="4" t="s">
        <v>117</v>
      </c>
      <c r="AP505" s="4">
        <v>0</v>
      </c>
      <c r="AQ505" s="4">
        <v>0</v>
      </c>
      <c r="AR505" s="3">
        <v>45362</v>
      </c>
      <c r="AS505" s="3">
        <v>45641</v>
      </c>
      <c r="AT505" s="3"/>
      <c r="AU505" s="4">
        <v>7</v>
      </c>
      <c r="AV505" s="4">
        <v>7</v>
      </c>
      <c r="AW505" s="4">
        <v>7</v>
      </c>
      <c r="AX505" s="4">
        <v>7</v>
      </c>
      <c r="AY505" s="4"/>
    </row>
    <row r="506" spans="1:51" s="20" customFormat="1" ht="15.75" thickBot="1" x14ac:dyDescent="0.3">
      <c r="A506" s="19">
        <v>496</v>
      </c>
      <c r="B506" s="20" t="s">
        <v>3226</v>
      </c>
      <c r="C506" s="4" t="s">
        <v>69</v>
      </c>
      <c r="D506" s="4" t="s">
        <v>67</v>
      </c>
      <c r="E506" s="4">
        <v>5936</v>
      </c>
      <c r="F506" s="3">
        <v>45362</v>
      </c>
      <c r="G506" s="4" t="s">
        <v>3301</v>
      </c>
      <c r="H506" s="4">
        <v>70552231</v>
      </c>
      <c r="I506" s="4" t="s">
        <v>2360</v>
      </c>
      <c r="J506" s="4" t="s">
        <v>70</v>
      </c>
      <c r="K506" s="4" t="s">
        <v>1962</v>
      </c>
      <c r="L506" s="4" t="s">
        <v>3656</v>
      </c>
      <c r="M506" s="4" t="s">
        <v>3657</v>
      </c>
      <c r="N506" s="4">
        <v>38221466</v>
      </c>
      <c r="O506" s="4" t="s">
        <v>82</v>
      </c>
      <c r="P506" s="4">
        <v>0</v>
      </c>
      <c r="Q506" s="4" t="s">
        <v>157</v>
      </c>
      <c r="R506" s="4" t="s">
        <v>75</v>
      </c>
      <c r="S506" s="4" t="s">
        <v>102</v>
      </c>
      <c r="T506" s="4">
        <v>1088009741</v>
      </c>
      <c r="U506" s="4">
        <v>0</v>
      </c>
      <c r="V506" s="4" t="s">
        <v>157</v>
      </c>
      <c r="W506" s="4">
        <v>0</v>
      </c>
      <c r="X506" s="4" t="s">
        <v>3658</v>
      </c>
      <c r="Y506" s="4" t="s">
        <v>92</v>
      </c>
      <c r="Z506" s="4" t="s">
        <v>126</v>
      </c>
      <c r="AA506" s="4">
        <v>0</v>
      </c>
      <c r="AB506" s="4">
        <v>0</v>
      </c>
      <c r="AC506" s="4" t="s">
        <v>157</v>
      </c>
      <c r="AD506" s="4">
        <v>0</v>
      </c>
      <c r="AE506" s="4">
        <v>0</v>
      </c>
      <c r="AF506" s="4" t="s">
        <v>102</v>
      </c>
      <c r="AG506" s="4">
        <v>42057266</v>
      </c>
      <c r="AH506" s="4">
        <v>0</v>
      </c>
      <c r="AI506" s="4" t="s">
        <v>157</v>
      </c>
      <c r="AJ506" s="4">
        <v>0</v>
      </c>
      <c r="AK506" s="4" t="s">
        <v>3659</v>
      </c>
      <c r="AL506" s="4">
        <v>275</v>
      </c>
      <c r="AM506" s="4" t="s">
        <v>106</v>
      </c>
      <c r="AN506" s="4">
        <v>0</v>
      </c>
      <c r="AO506" s="4" t="s">
        <v>117</v>
      </c>
      <c r="AP506" s="4">
        <v>0</v>
      </c>
      <c r="AQ506" s="4">
        <v>0</v>
      </c>
      <c r="AR506" s="3">
        <v>45362</v>
      </c>
      <c r="AS506" s="3">
        <v>45641</v>
      </c>
      <c r="AT506" s="3"/>
      <c r="AU506" s="4">
        <v>7</v>
      </c>
      <c r="AV506" s="4">
        <v>7</v>
      </c>
      <c r="AW506" s="4">
        <v>7</v>
      </c>
      <c r="AX506" s="4">
        <v>7</v>
      </c>
      <c r="AY506" s="4"/>
    </row>
    <row r="507" spans="1:51" s="20" customFormat="1" ht="15.75" thickBot="1" x14ac:dyDescent="0.3">
      <c r="A507" s="19">
        <v>497</v>
      </c>
      <c r="B507" s="20" t="s">
        <v>3227</v>
      </c>
      <c r="C507" s="4" t="s">
        <v>69</v>
      </c>
      <c r="D507" s="4" t="s">
        <v>67</v>
      </c>
      <c r="E507" s="4">
        <v>5937</v>
      </c>
      <c r="F507" s="3">
        <v>45362</v>
      </c>
      <c r="G507" s="4" t="s">
        <v>3301</v>
      </c>
      <c r="H507" s="4">
        <v>70552231</v>
      </c>
      <c r="I507" s="4" t="s">
        <v>2360</v>
      </c>
      <c r="J507" s="4" t="s">
        <v>70</v>
      </c>
      <c r="K507" s="4" t="s">
        <v>1962</v>
      </c>
      <c r="L507" s="4" t="s">
        <v>3656</v>
      </c>
      <c r="M507" s="4" t="s">
        <v>3661</v>
      </c>
      <c r="N507" s="4">
        <v>42451620</v>
      </c>
      <c r="O507" s="4" t="s">
        <v>82</v>
      </c>
      <c r="P507" s="4">
        <v>0</v>
      </c>
      <c r="Q507" s="4" t="s">
        <v>157</v>
      </c>
      <c r="R507" s="4" t="s">
        <v>75</v>
      </c>
      <c r="S507" s="4" t="s">
        <v>102</v>
      </c>
      <c r="T507" s="4">
        <v>42145603</v>
      </c>
      <c r="U507" s="4">
        <v>0</v>
      </c>
      <c r="V507" s="4" t="s">
        <v>157</v>
      </c>
      <c r="W507" s="4">
        <v>0</v>
      </c>
      <c r="X507" s="4" t="s">
        <v>3720</v>
      </c>
      <c r="Y507" s="4" t="s">
        <v>92</v>
      </c>
      <c r="Z507" s="4" t="s">
        <v>126</v>
      </c>
      <c r="AA507" s="4">
        <v>0</v>
      </c>
      <c r="AB507" s="4">
        <v>0</v>
      </c>
      <c r="AC507" s="4" t="s">
        <v>157</v>
      </c>
      <c r="AD507" s="4">
        <v>0</v>
      </c>
      <c r="AE507" s="4">
        <v>0</v>
      </c>
      <c r="AF507" s="4" t="s">
        <v>102</v>
      </c>
      <c r="AG507" s="4">
        <v>10021217</v>
      </c>
      <c r="AH507" s="4">
        <v>0</v>
      </c>
      <c r="AI507" s="4" t="s">
        <v>157</v>
      </c>
      <c r="AJ507" s="4">
        <v>0</v>
      </c>
      <c r="AK507" s="4" t="s">
        <v>3663</v>
      </c>
      <c r="AL507" s="4">
        <v>275</v>
      </c>
      <c r="AM507" s="4" t="s">
        <v>106</v>
      </c>
      <c r="AN507" s="4">
        <v>0</v>
      </c>
      <c r="AO507" s="4" t="s">
        <v>117</v>
      </c>
      <c r="AP507" s="4">
        <v>0</v>
      </c>
      <c r="AQ507" s="4">
        <v>0</v>
      </c>
      <c r="AR507" s="3">
        <v>45362</v>
      </c>
      <c r="AS507" s="3">
        <v>45641</v>
      </c>
      <c r="AT507" s="3"/>
      <c r="AU507" s="4">
        <v>7</v>
      </c>
      <c r="AV507" s="4">
        <v>7</v>
      </c>
      <c r="AW507" s="4">
        <v>7</v>
      </c>
      <c r="AX507" s="4">
        <v>7</v>
      </c>
      <c r="AY507" s="4"/>
    </row>
    <row r="508" spans="1:51" s="20" customFormat="1" ht="15.75" thickBot="1" x14ac:dyDescent="0.3">
      <c r="A508" s="19">
        <v>498</v>
      </c>
      <c r="B508" s="20" t="s">
        <v>3228</v>
      </c>
      <c r="C508" s="4" t="s">
        <v>69</v>
      </c>
      <c r="D508" s="4" t="s">
        <v>67</v>
      </c>
      <c r="E508" s="4">
        <v>5229</v>
      </c>
      <c r="F508" s="3">
        <v>45302</v>
      </c>
      <c r="G508" s="4" t="s">
        <v>3301</v>
      </c>
      <c r="H508" s="4">
        <v>70552231</v>
      </c>
      <c r="I508" s="4" t="s">
        <v>2360</v>
      </c>
      <c r="J508" s="4" t="s">
        <v>83</v>
      </c>
      <c r="K508" s="4" t="s">
        <v>1962</v>
      </c>
      <c r="L508" s="4" t="s">
        <v>3656</v>
      </c>
      <c r="M508" s="4" t="s">
        <v>3721</v>
      </c>
      <c r="N508" s="4">
        <v>47219681</v>
      </c>
      <c r="O508" s="4" t="s">
        <v>82</v>
      </c>
      <c r="P508" s="4">
        <v>0</v>
      </c>
      <c r="Q508" s="4" t="s">
        <v>157</v>
      </c>
      <c r="R508" s="4" t="s">
        <v>75</v>
      </c>
      <c r="S508" s="4" t="s">
        <v>102</v>
      </c>
      <c r="T508" s="4">
        <v>75102086</v>
      </c>
      <c r="U508" s="4">
        <v>0</v>
      </c>
      <c r="V508" s="4" t="s">
        <v>157</v>
      </c>
      <c r="W508" s="4">
        <v>0</v>
      </c>
      <c r="X508" s="4" t="s">
        <v>3722</v>
      </c>
      <c r="Y508" s="4" t="s">
        <v>92</v>
      </c>
      <c r="Z508" s="4" t="s">
        <v>126</v>
      </c>
      <c r="AA508" s="4">
        <v>0</v>
      </c>
      <c r="AB508" s="4">
        <v>0</v>
      </c>
      <c r="AC508" s="4" t="s">
        <v>157</v>
      </c>
      <c r="AD508" s="4">
        <v>0</v>
      </c>
      <c r="AE508" s="4">
        <v>0</v>
      </c>
      <c r="AF508" s="4" t="s">
        <v>102</v>
      </c>
      <c r="AG508" s="4">
        <v>52622189</v>
      </c>
      <c r="AH508" s="4">
        <v>0</v>
      </c>
      <c r="AI508" s="4" t="s">
        <v>157</v>
      </c>
      <c r="AJ508" s="4">
        <v>0</v>
      </c>
      <c r="AK508" s="4" t="s">
        <v>3723</v>
      </c>
      <c r="AL508" s="4">
        <v>335</v>
      </c>
      <c r="AM508" s="4" t="s">
        <v>106</v>
      </c>
      <c r="AN508" s="4">
        <v>0</v>
      </c>
      <c r="AO508" s="4" t="s">
        <v>81</v>
      </c>
      <c r="AP508" s="4">
        <v>4860885</v>
      </c>
      <c r="AQ508" s="4">
        <v>0</v>
      </c>
      <c r="AR508" s="3">
        <v>45302</v>
      </c>
      <c r="AS508" s="3">
        <v>45641</v>
      </c>
      <c r="AT508" s="3"/>
      <c r="AU508" s="4">
        <v>24</v>
      </c>
      <c r="AV508" s="4">
        <v>24</v>
      </c>
      <c r="AW508" s="4">
        <v>24</v>
      </c>
      <c r="AX508" s="4">
        <v>24</v>
      </c>
      <c r="AY508" s="4" t="s">
        <v>3705</v>
      </c>
    </row>
    <row r="509" spans="1:51" s="20" customFormat="1" ht="15.75" thickBot="1" x14ac:dyDescent="0.3">
      <c r="A509" s="19">
        <v>499</v>
      </c>
      <c r="B509" s="20" t="s">
        <v>3229</v>
      </c>
      <c r="C509" s="4" t="s">
        <v>69</v>
      </c>
      <c r="D509" s="4" t="s">
        <v>67</v>
      </c>
      <c r="E509" s="4">
        <v>5230</v>
      </c>
      <c r="F509" s="3">
        <v>45302</v>
      </c>
      <c r="G509" s="4" t="s">
        <v>3301</v>
      </c>
      <c r="H509" s="4">
        <v>70552231</v>
      </c>
      <c r="I509" s="4" t="s">
        <v>2360</v>
      </c>
      <c r="J509" s="4" t="s">
        <v>83</v>
      </c>
      <c r="K509" s="4" t="s">
        <v>1962</v>
      </c>
      <c r="L509" s="4" t="s">
        <v>3656</v>
      </c>
      <c r="M509" s="4" t="s">
        <v>3724</v>
      </c>
      <c r="N509" s="4">
        <v>45438172</v>
      </c>
      <c r="O509" s="4" t="s">
        <v>82</v>
      </c>
      <c r="P509" s="4">
        <v>0</v>
      </c>
      <c r="Q509" s="4" t="s">
        <v>157</v>
      </c>
      <c r="R509" s="4" t="s">
        <v>75</v>
      </c>
      <c r="S509" s="4" t="s">
        <v>102</v>
      </c>
      <c r="T509" s="4">
        <v>42152658</v>
      </c>
      <c r="U509" s="4">
        <v>0</v>
      </c>
      <c r="V509" s="4" t="s">
        <v>157</v>
      </c>
      <c r="W509" s="4">
        <v>0</v>
      </c>
      <c r="X509" s="4" t="s">
        <v>3725</v>
      </c>
      <c r="Y509" s="4" t="s">
        <v>92</v>
      </c>
      <c r="Z509" s="4" t="s">
        <v>126</v>
      </c>
      <c r="AA509" s="4">
        <v>0</v>
      </c>
      <c r="AB509" s="4">
        <v>0</v>
      </c>
      <c r="AC509" s="4" t="s">
        <v>157</v>
      </c>
      <c r="AD509" s="4">
        <v>0</v>
      </c>
      <c r="AE509" s="4">
        <v>0</v>
      </c>
      <c r="AF509" s="4" t="s">
        <v>102</v>
      </c>
      <c r="AG509" s="4">
        <v>7538368</v>
      </c>
      <c r="AH509" s="4">
        <v>0</v>
      </c>
      <c r="AI509" s="4" t="s">
        <v>157</v>
      </c>
      <c r="AJ509" s="4">
        <v>0</v>
      </c>
      <c r="AK509" s="4" t="s">
        <v>3726</v>
      </c>
      <c r="AL509" s="4">
        <v>335</v>
      </c>
      <c r="AM509" s="4" t="s">
        <v>106</v>
      </c>
      <c r="AN509" s="4">
        <v>0</v>
      </c>
      <c r="AO509" s="4" t="s">
        <v>81</v>
      </c>
      <c r="AP509" s="4">
        <v>4667115</v>
      </c>
      <c r="AQ509" s="4">
        <v>0</v>
      </c>
      <c r="AR509" s="3">
        <v>45302</v>
      </c>
      <c r="AS509" s="3">
        <v>45641</v>
      </c>
      <c r="AT509" s="3"/>
      <c r="AU509" s="4">
        <v>24</v>
      </c>
      <c r="AV509" s="4">
        <v>24</v>
      </c>
      <c r="AW509" s="4">
        <v>24</v>
      </c>
      <c r="AX509" s="4">
        <v>24</v>
      </c>
      <c r="AY509" s="4" t="s">
        <v>3727</v>
      </c>
    </row>
    <row r="510" spans="1:51" s="20" customFormat="1" ht="15.75" thickBot="1" x14ac:dyDescent="0.3">
      <c r="A510" s="19">
        <v>500</v>
      </c>
      <c r="B510" s="20" t="s">
        <v>3230</v>
      </c>
      <c r="C510" s="4" t="s">
        <v>69</v>
      </c>
      <c r="D510" s="4" t="s">
        <v>67</v>
      </c>
      <c r="E510" s="4">
        <v>5231</v>
      </c>
      <c r="F510" s="3">
        <v>45302</v>
      </c>
      <c r="G510" s="4" t="s">
        <v>3301</v>
      </c>
      <c r="H510" s="4">
        <v>70552231</v>
      </c>
      <c r="I510" s="4" t="s">
        <v>2360</v>
      </c>
      <c r="J510" s="4" t="s">
        <v>83</v>
      </c>
      <c r="K510" s="4" t="s">
        <v>1962</v>
      </c>
      <c r="L510" s="4" t="s">
        <v>3656</v>
      </c>
      <c r="M510" s="4" t="s">
        <v>3721</v>
      </c>
      <c r="N510" s="4">
        <v>47219681</v>
      </c>
      <c r="O510" s="4" t="s">
        <v>82</v>
      </c>
      <c r="P510" s="4">
        <v>0</v>
      </c>
      <c r="Q510" s="4" t="s">
        <v>157</v>
      </c>
      <c r="R510" s="4" t="s">
        <v>75</v>
      </c>
      <c r="S510" s="4" t="s">
        <v>102</v>
      </c>
      <c r="T510" s="4">
        <v>33966878</v>
      </c>
      <c r="U510" s="4">
        <v>0</v>
      </c>
      <c r="V510" s="4" t="s">
        <v>157</v>
      </c>
      <c r="W510" s="4">
        <v>0</v>
      </c>
      <c r="X510" s="4" t="s">
        <v>3728</v>
      </c>
      <c r="Y510" s="4" t="s">
        <v>92</v>
      </c>
      <c r="Z510" s="4" t="s">
        <v>126</v>
      </c>
      <c r="AA510" s="4">
        <v>0</v>
      </c>
      <c r="AB510" s="4">
        <v>0</v>
      </c>
      <c r="AC510" s="4" t="s">
        <v>157</v>
      </c>
      <c r="AD510" s="4">
        <v>0</v>
      </c>
      <c r="AE510" s="4">
        <v>0</v>
      </c>
      <c r="AF510" s="4" t="s">
        <v>102</v>
      </c>
      <c r="AG510" s="4">
        <v>52622189</v>
      </c>
      <c r="AH510" s="4">
        <v>0</v>
      </c>
      <c r="AI510" s="4" t="s">
        <v>157</v>
      </c>
      <c r="AJ510" s="4">
        <v>0</v>
      </c>
      <c r="AK510" s="4" t="s">
        <v>3723</v>
      </c>
      <c r="AL510" s="4">
        <v>335</v>
      </c>
      <c r="AM510" s="4" t="s">
        <v>106</v>
      </c>
      <c r="AN510" s="4">
        <v>0</v>
      </c>
      <c r="AO510" s="4" t="s">
        <v>81</v>
      </c>
      <c r="AP510" s="4">
        <v>4860885</v>
      </c>
      <c r="AQ510" s="4">
        <v>0</v>
      </c>
      <c r="AR510" s="3">
        <v>45302</v>
      </c>
      <c r="AS510" s="3">
        <v>45641</v>
      </c>
      <c r="AT510" s="3"/>
      <c r="AU510" s="4">
        <v>24</v>
      </c>
      <c r="AV510" s="4">
        <v>24</v>
      </c>
      <c r="AW510" s="4">
        <v>24</v>
      </c>
      <c r="AX510" s="4">
        <v>24</v>
      </c>
      <c r="AY510" s="4" t="s">
        <v>3705</v>
      </c>
    </row>
    <row r="511" spans="1:51" s="20" customFormat="1" ht="15.75" thickBot="1" x14ac:dyDescent="0.3">
      <c r="A511" s="19">
        <v>501</v>
      </c>
      <c r="B511" s="20" t="s">
        <v>3231</v>
      </c>
      <c r="C511" s="4" t="s">
        <v>69</v>
      </c>
      <c r="D511" s="4" t="s">
        <v>67</v>
      </c>
      <c r="E511" s="4">
        <v>5232</v>
      </c>
      <c r="F511" s="3">
        <v>45302</v>
      </c>
      <c r="G511" s="4" t="s">
        <v>3301</v>
      </c>
      <c r="H511" s="4">
        <v>70552231</v>
      </c>
      <c r="I511" s="4" t="s">
        <v>2360</v>
      </c>
      <c r="J511" s="4" t="s">
        <v>83</v>
      </c>
      <c r="K511" s="4" t="s">
        <v>1962</v>
      </c>
      <c r="L511" s="4" t="s">
        <v>3656</v>
      </c>
      <c r="M511" s="4" t="s">
        <v>3721</v>
      </c>
      <c r="N511" s="4">
        <v>47219681</v>
      </c>
      <c r="O511" s="4" t="s">
        <v>82</v>
      </c>
      <c r="P511" s="4">
        <v>0</v>
      </c>
      <c r="Q511" s="4" t="s">
        <v>157</v>
      </c>
      <c r="R511" s="4" t="s">
        <v>75</v>
      </c>
      <c r="S511" s="4" t="s">
        <v>102</v>
      </c>
      <c r="T511" s="4">
        <v>1088316279</v>
      </c>
      <c r="U511" s="4">
        <v>0</v>
      </c>
      <c r="V511" s="4" t="s">
        <v>157</v>
      </c>
      <c r="W511" s="4">
        <v>0</v>
      </c>
      <c r="X511" s="4" t="s">
        <v>3729</v>
      </c>
      <c r="Y511" s="4" t="s">
        <v>92</v>
      </c>
      <c r="Z511" s="4" t="s">
        <v>126</v>
      </c>
      <c r="AA511" s="4">
        <v>0</v>
      </c>
      <c r="AB511" s="4">
        <v>0</v>
      </c>
      <c r="AC511" s="4" t="s">
        <v>157</v>
      </c>
      <c r="AD511" s="4">
        <v>0</v>
      </c>
      <c r="AE511" s="4">
        <v>0</v>
      </c>
      <c r="AF511" s="4" t="s">
        <v>102</v>
      </c>
      <c r="AG511" s="4">
        <v>52622189</v>
      </c>
      <c r="AH511" s="4">
        <v>0</v>
      </c>
      <c r="AI511" s="4" t="s">
        <v>157</v>
      </c>
      <c r="AJ511" s="4">
        <v>0</v>
      </c>
      <c r="AK511" s="4" t="s">
        <v>3723</v>
      </c>
      <c r="AL511" s="4">
        <v>335</v>
      </c>
      <c r="AM511" s="4" t="s">
        <v>106</v>
      </c>
      <c r="AN511" s="4">
        <v>0</v>
      </c>
      <c r="AO511" s="4" t="s">
        <v>81</v>
      </c>
      <c r="AP511" s="4">
        <v>4860885</v>
      </c>
      <c r="AQ511" s="4">
        <v>0</v>
      </c>
      <c r="AR511" s="3">
        <v>45302</v>
      </c>
      <c r="AS511" s="3">
        <v>45641</v>
      </c>
      <c r="AT511" s="3"/>
      <c r="AU511" s="4">
        <v>24</v>
      </c>
      <c r="AV511" s="4">
        <v>24</v>
      </c>
      <c r="AW511" s="4">
        <v>24</v>
      </c>
      <c r="AX511" s="4">
        <v>24</v>
      </c>
      <c r="AY511" s="4" t="s">
        <v>3705</v>
      </c>
    </row>
    <row r="512" spans="1:51" s="20" customFormat="1" ht="15.75" thickBot="1" x14ac:dyDescent="0.3">
      <c r="A512" s="19">
        <v>502</v>
      </c>
      <c r="B512" s="20" t="s">
        <v>3232</v>
      </c>
      <c r="C512" s="4" t="s">
        <v>69</v>
      </c>
      <c r="D512" s="4" t="s">
        <v>67</v>
      </c>
      <c r="E512" s="4">
        <v>5233</v>
      </c>
      <c r="F512" s="3">
        <v>45302</v>
      </c>
      <c r="G512" s="4" t="s">
        <v>3301</v>
      </c>
      <c r="H512" s="4">
        <v>70552231</v>
      </c>
      <c r="I512" s="4" t="s">
        <v>2360</v>
      </c>
      <c r="J512" s="4" t="s">
        <v>83</v>
      </c>
      <c r="K512" s="4" t="s">
        <v>1962</v>
      </c>
      <c r="L512" s="4" t="s">
        <v>3656</v>
      </c>
      <c r="M512" s="4" t="s">
        <v>3699</v>
      </c>
      <c r="N512" s="4">
        <v>118504501</v>
      </c>
      <c r="O512" s="4" t="s">
        <v>82</v>
      </c>
      <c r="P512" s="4">
        <v>0</v>
      </c>
      <c r="Q512" s="4" t="s">
        <v>157</v>
      </c>
      <c r="R512" s="4" t="s">
        <v>75</v>
      </c>
      <c r="S512" s="4" t="s">
        <v>102</v>
      </c>
      <c r="T512" s="4">
        <v>43559715</v>
      </c>
      <c r="U512" s="4">
        <v>0</v>
      </c>
      <c r="V512" s="4" t="s">
        <v>157</v>
      </c>
      <c r="W512" s="4">
        <v>0</v>
      </c>
      <c r="X512" s="4" t="s">
        <v>3730</v>
      </c>
      <c r="Y512" s="4" t="s">
        <v>92</v>
      </c>
      <c r="Z512" s="4" t="s">
        <v>126</v>
      </c>
      <c r="AA512" s="4">
        <v>0</v>
      </c>
      <c r="AB512" s="4">
        <v>0</v>
      </c>
      <c r="AC512" s="4" t="s">
        <v>157</v>
      </c>
      <c r="AD512" s="4">
        <v>0</v>
      </c>
      <c r="AE512" s="4">
        <v>0</v>
      </c>
      <c r="AF512" s="4" t="s">
        <v>102</v>
      </c>
      <c r="AG512" s="4">
        <v>79314946</v>
      </c>
      <c r="AH512" s="4">
        <v>0</v>
      </c>
      <c r="AI512" s="4" t="s">
        <v>157</v>
      </c>
      <c r="AJ512" s="4">
        <v>0</v>
      </c>
      <c r="AK512" s="4" t="s">
        <v>2048</v>
      </c>
      <c r="AL512" s="4">
        <v>335</v>
      </c>
      <c r="AM512" s="4" t="s">
        <v>106</v>
      </c>
      <c r="AN512" s="4">
        <v>0</v>
      </c>
      <c r="AO512" s="4" t="s">
        <v>81</v>
      </c>
      <c r="AP512" s="4">
        <v>12893156</v>
      </c>
      <c r="AQ512" s="4">
        <v>0</v>
      </c>
      <c r="AR512" s="3">
        <v>45302</v>
      </c>
      <c r="AS512" s="3">
        <v>45641</v>
      </c>
      <c r="AT512" s="3"/>
      <c r="AU512" s="4">
        <v>24</v>
      </c>
      <c r="AV512" s="4">
        <v>24</v>
      </c>
      <c r="AW512" s="4">
        <v>24</v>
      </c>
      <c r="AX512" s="4">
        <v>24</v>
      </c>
      <c r="AY512" s="4" t="s">
        <v>3731</v>
      </c>
    </row>
    <row r="513" spans="1:51" s="20" customFormat="1" ht="15.75" thickBot="1" x14ac:dyDescent="0.3">
      <c r="A513" s="19">
        <v>503</v>
      </c>
      <c r="B513" s="20" t="s">
        <v>3233</v>
      </c>
      <c r="C513" s="4" t="s">
        <v>69</v>
      </c>
      <c r="D513" s="4" t="s">
        <v>67</v>
      </c>
      <c r="E513" s="4">
        <v>5234</v>
      </c>
      <c r="F513" s="3">
        <v>45302</v>
      </c>
      <c r="G513" s="4" t="s">
        <v>3301</v>
      </c>
      <c r="H513" s="4">
        <v>70552231</v>
      </c>
      <c r="I513" s="4" t="s">
        <v>2360</v>
      </c>
      <c r="J513" s="4" t="s">
        <v>83</v>
      </c>
      <c r="K513" s="4" t="s">
        <v>1962</v>
      </c>
      <c r="L513" s="4" t="s">
        <v>3656</v>
      </c>
      <c r="M513" s="4" t="s">
        <v>3732</v>
      </c>
      <c r="N513" s="4">
        <v>42539816</v>
      </c>
      <c r="O513" s="4" t="s">
        <v>82</v>
      </c>
      <c r="P513" s="4">
        <v>0</v>
      </c>
      <c r="Q513" s="4" t="s">
        <v>157</v>
      </c>
      <c r="R513" s="4" t="s">
        <v>75</v>
      </c>
      <c r="S513" s="4" t="s">
        <v>102</v>
      </c>
      <c r="T513" s="4">
        <v>1112788753</v>
      </c>
      <c r="U513" s="4">
        <v>0</v>
      </c>
      <c r="V513" s="4" t="s">
        <v>157</v>
      </c>
      <c r="W513" s="4">
        <v>0</v>
      </c>
      <c r="X513" s="4" t="s">
        <v>3733</v>
      </c>
      <c r="Y513" s="4" t="s">
        <v>92</v>
      </c>
      <c r="Z513" s="4" t="s">
        <v>126</v>
      </c>
      <c r="AA513" s="4">
        <v>0</v>
      </c>
      <c r="AB513" s="4">
        <v>0</v>
      </c>
      <c r="AC513" s="4" t="s">
        <v>157</v>
      </c>
      <c r="AD513" s="4">
        <v>0</v>
      </c>
      <c r="AE513" s="4">
        <v>0</v>
      </c>
      <c r="AF513" s="4" t="s">
        <v>102</v>
      </c>
      <c r="AG513" s="4">
        <v>10135070</v>
      </c>
      <c r="AH513" s="4">
        <v>0</v>
      </c>
      <c r="AI513" s="4" t="s">
        <v>157</v>
      </c>
      <c r="AJ513" s="4">
        <v>0</v>
      </c>
      <c r="AK513" s="4" t="s">
        <v>3734</v>
      </c>
      <c r="AL513" s="4">
        <v>335</v>
      </c>
      <c r="AM513" s="4" t="s">
        <v>106</v>
      </c>
      <c r="AN513" s="4">
        <v>0</v>
      </c>
      <c r="AO513" s="4" t="s">
        <v>81</v>
      </c>
      <c r="AP513" s="4">
        <v>4351500</v>
      </c>
      <c r="AQ513" s="4">
        <v>0</v>
      </c>
      <c r="AR513" s="3">
        <v>45302</v>
      </c>
      <c r="AS513" s="3">
        <v>45641</v>
      </c>
      <c r="AT513" s="3"/>
      <c r="AU513" s="4">
        <v>24</v>
      </c>
      <c r="AV513" s="4">
        <v>24</v>
      </c>
      <c r="AW513" s="4">
        <v>24</v>
      </c>
      <c r="AX513" s="4">
        <v>24</v>
      </c>
      <c r="AY513" s="4" t="s">
        <v>3735</v>
      </c>
    </row>
    <row r="514" spans="1:51" s="20" customFormat="1" ht="15.75" thickBot="1" x14ac:dyDescent="0.3">
      <c r="A514" s="19">
        <v>504</v>
      </c>
      <c r="B514" s="20" t="s">
        <v>3234</v>
      </c>
      <c r="C514" s="4" t="s">
        <v>69</v>
      </c>
      <c r="D514" s="4" t="s">
        <v>67</v>
      </c>
      <c r="E514" s="4">
        <v>5235</v>
      </c>
      <c r="F514" s="3">
        <v>45302</v>
      </c>
      <c r="G514" s="4" t="s">
        <v>3301</v>
      </c>
      <c r="H514" s="4">
        <v>70552231</v>
      </c>
      <c r="I514" s="4" t="s">
        <v>2360</v>
      </c>
      <c r="J514" s="4" t="s">
        <v>83</v>
      </c>
      <c r="K514" s="4" t="s">
        <v>1962</v>
      </c>
      <c r="L514" s="4" t="s">
        <v>3656</v>
      </c>
      <c r="M514" s="4" t="s">
        <v>3736</v>
      </c>
      <c r="N514" s="4">
        <v>42539816</v>
      </c>
      <c r="O514" s="4" t="s">
        <v>82</v>
      </c>
      <c r="P514" s="4">
        <v>0</v>
      </c>
      <c r="Q514" s="4" t="s">
        <v>157</v>
      </c>
      <c r="R514" s="4" t="s">
        <v>75</v>
      </c>
      <c r="S514" s="4" t="s">
        <v>102</v>
      </c>
      <c r="T514" s="4">
        <v>42158628</v>
      </c>
      <c r="U514" s="4">
        <v>0</v>
      </c>
      <c r="V514" s="4" t="s">
        <v>157</v>
      </c>
      <c r="W514" s="4">
        <v>0</v>
      </c>
      <c r="X514" s="4" t="s">
        <v>3737</v>
      </c>
      <c r="Y514" s="4" t="s">
        <v>92</v>
      </c>
      <c r="Z514" s="4" t="s">
        <v>126</v>
      </c>
      <c r="AA514" s="4">
        <v>0</v>
      </c>
      <c r="AB514" s="4">
        <v>0</v>
      </c>
      <c r="AC514" s="4" t="s">
        <v>157</v>
      </c>
      <c r="AD514" s="4">
        <v>0</v>
      </c>
      <c r="AE514" s="4">
        <v>0</v>
      </c>
      <c r="AF514" s="4" t="s">
        <v>102</v>
      </c>
      <c r="AG514" s="4">
        <v>10024850</v>
      </c>
      <c r="AH514" s="4">
        <v>0</v>
      </c>
      <c r="AI514" s="4" t="s">
        <v>157</v>
      </c>
      <c r="AJ514" s="4">
        <v>0</v>
      </c>
      <c r="AK514" s="4" t="s">
        <v>3738</v>
      </c>
      <c r="AL514" s="4">
        <v>335</v>
      </c>
      <c r="AM514" s="4" t="s">
        <v>106</v>
      </c>
      <c r="AN514" s="4">
        <v>0</v>
      </c>
      <c r="AO514" s="4" t="s">
        <v>81</v>
      </c>
      <c r="AP514" s="4">
        <v>4351500</v>
      </c>
      <c r="AQ514" s="4">
        <v>0</v>
      </c>
      <c r="AR514" s="3">
        <v>45302</v>
      </c>
      <c r="AS514" s="3">
        <v>45641</v>
      </c>
      <c r="AT514" s="3"/>
      <c r="AU514" s="4">
        <v>24</v>
      </c>
      <c r="AV514" s="4">
        <v>24</v>
      </c>
      <c r="AW514" s="4">
        <v>24</v>
      </c>
      <c r="AX514" s="4">
        <v>24</v>
      </c>
      <c r="AY514" s="4" t="s">
        <v>3735</v>
      </c>
    </row>
    <row r="515" spans="1:51" s="20" customFormat="1" ht="15.75" thickBot="1" x14ac:dyDescent="0.3">
      <c r="A515" s="19">
        <v>505</v>
      </c>
      <c r="B515" s="20" t="s">
        <v>3235</v>
      </c>
      <c r="C515" s="4" t="s">
        <v>69</v>
      </c>
      <c r="D515" s="4" t="s">
        <v>67</v>
      </c>
      <c r="E515" s="4">
        <v>5236</v>
      </c>
      <c r="F515" s="3">
        <v>45302</v>
      </c>
      <c r="G515" s="4" t="s">
        <v>3301</v>
      </c>
      <c r="H515" s="4">
        <v>70552231</v>
      </c>
      <c r="I515" s="4" t="s">
        <v>2360</v>
      </c>
      <c r="J515" s="4" t="s">
        <v>83</v>
      </c>
      <c r="K515" s="4" t="s">
        <v>1962</v>
      </c>
      <c r="L515" s="4" t="s">
        <v>3656</v>
      </c>
      <c r="M515" s="4" t="s">
        <v>3739</v>
      </c>
      <c r="N515" s="4">
        <v>47219681</v>
      </c>
      <c r="O515" s="4" t="s">
        <v>82</v>
      </c>
      <c r="P515" s="4">
        <v>0</v>
      </c>
      <c r="Q515" s="4" t="s">
        <v>157</v>
      </c>
      <c r="R515" s="4" t="s">
        <v>75</v>
      </c>
      <c r="S515" s="4" t="s">
        <v>102</v>
      </c>
      <c r="T515" s="4">
        <v>34065352</v>
      </c>
      <c r="U515" s="4">
        <v>0</v>
      </c>
      <c r="V515" s="4" t="s">
        <v>157</v>
      </c>
      <c r="W515" s="4">
        <v>0</v>
      </c>
      <c r="X515" s="4" t="s">
        <v>3740</v>
      </c>
      <c r="Y515" s="4" t="s">
        <v>92</v>
      </c>
      <c r="Z515" s="4" t="s">
        <v>126</v>
      </c>
      <c r="AA515" s="4">
        <v>0</v>
      </c>
      <c r="AB515" s="4">
        <v>0</v>
      </c>
      <c r="AC515" s="4" t="s">
        <v>157</v>
      </c>
      <c r="AD515" s="4">
        <v>0</v>
      </c>
      <c r="AE515" s="4">
        <v>0</v>
      </c>
      <c r="AF515" s="4" t="s">
        <v>102</v>
      </c>
      <c r="AG515" s="4">
        <v>25172544</v>
      </c>
      <c r="AH515" s="4">
        <v>0</v>
      </c>
      <c r="AI515" s="4" t="s">
        <v>157</v>
      </c>
      <c r="AJ515" s="4">
        <v>0</v>
      </c>
      <c r="AK515" s="4" t="s">
        <v>3741</v>
      </c>
      <c r="AL515" s="4">
        <v>335</v>
      </c>
      <c r="AM515" s="4" t="s">
        <v>106</v>
      </c>
      <c r="AN515" s="4">
        <v>0</v>
      </c>
      <c r="AO515" s="4" t="s">
        <v>81</v>
      </c>
      <c r="AP515" s="4">
        <v>4860885</v>
      </c>
      <c r="AQ515" s="4">
        <v>0</v>
      </c>
      <c r="AR515" s="3">
        <v>45302</v>
      </c>
      <c r="AS515" s="3">
        <v>45641</v>
      </c>
      <c r="AT515" s="3"/>
      <c r="AU515" s="4">
        <v>24</v>
      </c>
      <c r="AV515" s="4">
        <v>24</v>
      </c>
      <c r="AW515" s="4">
        <v>24</v>
      </c>
      <c r="AX515" s="4">
        <v>24</v>
      </c>
      <c r="AY515" s="4" t="s">
        <v>3705</v>
      </c>
    </row>
    <row r="516" spans="1:51" s="20" customFormat="1" ht="15.75" thickBot="1" x14ac:dyDescent="0.3">
      <c r="A516" s="19">
        <v>506</v>
      </c>
      <c r="B516" s="20" t="s">
        <v>3236</v>
      </c>
      <c r="C516" s="4" t="s">
        <v>69</v>
      </c>
      <c r="D516" s="4" t="s">
        <v>67</v>
      </c>
      <c r="E516" s="4">
        <v>5237</v>
      </c>
      <c r="F516" s="3">
        <v>45302</v>
      </c>
      <c r="G516" s="4" t="s">
        <v>3301</v>
      </c>
      <c r="H516" s="4">
        <v>70552231</v>
      </c>
      <c r="I516" s="4" t="s">
        <v>2360</v>
      </c>
      <c r="J516" s="4" t="s">
        <v>83</v>
      </c>
      <c r="K516" s="4" t="s">
        <v>1962</v>
      </c>
      <c r="L516" s="4" t="s">
        <v>3656</v>
      </c>
      <c r="M516" s="4" t="s">
        <v>3742</v>
      </c>
      <c r="N516" s="4">
        <v>42539816</v>
      </c>
      <c r="O516" s="4" t="s">
        <v>82</v>
      </c>
      <c r="P516" s="4">
        <v>0</v>
      </c>
      <c r="Q516" s="4" t="s">
        <v>157</v>
      </c>
      <c r="R516" s="4" t="s">
        <v>75</v>
      </c>
      <c r="S516" s="4" t="s">
        <v>102</v>
      </c>
      <c r="T516" s="4">
        <v>33917174</v>
      </c>
      <c r="U516" s="4">
        <v>0</v>
      </c>
      <c r="V516" s="4" t="s">
        <v>157</v>
      </c>
      <c r="W516" s="4">
        <v>0</v>
      </c>
      <c r="X516" s="4" t="s">
        <v>3743</v>
      </c>
      <c r="Y516" s="4" t="s">
        <v>92</v>
      </c>
      <c r="Z516" s="4" t="s">
        <v>126</v>
      </c>
      <c r="AA516" s="4">
        <v>0</v>
      </c>
      <c r="AB516" s="4">
        <v>0</v>
      </c>
      <c r="AC516" s="4" t="s">
        <v>157</v>
      </c>
      <c r="AD516" s="4">
        <v>0</v>
      </c>
      <c r="AE516" s="4">
        <v>0</v>
      </c>
      <c r="AF516" s="4" t="s">
        <v>102</v>
      </c>
      <c r="AG516" s="4">
        <v>24363765</v>
      </c>
      <c r="AH516" s="4">
        <v>0</v>
      </c>
      <c r="AI516" s="4" t="s">
        <v>157</v>
      </c>
      <c r="AJ516" s="4">
        <v>0</v>
      </c>
      <c r="AK516" s="4" t="s">
        <v>3744</v>
      </c>
      <c r="AL516" s="4">
        <v>335</v>
      </c>
      <c r="AM516" s="4" t="s">
        <v>106</v>
      </c>
      <c r="AN516" s="4">
        <v>0</v>
      </c>
      <c r="AO516" s="4" t="s">
        <v>81</v>
      </c>
      <c r="AP516" s="4">
        <v>4351500</v>
      </c>
      <c r="AQ516" s="4">
        <v>0</v>
      </c>
      <c r="AR516" s="3">
        <v>45302</v>
      </c>
      <c r="AS516" s="3">
        <v>45641</v>
      </c>
      <c r="AT516" s="3"/>
      <c r="AU516" s="4">
        <v>24</v>
      </c>
      <c r="AV516" s="4">
        <v>24</v>
      </c>
      <c r="AW516" s="4">
        <v>24</v>
      </c>
      <c r="AX516" s="4">
        <v>24</v>
      </c>
      <c r="AY516" s="4" t="s">
        <v>3735</v>
      </c>
    </row>
    <row r="517" spans="1:51" s="20" customFormat="1" ht="15.75" thickBot="1" x14ac:dyDescent="0.3">
      <c r="A517" s="19">
        <v>507</v>
      </c>
      <c r="B517" s="20" t="s">
        <v>3237</v>
      </c>
      <c r="C517" s="4" t="s">
        <v>69</v>
      </c>
      <c r="D517" s="4" t="s">
        <v>67</v>
      </c>
      <c r="E517" s="4">
        <v>5239</v>
      </c>
      <c r="F517" s="3">
        <v>45302</v>
      </c>
      <c r="G517" s="4" t="s">
        <v>3301</v>
      </c>
      <c r="H517" s="4">
        <v>70552231</v>
      </c>
      <c r="I517" s="4" t="s">
        <v>2360</v>
      </c>
      <c r="J517" s="4" t="s">
        <v>83</v>
      </c>
      <c r="K517" s="4" t="s">
        <v>1962</v>
      </c>
      <c r="L517" s="4" t="s">
        <v>3656</v>
      </c>
      <c r="M517" s="4" t="s">
        <v>3745</v>
      </c>
      <c r="N517" s="4">
        <v>47219681</v>
      </c>
      <c r="O517" s="4" t="s">
        <v>82</v>
      </c>
      <c r="P517" s="4">
        <v>0</v>
      </c>
      <c r="Q517" s="4" t="s">
        <v>157</v>
      </c>
      <c r="R517" s="4" t="s">
        <v>75</v>
      </c>
      <c r="S517" s="4" t="s">
        <v>102</v>
      </c>
      <c r="T517" s="4">
        <v>42006999</v>
      </c>
      <c r="U517" s="4">
        <v>0</v>
      </c>
      <c r="V517" s="4" t="s">
        <v>157</v>
      </c>
      <c r="W517" s="4">
        <v>0</v>
      </c>
      <c r="X517" s="4" t="s">
        <v>3746</v>
      </c>
      <c r="Y517" s="4" t="s">
        <v>92</v>
      </c>
      <c r="Z517" s="4" t="s">
        <v>126</v>
      </c>
      <c r="AA517" s="4">
        <v>0</v>
      </c>
      <c r="AB517" s="4">
        <v>0</v>
      </c>
      <c r="AC517" s="4" t="s">
        <v>157</v>
      </c>
      <c r="AD517" s="4">
        <v>0</v>
      </c>
      <c r="AE517" s="4">
        <v>0</v>
      </c>
      <c r="AF517" s="4" t="s">
        <v>102</v>
      </c>
      <c r="AG517" s="4">
        <v>19067941</v>
      </c>
      <c r="AH517" s="4">
        <v>0</v>
      </c>
      <c r="AI517" s="4" t="s">
        <v>157</v>
      </c>
      <c r="AJ517" s="4">
        <v>0</v>
      </c>
      <c r="AK517" s="4" t="s">
        <v>3747</v>
      </c>
      <c r="AL517" s="4">
        <v>335</v>
      </c>
      <c r="AM517" s="4" t="s">
        <v>106</v>
      </c>
      <c r="AN517" s="4">
        <v>0</v>
      </c>
      <c r="AO517" s="4" t="s">
        <v>81</v>
      </c>
      <c r="AP517" s="4">
        <v>4860885</v>
      </c>
      <c r="AQ517" s="4">
        <v>0</v>
      </c>
      <c r="AR517" s="3">
        <v>45302</v>
      </c>
      <c r="AS517" s="3">
        <v>45641</v>
      </c>
      <c r="AT517" s="3"/>
      <c r="AU517" s="4">
        <v>24</v>
      </c>
      <c r="AV517" s="4">
        <v>24</v>
      </c>
      <c r="AW517" s="4">
        <v>24</v>
      </c>
      <c r="AX517" s="4">
        <v>24</v>
      </c>
      <c r="AY517" s="4" t="s">
        <v>3705</v>
      </c>
    </row>
    <row r="518" spans="1:51" s="20" customFormat="1" ht="15.75" thickBot="1" x14ac:dyDescent="0.3">
      <c r="A518" s="19">
        <v>508</v>
      </c>
      <c r="B518" s="20" t="s">
        <v>3238</v>
      </c>
      <c r="C518" s="4" t="s">
        <v>69</v>
      </c>
      <c r="D518" s="4" t="s">
        <v>67</v>
      </c>
      <c r="E518" s="4">
        <v>5240</v>
      </c>
      <c r="F518" s="3">
        <v>45302</v>
      </c>
      <c r="G518" s="4" t="s">
        <v>3301</v>
      </c>
      <c r="H518" s="4">
        <v>70552231</v>
      </c>
      <c r="I518" s="4" t="s">
        <v>2360</v>
      </c>
      <c r="J518" s="4" t="s">
        <v>83</v>
      </c>
      <c r="K518" s="4" t="s">
        <v>1962</v>
      </c>
      <c r="L518" s="4" t="s">
        <v>3656</v>
      </c>
      <c r="M518" s="4" t="s">
        <v>3748</v>
      </c>
      <c r="N518" s="4">
        <v>42539816</v>
      </c>
      <c r="O518" s="4" t="s">
        <v>82</v>
      </c>
      <c r="P518" s="4">
        <v>0</v>
      </c>
      <c r="Q518" s="4" t="s">
        <v>157</v>
      </c>
      <c r="R518" s="4" t="s">
        <v>75</v>
      </c>
      <c r="S518" s="4" t="s">
        <v>102</v>
      </c>
      <c r="T518" s="4">
        <v>4513636</v>
      </c>
      <c r="U518" s="4">
        <v>0</v>
      </c>
      <c r="V518" s="4" t="s">
        <v>157</v>
      </c>
      <c r="W518" s="4">
        <v>0</v>
      </c>
      <c r="X518" s="4" t="s">
        <v>3749</v>
      </c>
      <c r="Y518" s="4" t="s">
        <v>92</v>
      </c>
      <c r="Z518" s="4" t="s">
        <v>126</v>
      </c>
      <c r="AA518" s="4">
        <v>0</v>
      </c>
      <c r="AB518" s="4">
        <v>0</v>
      </c>
      <c r="AC518" s="4" t="s">
        <v>157</v>
      </c>
      <c r="AD518" s="4">
        <v>0</v>
      </c>
      <c r="AE518" s="4">
        <v>0</v>
      </c>
      <c r="AF518" s="4" t="s">
        <v>102</v>
      </c>
      <c r="AG518" s="4">
        <v>70552231</v>
      </c>
      <c r="AH518" s="4">
        <v>0</v>
      </c>
      <c r="AI518" s="4" t="s">
        <v>157</v>
      </c>
      <c r="AJ518" s="4">
        <v>0</v>
      </c>
      <c r="AK518" s="4" t="s">
        <v>3750</v>
      </c>
      <c r="AL518" s="4">
        <v>335</v>
      </c>
      <c r="AM518" s="4" t="s">
        <v>106</v>
      </c>
      <c r="AN518" s="4">
        <v>0</v>
      </c>
      <c r="AO518" s="4" t="s">
        <v>81</v>
      </c>
      <c r="AP518" s="4">
        <v>4351500</v>
      </c>
      <c r="AQ518" s="4">
        <v>0</v>
      </c>
      <c r="AR518" s="3">
        <v>45302</v>
      </c>
      <c r="AS518" s="3">
        <v>45641</v>
      </c>
      <c r="AT518" s="3"/>
      <c r="AU518" s="4">
        <v>24</v>
      </c>
      <c r="AV518" s="4">
        <v>24</v>
      </c>
      <c r="AW518" s="4">
        <v>24</v>
      </c>
      <c r="AX518" s="4">
        <v>24</v>
      </c>
      <c r="AY518" s="4" t="s">
        <v>3735</v>
      </c>
    </row>
    <row r="519" spans="1:51" s="20" customFormat="1" ht="15.75" thickBot="1" x14ac:dyDescent="0.3">
      <c r="A519" s="19">
        <v>509</v>
      </c>
      <c r="B519" s="20" t="s">
        <v>3239</v>
      </c>
      <c r="C519" s="4" t="s">
        <v>69</v>
      </c>
      <c r="D519" s="4" t="s">
        <v>67</v>
      </c>
      <c r="E519" s="4">
        <v>5241</v>
      </c>
      <c r="F519" s="3">
        <v>45302</v>
      </c>
      <c r="G519" s="4" t="s">
        <v>3301</v>
      </c>
      <c r="H519" s="4">
        <v>70552231</v>
      </c>
      <c r="I519" s="4" t="s">
        <v>2360</v>
      </c>
      <c r="J519" s="4" t="s">
        <v>83</v>
      </c>
      <c r="K519" s="4" t="s">
        <v>1962</v>
      </c>
      <c r="L519" s="4" t="s">
        <v>3656</v>
      </c>
      <c r="M519" s="4" t="s">
        <v>3751</v>
      </c>
      <c r="N519" s="4">
        <v>47219681</v>
      </c>
      <c r="O519" s="4" t="s">
        <v>82</v>
      </c>
      <c r="P519" s="4">
        <v>0</v>
      </c>
      <c r="Q519" s="4" t="s">
        <v>157</v>
      </c>
      <c r="R519" s="4" t="s">
        <v>75</v>
      </c>
      <c r="S519" s="4" t="s">
        <v>102</v>
      </c>
      <c r="T519" s="4">
        <v>24687478</v>
      </c>
      <c r="U519" s="4">
        <v>0</v>
      </c>
      <c r="V519" s="4" t="s">
        <v>157</v>
      </c>
      <c r="W519" s="4">
        <v>0</v>
      </c>
      <c r="X519" s="4" t="s">
        <v>3752</v>
      </c>
      <c r="Y519" s="4" t="s">
        <v>92</v>
      </c>
      <c r="Z519" s="4" t="s">
        <v>126</v>
      </c>
      <c r="AA519" s="4">
        <v>0</v>
      </c>
      <c r="AB519" s="4">
        <v>0</v>
      </c>
      <c r="AC519" s="4" t="s">
        <v>157</v>
      </c>
      <c r="AD519" s="4">
        <v>0</v>
      </c>
      <c r="AE519" s="4">
        <v>0</v>
      </c>
      <c r="AF519" s="4" t="s">
        <v>102</v>
      </c>
      <c r="AG519" s="4">
        <v>1088257386</v>
      </c>
      <c r="AH519" s="4">
        <v>0</v>
      </c>
      <c r="AI519" s="4" t="s">
        <v>157</v>
      </c>
      <c r="AJ519" s="4">
        <v>0</v>
      </c>
      <c r="AK519" s="4" t="s">
        <v>3753</v>
      </c>
      <c r="AL519" s="4">
        <v>335</v>
      </c>
      <c r="AM519" s="4" t="s">
        <v>106</v>
      </c>
      <c r="AN519" s="4">
        <v>0</v>
      </c>
      <c r="AO519" s="4" t="s">
        <v>81</v>
      </c>
      <c r="AP519" s="4">
        <v>4860885</v>
      </c>
      <c r="AQ519" s="4">
        <v>0</v>
      </c>
      <c r="AR519" s="3">
        <v>45302</v>
      </c>
      <c r="AS519" s="3">
        <v>45641</v>
      </c>
      <c r="AT519" s="3"/>
      <c r="AU519" s="4">
        <v>24</v>
      </c>
      <c r="AV519" s="4">
        <v>24</v>
      </c>
      <c r="AW519" s="4">
        <v>24</v>
      </c>
      <c r="AX519" s="4">
        <v>24</v>
      </c>
      <c r="AY519" s="4" t="s">
        <v>3705</v>
      </c>
    </row>
    <row r="520" spans="1:51" s="20" customFormat="1" ht="15.75" thickBot="1" x14ac:dyDescent="0.3">
      <c r="A520" s="19">
        <v>510</v>
      </c>
      <c r="B520" s="20" t="s">
        <v>3240</v>
      </c>
      <c r="C520" s="4" t="s">
        <v>69</v>
      </c>
      <c r="D520" s="4" t="s">
        <v>67</v>
      </c>
      <c r="E520" s="4">
        <v>5242</v>
      </c>
      <c r="F520" s="3">
        <v>45302</v>
      </c>
      <c r="G520" s="4" t="s">
        <v>3301</v>
      </c>
      <c r="H520" s="4">
        <v>70552231</v>
      </c>
      <c r="I520" s="4" t="s">
        <v>2360</v>
      </c>
      <c r="J520" s="4" t="s">
        <v>83</v>
      </c>
      <c r="K520" s="4" t="s">
        <v>1962</v>
      </c>
      <c r="L520" s="4" t="s">
        <v>3656</v>
      </c>
      <c r="M520" s="4" t="s">
        <v>3754</v>
      </c>
      <c r="N520" s="4">
        <v>84700525</v>
      </c>
      <c r="O520" s="4" t="s">
        <v>82</v>
      </c>
      <c r="P520" s="4">
        <v>0</v>
      </c>
      <c r="Q520" s="4" t="s">
        <v>157</v>
      </c>
      <c r="R520" s="4" t="s">
        <v>75</v>
      </c>
      <c r="S520" s="4" t="s">
        <v>102</v>
      </c>
      <c r="T520" s="4">
        <v>18512643</v>
      </c>
      <c r="U520" s="4">
        <v>0</v>
      </c>
      <c r="V520" s="4" t="s">
        <v>157</v>
      </c>
      <c r="W520" s="4">
        <v>0</v>
      </c>
      <c r="X520" s="4" t="s">
        <v>3755</v>
      </c>
      <c r="Y520" s="4" t="s">
        <v>92</v>
      </c>
      <c r="Z520" s="4" t="s">
        <v>126</v>
      </c>
      <c r="AA520" s="4">
        <v>0</v>
      </c>
      <c r="AB520" s="4">
        <v>0</v>
      </c>
      <c r="AC520" s="4" t="s">
        <v>157</v>
      </c>
      <c r="AD520" s="4">
        <v>0</v>
      </c>
      <c r="AE520" s="4">
        <v>0</v>
      </c>
      <c r="AF520" s="4" t="s">
        <v>102</v>
      </c>
      <c r="AG520" s="4">
        <v>10021071</v>
      </c>
      <c r="AH520" s="4">
        <v>0</v>
      </c>
      <c r="AI520" s="4" t="s">
        <v>157</v>
      </c>
      <c r="AJ520" s="4">
        <v>0</v>
      </c>
      <c r="AK520" s="4" t="s">
        <v>3756</v>
      </c>
      <c r="AL520" s="4">
        <v>335</v>
      </c>
      <c r="AM520" s="4" t="s">
        <v>106</v>
      </c>
      <c r="AN520" s="4">
        <v>0</v>
      </c>
      <c r="AO520" s="4" t="s">
        <v>81</v>
      </c>
      <c r="AP520" s="4">
        <v>9215377</v>
      </c>
      <c r="AQ520" s="4">
        <v>0</v>
      </c>
      <c r="AR520" s="3">
        <v>45302</v>
      </c>
      <c r="AS520" s="3">
        <v>45641</v>
      </c>
      <c r="AT520" s="3"/>
      <c r="AU520" s="4">
        <v>24</v>
      </c>
      <c r="AV520" s="4">
        <v>24</v>
      </c>
      <c r="AW520" s="4">
        <v>24</v>
      </c>
      <c r="AX520" s="4">
        <v>24</v>
      </c>
      <c r="AY520" s="4" t="s">
        <v>3757</v>
      </c>
    </row>
    <row r="521" spans="1:51" s="20" customFormat="1" ht="15.75" thickBot="1" x14ac:dyDescent="0.3">
      <c r="A521" s="19">
        <v>511</v>
      </c>
      <c r="B521" s="20" t="s">
        <v>3241</v>
      </c>
      <c r="C521" s="4" t="s">
        <v>69</v>
      </c>
      <c r="D521" s="4" t="s">
        <v>67</v>
      </c>
      <c r="E521" s="4">
        <v>5243</v>
      </c>
      <c r="F521" s="3">
        <v>45302</v>
      </c>
      <c r="G521" s="4" t="s">
        <v>3301</v>
      </c>
      <c r="H521" s="4">
        <v>70552231</v>
      </c>
      <c r="I521" s="4" t="s">
        <v>2360</v>
      </c>
      <c r="J521" s="4" t="s">
        <v>83</v>
      </c>
      <c r="K521" s="4" t="s">
        <v>1962</v>
      </c>
      <c r="L521" s="4" t="s">
        <v>3656</v>
      </c>
      <c r="M521" s="4" t="s">
        <v>3758</v>
      </c>
      <c r="N521" s="4">
        <v>25644049</v>
      </c>
      <c r="O521" s="4" t="s">
        <v>82</v>
      </c>
      <c r="P521" s="4">
        <v>0</v>
      </c>
      <c r="Q521" s="4" t="s">
        <v>157</v>
      </c>
      <c r="R521" s="4" t="s">
        <v>75</v>
      </c>
      <c r="S521" s="4" t="s">
        <v>102</v>
      </c>
      <c r="T521" s="4">
        <v>42156669</v>
      </c>
      <c r="U521" s="4">
        <v>0</v>
      </c>
      <c r="V521" s="4" t="s">
        <v>157</v>
      </c>
      <c r="W521" s="4">
        <v>0</v>
      </c>
      <c r="X521" s="4" t="s">
        <v>3759</v>
      </c>
      <c r="Y521" s="4" t="s">
        <v>92</v>
      </c>
      <c r="Z521" s="4" t="s">
        <v>126</v>
      </c>
      <c r="AA521" s="4">
        <v>0</v>
      </c>
      <c r="AB521" s="4">
        <v>0</v>
      </c>
      <c r="AC521" s="4" t="s">
        <v>157</v>
      </c>
      <c r="AD521" s="4">
        <v>0</v>
      </c>
      <c r="AE521" s="4">
        <v>0</v>
      </c>
      <c r="AF521" s="4" t="s">
        <v>102</v>
      </c>
      <c r="AG521" s="4">
        <v>42096459</v>
      </c>
      <c r="AH521" s="4">
        <v>0</v>
      </c>
      <c r="AI521" s="4" t="s">
        <v>157</v>
      </c>
      <c r="AJ521" s="4">
        <v>0</v>
      </c>
      <c r="AK521" s="4" t="s">
        <v>3760</v>
      </c>
      <c r="AL521" s="4">
        <v>335</v>
      </c>
      <c r="AM521" s="4" t="s">
        <v>106</v>
      </c>
      <c r="AN521" s="4">
        <v>0</v>
      </c>
      <c r="AO521" s="4" t="s">
        <v>81</v>
      </c>
      <c r="AP521" s="4">
        <v>2545952</v>
      </c>
      <c r="AQ521" s="4">
        <v>0</v>
      </c>
      <c r="AR521" s="3">
        <v>45302</v>
      </c>
      <c r="AS521" s="3">
        <v>45641</v>
      </c>
      <c r="AT521" s="3"/>
      <c r="AU521" s="4">
        <v>24</v>
      </c>
      <c r="AV521" s="4">
        <v>24</v>
      </c>
      <c r="AW521" s="4">
        <v>24</v>
      </c>
      <c r="AX521" s="4">
        <v>24</v>
      </c>
      <c r="AY521" s="4" t="s">
        <v>3761</v>
      </c>
    </row>
    <row r="522" spans="1:51" s="20" customFormat="1" ht="15.75" thickBot="1" x14ac:dyDescent="0.3">
      <c r="A522" s="19">
        <v>512</v>
      </c>
      <c r="B522" s="20" t="s">
        <v>3242</v>
      </c>
      <c r="C522" s="4" t="s">
        <v>69</v>
      </c>
      <c r="D522" s="4" t="s">
        <v>67</v>
      </c>
      <c r="E522" s="4">
        <v>5244</v>
      </c>
      <c r="F522" s="3">
        <v>45302</v>
      </c>
      <c r="G522" s="4" t="s">
        <v>3301</v>
      </c>
      <c r="H522" s="4">
        <v>70552231</v>
      </c>
      <c r="I522" s="4" t="s">
        <v>2360</v>
      </c>
      <c r="J522" s="4" t="s">
        <v>83</v>
      </c>
      <c r="K522" s="4" t="s">
        <v>1962</v>
      </c>
      <c r="L522" s="4" t="s">
        <v>3656</v>
      </c>
      <c r="M522" s="4" t="s">
        <v>3762</v>
      </c>
      <c r="N522" s="4">
        <v>81520125</v>
      </c>
      <c r="O522" s="4" t="s">
        <v>82</v>
      </c>
      <c r="P522" s="4">
        <v>0</v>
      </c>
      <c r="Q522" s="4" t="s">
        <v>157</v>
      </c>
      <c r="R522" s="4" t="s">
        <v>75</v>
      </c>
      <c r="S522" s="4" t="s">
        <v>102</v>
      </c>
      <c r="T522" s="4">
        <v>42130275</v>
      </c>
      <c r="U522" s="4">
        <v>0</v>
      </c>
      <c r="V522" s="4" t="s">
        <v>157</v>
      </c>
      <c r="W522" s="4">
        <v>0</v>
      </c>
      <c r="X522" s="4" t="s">
        <v>3763</v>
      </c>
      <c r="Y522" s="4" t="s">
        <v>92</v>
      </c>
      <c r="Z522" s="4" t="s">
        <v>126</v>
      </c>
      <c r="AA522" s="4">
        <v>0</v>
      </c>
      <c r="AB522" s="4">
        <v>0</v>
      </c>
      <c r="AC522" s="4" t="s">
        <v>157</v>
      </c>
      <c r="AD522" s="4">
        <v>0</v>
      </c>
      <c r="AE522" s="4">
        <v>0</v>
      </c>
      <c r="AF522" s="4" t="s">
        <v>102</v>
      </c>
      <c r="AG522" s="4">
        <v>10021071</v>
      </c>
      <c r="AH522" s="4">
        <v>0</v>
      </c>
      <c r="AI522" s="4" t="s">
        <v>157</v>
      </c>
      <c r="AJ522" s="4">
        <v>0</v>
      </c>
      <c r="AK522" s="4" t="s">
        <v>3756</v>
      </c>
      <c r="AL522" s="4">
        <v>335</v>
      </c>
      <c r="AM522" s="4" t="s">
        <v>106</v>
      </c>
      <c r="AN522" s="4">
        <v>0</v>
      </c>
      <c r="AO522" s="4" t="s">
        <v>81</v>
      </c>
      <c r="AP522" s="4">
        <v>8869377</v>
      </c>
      <c r="AQ522" s="4">
        <v>0</v>
      </c>
      <c r="AR522" s="3">
        <v>45302</v>
      </c>
      <c r="AS522" s="3">
        <v>45641</v>
      </c>
      <c r="AT522" s="3"/>
      <c r="AU522" s="4">
        <v>24</v>
      </c>
      <c r="AV522" s="4">
        <v>24</v>
      </c>
      <c r="AW522" s="4">
        <v>24</v>
      </c>
      <c r="AX522" s="4">
        <v>24</v>
      </c>
      <c r="AY522" s="4" t="s">
        <v>3764</v>
      </c>
    </row>
    <row r="523" spans="1:51" s="20" customFormat="1" ht="15.75" thickBot="1" x14ac:dyDescent="0.3">
      <c r="A523" s="19">
        <v>513</v>
      </c>
      <c r="B523" s="20" t="s">
        <v>3243</v>
      </c>
      <c r="C523" s="4" t="s">
        <v>69</v>
      </c>
      <c r="D523" s="4" t="s">
        <v>67</v>
      </c>
      <c r="E523" s="4">
        <v>5245</v>
      </c>
      <c r="F523" s="3">
        <v>45302</v>
      </c>
      <c r="G523" s="4" t="s">
        <v>3301</v>
      </c>
      <c r="H523" s="4">
        <v>70552231</v>
      </c>
      <c r="I523" s="4" t="s">
        <v>2360</v>
      </c>
      <c r="J523" s="4" t="s">
        <v>83</v>
      </c>
      <c r="K523" s="4" t="s">
        <v>1962</v>
      </c>
      <c r="L523" s="4" t="s">
        <v>3656</v>
      </c>
      <c r="M523" s="4" t="s">
        <v>3765</v>
      </c>
      <c r="N523" s="4">
        <v>49714073</v>
      </c>
      <c r="O523" s="4" t="s">
        <v>82</v>
      </c>
      <c r="P523" s="4">
        <v>0</v>
      </c>
      <c r="Q523" s="4" t="s">
        <v>157</v>
      </c>
      <c r="R523" s="4" t="s">
        <v>75</v>
      </c>
      <c r="S523" s="4" t="s">
        <v>102</v>
      </c>
      <c r="T523" s="4">
        <v>42108358</v>
      </c>
      <c r="U523" s="4">
        <v>0</v>
      </c>
      <c r="V523" s="4" t="s">
        <v>157</v>
      </c>
      <c r="W523" s="4">
        <v>0</v>
      </c>
      <c r="X523" s="4" t="s">
        <v>3766</v>
      </c>
      <c r="Y523" s="4" t="s">
        <v>92</v>
      </c>
      <c r="Z523" s="4" t="s">
        <v>126</v>
      </c>
      <c r="AA523" s="4">
        <v>0</v>
      </c>
      <c r="AB523" s="4">
        <v>0</v>
      </c>
      <c r="AC523" s="4" t="s">
        <v>157</v>
      </c>
      <c r="AD523" s="4">
        <v>0</v>
      </c>
      <c r="AE523" s="4">
        <v>0</v>
      </c>
      <c r="AF523" s="4" t="s">
        <v>102</v>
      </c>
      <c r="AG523" s="4">
        <v>16366050</v>
      </c>
      <c r="AH523" s="4">
        <v>0</v>
      </c>
      <c r="AI523" s="4" t="s">
        <v>157</v>
      </c>
      <c r="AJ523" s="4">
        <v>0</v>
      </c>
      <c r="AK523" s="4" t="s">
        <v>2125</v>
      </c>
      <c r="AL523" s="4">
        <v>335</v>
      </c>
      <c r="AM523" s="4" t="s">
        <v>106</v>
      </c>
      <c r="AN523" s="4">
        <v>0</v>
      </c>
      <c r="AO523" s="4" t="s">
        <v>81</v>
      </c>
      <c r="AP523" s="4">
        <v>2591288</v>
      </c>
      <c r="AQ523" s="4">
        <v>0</v>
      </c>
      <c r="AR523" s="3">
        <v>45302</v>
      </c>
      <c r="AS523" s="3">
        <v>45641</v>
      </c>
      <c r="AT523" s="3"/>
      <c r="AU523" s="4">
        <v>24</v>
      </c>
      <c r="AV523" s="4">
        <v>24</v>
      </c>
      <c r="AW523" s="4">
        <v>24</v>
      </c>
      <c r="AX523" s="4">
        <v>24</v>
      </c>
      <c r="AY523" s="4" t="s">
        <v>3767</v>
      </c>
    </row>
    <row r="524" spans="1:51" s="20" customFormat="1" ht="15.75" thickBot="1" x14ac:dyDescent="0.3">
      <c r="A524" s="19">
        <v>514</v>
      </c>
      <c r="B524" s="20" t="s">
        <v>3244</v>
      </c>
      <c r="C524" s="4" t="s">
        <v>69</v>
      </c>
      <c r="D524" s="4" t="s">
        <v>67</v>
      </c>
      <c r="E524" s="4">
        <v>5247</v>
      </c>
      <c r="F524" s="3">
        <v>45302</v>
      </c>
      <c r="G524" s="4" t="s">
        <v>3301</v>
      </c>
      <c r="H524" s="4">
        <v>70552231</v>
      </c>
      <c r="I524" s="4" t="s">
        <v>2360</v>
      </c>
      <c r="J524" s="4" t="s">
        <v>83</v>
      </c>
      <c r="K524" s="4" t="s">
        <v>1962</v>
      </c>
      <c r="L524" s="4" t="s">
        <v>3656</v>
      </c>
      <c r="M524" s="4" t="s">
        <v>3683</v>
      </c>
      <c r="N524" s="4">
        <v>65119569</v>
      </c>
      <c r="O524" s="4" t="s">
        <v>82</v>
      </c>
      <c r="P524" s="4">
        <v>0</v>
      </c>
      <c r="Q524" s="4" t="s">
        <v>157</v>
      </c>
      <c r="R524" s="4" t="s">
        <v>75</v>
      </c>
      <c r="S524" s="4" t="s">
        <v>102</v>
      </c>
      <c r="T524" s="4">
        <v>1088016648</v>
      </c>
      <c r="U524" s="4">
        <v>0</v>
      </c>
      <c r="V524" s="4" t="s">
        <v>157</v>
      </c>
      <c r="W524" s="4">
        <v>0</v>
      </c>
      <c r="X524" s="4" t="s">
        <v>3768</v>
      </c>
      <c r="Y524" s="4" t="s">
        <v>92</v>
      </c>
      <c r="Z524" s="4" t="s">
        <v>126</v>
      </c>
      <c r="AA524" s="4">
        <v>0</v>
      </c>
      <c r="AB524" s="4">
        <v>0</v>
      </c>
      <c r="AC524" s="4" t="s">
        <v>157</v>
      </c>
      <c r="AD524" s="4">
        <v>0</v>
      </c>
      <c r="AE524" s="4">
        <v>0</v>
      </c>
      <c r="AF524" s="4" t="s">
        <v>102</v>
      </c>
      <c r="AG524" s="4">
        <v>16361496</v>
      </c>
      <c r="AH524" s="4">
        <v>0</v>
      </c>
      <c r="AI524" s="4" t="s">
        <v>157</v>
      </c>
      <c r="AJ524" s="4">
        <v>0</v>
      </c>
      <c r="AK524" s="4" t="s">
        <v>3685</v>
      </c>
      <c r="AL524" s="4">
        <v>335</v>
      </c>
      <c r="AM524" s="4" t="s">
        <v>106</v>
      </c>
      <c r="AN524" s="4">
        <v>0</v>
      </c>
      <c r="AO524" s="4" t="s">
        <v>81</v>
      </c>
      <c r="AP524" s="4">
        <v>7084994</v>
      </c>
      <c r="AQ524" s="4">
        <v>0</v>
      </c>
      <c r="AR524" s="3">
        <v>45302</v>
      </c>
      <c r="AS524" s="3">
        <v>45641</v>
      </c>
      <c r="AT524" s="3"/>
      <c r="AU524" s="4">
        <v>24</v>
      </c>
      <c r="AV524" s="4">
        <v>24</v>
      </c>
      <c r="AW524" s="4">
        <v>24</v>
      </c>
      <c r="AX524" s="4">
        <v>24</v>
      </c>
      <c r="AY524" s="4" t="s">
        <v>3686</v>
      </c>
    </row>
    <row r="525" spans="1:51" s="20" customFormat="1" ht="15.75" thickBot="1" x14ac:dyDescent="0.3">
      <c r="A525" s="19">
        <v>515</v>
      </c>
      <c r="B525" s="20" t="s">
        <v>3245</v>
      </c>
      <c r="C525" s="4" t="s">
        <v>69</v>
      </c>
      <c r="D525" s="4" t="s">
        <v>67</v>
      </c>
      <c r="E525" s="4">
        <v>5248</v>
      </c>
      <c r="F525" s="3">
        <v>45302</v>
      </c>
      <c r="G525" s="4" t="s">
        <v>3301</v>
      </c>
      <c r="H525" s="4">
        <v>70552231</v>
      </c>
      <c r="I525" s="4" t="s">
        <v>2360</v>
      </c>
      <c r="J525" s="4" t="s">
        <v>83</v>
      </c>
      <c r="K525" s="4" t="s">
        <v>1962</v>
      </c>
      <c r="L525" s="4" t="s">
        <v>3656</v>
      </c>
      <c r="M525" s="4" t="s">
        <v>3769</v>
      </c>
      <c r="N525" s="4">
        <v>45455351</v>
      </c>
      <c r="O525" s="4" t="s">
        <v>82</v>
      </c>
      <c r="P525" s="4">
        <v>0</v>
      </c>
      <c r="Q525" s="4" t="s">
        <v>157</v>
      </c>
      <c r="R525" s="4" t="s">
        <v>75</v>
      </c>
      <c r="S525" s="4" t="s">
        <v>102</v>
      </c>
      <c r="T525" s="4">
        <v>31204281</v>
      </c>
      <c r="U525" s="4">
        <v>0</v>
      </c>
      <c r="V525" s="4" t="s">
        <v>157</v>
      </c>
      <c r="W525" s="4">
        <v>0</v>
      </c>
      <c r="X525" s="4" t="s">
        <v>3770</v>
      </c>
      <c r="Y525" s="4" t="s">
        <v>92</v>
      </c>
      <c r="Z525" s="4" t="s">
        <v>126</v>
      </c>
      <c r="AA525" s="4">
        <v>0</v>
      </c>
      <c r="AB525" s="4">
        <v>0</v>
      </c>
      <c r="AC525" s="4" t="s">
        <v>157</v>
      </c>
      <c r="AD525" s="4">
        <v>0</v>
      </c>
      <c r="AE525" s="4">
        <v>0</v>
      </c>
      <c r="AF525" s="4" t="s">
        <v>102</v>
      </c>
      <c r="AG525" s="4">
        <v>10128843</v>
      </c>
      <c r="AH525" s="4">
        <v>0</v>
      </c>
      <c r="AI525" s="4" t="s">
        <v>157</v>
      </c>
      <c r="AJ525" s="4">
        <v>0</v>
      </c>
      <c r="AK525" s="4" t="s">
        <v>3771</v>
      </c>
      <c r="AL525" s="4">
        <v>335</v>
      </c>
      <c r="AM525" s="4" t="s">
        <v>106</v>
      </c>
      <c r="AN525" s="4">
        <v>0</v>
      </c>
      <c r="AO525" s="4" t="s">
        <v>81</v>
      </c>
      <c r="AP525" s="4">
        <v>4669265</v>
      </c>
      <c r="AQ525" s="4">
        <v>0</v>
      </c>
      <c r="AR525" s="3">
        <v>45302</v>
      </c>
      <c r="AS525" s="3">
        <v>45641</v>
      </c>
      <c r="AT525" s="3"/>
      <c r="AU525" s="4">
        <v>24</v>
      </c>
      <c r="AV525" s="4">
        <v>24</v>
      </c>
      <c r="AW525" s="4">
        <v>24</v>
      </c>
      <c r="AX525" s="4">
        <v>24</v>
      </c>
      <c r="AY525" s="4" t="s">
        <v>3772</v>
      </c>
    </row>
    <row r="526" spans="1:51" s="20" customFormat="1" ht="15.75" thickBot="1" x14ac:dyDescent="0.3">
      <c r="A526" s="19">
        <v>516</v>
      </c>
      <c r="B526" s="20" t="s">
        <v>3246</v>
      </c>
      <c r="C526" s="4" t="s">
        <v>69</v>
      </c>
      <c r="D526" s="4" t="s">
        <v>67</v>
      </c>
      <c r="E526" s="4">
        <v>5251</v>
      </c>
      <c r="F526" s="3">
        <v>45302</v>
      </c>
      <c r="G526" s="4" t="s">
        <v>3301</v>
      </c>
      <c r="H526" s="4">
        <v>70552231</v>
      </c>
      <c r="I526" s="4" t="s">
        <v>2360</v>
      </c>
      <c r="J526" s="4" t="s">
        <v>83</v>
      </c>
      <c r="K526" s="4" t="s">
        <v>1962</v>
      </c>
      <c r="L526" s="4" t="s">
        <v>3656</v>
      </c>
      <c r="M526" s="4" t="s">
        <v>3773</v>
      </c>
      <c r="N526" s="4">
        <v>22577526</v>
      </c>
      <c r="O526" s="4" t="s">
        <v>82</v>
      </c>
      <c r="P526" s="4">
        <v>0</v>
      </c>
      <c r="Q526" s="4" t="s">
        <v>157</v>
      </c>
      <c r="R526" s="4" t="s">
        <v>75</v>
      </c>
      <c r="S526" s="4" t="s">
        <v>102</v>
      </c>
      <c r="T526" s="4">
        <v>42156153</v>
      </c>
      <c r="U526" s="4">
        <v>0</v>
      </c>
      <c r="V526" s="4" t="s">
        <v>157</v>
      </c>
      <c r="W526" s="4">
        <v>0</v>
      </c>
      <c r="X526" s="4" t="s">
        <v>3774</v>
      </c>
      <c r="Y526" s="4" t="s">
        <v>92</v>
      </c>
      <c r="Z526" s="4" t="s">
        <v>126</v>
      </c>
      <c r="AA526" s="4">
        <v>0</v>
      </c>
      <c r="AB526" s="4">
        <v>0</v>
      </c>
      <c r="AC526" s="4" t="s">
        <v>157</v>
      </c>
      <c r="AD526" s="4">
        <v>0</v>
      </c>
      <c r="AE526" s="4">
        <v>0</v>
      </c>
      <c r="AF526" s="4" t="s">
        <v>102</v>
      </c>
      <c r="AG526" s="4">
        <v>6198780</v>
      </c>
      <c r="AH526" s="4">
        <v>0</v>
      </c>
      <c r="AI526" s="4" t="s">
        <v>157</v>
      </c>
      <c r="AJ526" s="4">
        <v>0</v>
      </c>
      <c r="AK526" s="4" t="s">
        <v>3775</v>
      </c>
      <c r="AL526" s="4">
        <v>181</v>
      </c>
      <c r="AM526" s="4" t="s">
        <v>106</v>
      </c>
      <c r="AN526" s="4">
        <v>0</v>
      </c>
      <c r="AO526" s="4" t="s">
        <v>81</v>
      </c>
      <c r="AP526" s="4">
        <v>2309946</v>
      </c>
      <c r="AQ526" s="4">
        <v>0</v>
      </c>
      <c r="AR526" s="3">
        <v>45302</v>
      </c>
      <c r="AS526" s="3">
        <v>45484</v>
      </c>
      <c r="AT526" s="3"/>
      <c r="AU526" s="4">
        <v>44</v>
      </c>
      <c r="AV526" s="4">
        <v>44</v>
      </c>
      <c r="AW526" s="4">
        <v>44</v>
      </c>
      <c r="AX526" s="4">
        <v>44</v>
      </c>
      <c r="AY526" s="4" t="s">
        <v>3776</v>
      </c>
    </row>
    <row r="527" spans="1:51" s="20" customFormat="1" ht="15.75" thickBot="1" x14ac:dyDescent="0.3">
      <c r="A527" s="19">
        <v>517</v>
      </c>
      <c r="B527" s="20" t="s">
        <v>3247</v>
      </c>
      <c r="C527" s="4" t="s">
        <v>69</v>
      </c>
      <c r="D527" s="4" t="s">
        <v>67</v>
      </c>
      <c r="E527" s="4">
        <v>5252</v>
      </c>
      <c r="F527" s="3">
        <v>45302</v>
      </c>
      <c r="G527" s="4" t="s">
        <v>3301</v>
      </c>
      <c r="H527" s="4">
        <v>70552231</v>
      </c>
      <c r="I527" s="4" t="s">
        <v>2360</v>
      </c>
      <c r="J527" s="4" t="s">
        <v>83</v>
      </c>
      <c r="K527" s="4" t="s">
        <v>1962</v>
      </c>
      <c r="L527" s="4" t="s">
        <v>3656</v>
      </c>
      <c r="M527" s="4" t="s">
        <v>3777</v>
      </c>
      <c r="N527" s="4">
        <v>47219681</v>
      </c>
      <c r="O527" s="4" t="s">
        <v>82</v>
      </c>
      <c r="P527" s="4">
        <v>0</v>
      </c>
      <c r="Q527" s="4" t="s">
        <v>157</v>
      </c>
      <c r="R527" s="4" t="s">
        <v>75</v>
      </c>
      <c r="S527" s="4" t="s">
        <v>102</v>
      </c>
      <c r="T527" s="4">
        <v>30415320</v>
      </c>
      <c r="U527" s="4">
        <v>0</v>
      </c>
      <c r="V527" s="4" t="s">
        <v>157</v>
      </c>
      <c r="W527" s="4">
        <v>0</v>
      </c>
      <c r="X527" s="4" t="s">
        <v>3778</v>
      </c>
      <c r="Y527" s="4" t="s">
        <v>92</v>
      </c>
      <c r="Z527" s="4" t="s">
        <v>126</v>
      </c>
      <c r="AA527" s="4">
        <v>0</v>
      </c>
      <c r="AB527" s="4">
        <v>0</v>
      </c>
      <c r="AC527" s="4" t="s">
        <v>157</v>
      </c>
      <c r="AD527" s="4">
        <v>0</v>
      </c>
      <c r="AE527" s="4">
        <v>0</v>
      </c>
      <c r="AF527" s="4" t="s">
        <v>102</v>
      </c>
      <c r="AG527" s="4">
        <v>16637611</v>
      </c>
      <c r="AH527" s="4">
        <v>0</v>
      </c>
      <c r="AI527" s="4" t="s">
        <v>157</v>
      </c>
      <c r="AJ527" s="4">
        <v>0</v>
      </c>
      <c r="AK527" s="4" t="s">
        <v>3779</v>
      </c>
      <c r="AL527" s="4">
        <v>335</v>
      </c>
      <c r="AM527" s="4" t="s">
        <v>106</v>
      </c>
      <c r="AN527" s="4">
        <v>0</v>
      </c>
      <c r="AO527" s="4" t="s">
        <v>81</v>
      </c>
      <c r="AP527" s="4">
        <v>4860885</v>
      </c>
      <c r="AQ527" s="4">
        <v>0</v>
      </c>
      <c r="AR527" s="3">
        <v>45302</v>
      </c>
      <c r="AS527" s="3">
        <v>45641</v>
      </c>
      <c r="AT527" s="3"/>
      <c r="AU527" s="4">
        <v>24</v>
      </c>
      <c r="AV527" s="4">
        <v>24</v>
      </c>
      <c r="AW527" s="4">
        <v>24</v>
      </c>
      <c r="AX527" s="4">
        <v>24</v>
      </c>
      <c r="AY527" s="4" t="s">
        <v>3705</v>
      </c>
    </row>
    <row r="528" spans="1:51" s="20" customFormat="1" ht="15.75" thickBot="1" x14ac:dyDescent="0.3">
      <c r="A528" s="19">
        <v>518</v>
      </c>
      <c r="B528" s="20" t="s">
        <v>3248</v>
      </c>
      <c r="C528" s="4" t="s">
        <v>69</v>
      </c>
      <c r="D528" s="4" t="s">
        <v>67</v>
      </c>
      <c r="E528" s="4">
        <v>5253</v>
      </c>
      <c r="F528" s="3">
        <v>45313</v>
      </c>
      <c r="G528" s="4" t="s">
        <v>3301</v>
      </c>
      <c r="H528" s="4">
        <v>70552231</v>
      </c>
      <c r="I528" s="4" t="s">
        <v>2360</v>
      </c>
      <c r="J528" s="4" t="s">
        <v>83</v>
      </c>
      <c r="K528" s="4" t="s">
        <v>1962</v>
      </c>
      <c r="L528" s="4" t="s">
        <v>3656</v>
      </c>
      <c r="M528" s="4" t="s">
        <v>3780</v>
      </c>
      <c r="N528" s="4">
        <v>58755310</v>
      </c>
      <c r="O528" s="4" t="s">
        <v>82</v>
      </c>
      <c r="P528" s="4">
        <v>0</v>
      </c>
      <c r="Q528" s="4" t="s">
        <v>157</v>
      </c>
      <c r="R528" s="4" t="s">
        <v>75</v>
      </c>
      <c r="S528" s="4" t="s">
        <v>102</v>
      </c>
      <c r="T528" s="4">
        <v>80793203</v>
      </c>
      <c r="U528" s="4">
        <v>0</v>
      </c>
      <c r="V528" s="4" t="s">
        <v>157</v>
      </c>
      <c r="W528" s="4">
        <v>0</v>
      </c>
      <c r="X528" s="4" t="s">
        <v>3781</v>
      </c>
      <c r="Y528" s="4" t="s">
        <v>92</v>
      </c>
      <c r="Z528" s="4" t="s">
        <v>126</v>
      </c>
      <c r="AA528" s="4">
        <v>0</v>
      </c>
      <c r="AB528" s="4">
        <v>0</v>
      </c>
      <c r="AC528" s="4" t="s">
        <v>157</v>
      </c>
      <c r="AD528" s="4">
        <v>0</v>
      </c>
      <c r="AE528" s="4">
        <v>0</v>
      </c>
      <c r="AF528" s="4" t="s">
        <v>102</v>
      </c>
      <c r="AG528" s="4">
        <v>16637611</v>
      </c>
      <c r="AH528" s="4">
        <v>0</v>
      </c>
      <c r="AI528" s="4" t="s">
        <v>157</v>
      </c>
      <c r="AJ528" s="4">
        <v>0</v>
      </c>
      <c r="AK528" s="4" t="s">
        <v>3779</v>
      </c>
      <c r="AL528" s="4">
        <v>324</v>
      </c>
      <c r="AM528" s="4" t="s">
        <v>106</v>
      </c>
      <c r="AN528" s="4">
        <v>0</v>
      </c>
      <c r="AO528" s="4" t="s">
        <v>81</v>
      </c>
      <c r="AP528" s="4">
        <v>6392475</v>
      </c>
      <c r="AQ528" s="4">
        <v>0</v>
      </c>
      <c r="AR528" s="3">
        <v>45313</v>
      </c>
      <c r="AS528" s="3">
        <v>45641</v>
      </c>
      <c r="AT528" s="3"/>
      <c r="AU528" s="4">
        <v>21</v>
      </c>
      <c r="AV528" s="4">
        <v>21</v>
      </c>
      <c r="AW528" s="4">
        <v>21</v>
      </c>
      <c r="AX528" s="4">
        <v>21</v>
      </c>
      <c r="AY528" s="4" t="s">
        <v>3782</v>
      </c>
    </row>
    <row r="529" spans="1:51" s="20" customFormat="1" ht="15.75" thickBot="1" x14ac:dyDescent="0.3">
      <c r="A529" s="19">
        <v>519</v>
      </c>
      <c r="B529" s="20" t="s">
        <v>3249</v>
      </c>
      <c r="C529" s="4" t="s">
        <v>69</v>
      </c>
      <c r="D529" s="4" t="s">
        <v>67</v>
      </c>
      <c r="E529" s="4">
        <v>5254</v>
      </c>
      <c r="F529" s="3">
        <v>45306</v>
      </c>
      <c r="G529" s="4" t="s">
        <v>3301</v>
      </c>
      <c r="H529" s="4">
        <v>70552231</v>
      </c>
      <c r="I529" s="4" t="s">
        <v>2360</v>
      </c>
      <c r="J529" s="4" t="s">
        <v>83</v>
      </c>
      <c r="K529" s="4" t="s">
        <v>1962</v>
      </c>
      <c r="L529" s="4" t="s">
        <v>3656</v>
      </c>
      <c r="M529" s="4" t="s">
        <v>3783</v>
      </c>
      <c r="N529" s="4">
        <v>60069963</v>
      </c>
      <c r="O529" s="4" t="s">
        <v>82</v>
      </c>
      <c r="P529" s="4">
        <v>0</v>
      </c>
      <c r="Q529" s="4" t="s">
        <v>157</v>
      </c>
      <c r="R529" s="4" t="s">
        <v>75</v>
      </c>
      <c r="S529" s="4" t="s">
        <v>102</v>
      </c>
      <c r="T529" s="4">
        <v>52751663</v>
      </c>
      <c r="U529" s="4">
        <v>0</v>
      </c>
      <c r="V529" s="4" t="s">
        <v>157</v>
      </c>
      <c r="W529" s="4">
        <v>0</v>
      </c>
      <c r="X529" s="4" t="s">
        <v>3784</v>
      </c>
      <c r="Y529" s="4" t="s">
        <v>92</v>
      </c>
      <c r="Z529" s="4" t="s">
        <v>126</v>
      </c>
      <c r="AA529" s="4">
        <v>0</v>
      </c>
      <c r="AB529" s="4">
        <v>0</v>
      </c>
      <c r="AC529" s="4" t="s">
        <v>157</v>
      </c>
      <c r="AD529" s="4">
        <v>0</v>
      </c>
      <c r="AE529" s="4">
        <v>0</v>
      </c>
      <c r="AF529" s="4" t="s">
        <v>102</v>
      </c>
      <c r="AG529" s="4">
        <v>10283998</v>
      </c>
      <c r="AH529" s="4">
        <v>0</v>
      </c>
      <c r="AI529" s="4" t="s">
        <v>157</v>
      </c>
      <c r="AJ529" s="4">
        <v>0</v>
      </c>
      <c r="AK529" s="4" t="s">
        <v>3785</v>
      </c>
      <c r="AL529" s="4">
        <v>331</v>
      </c>
      <c r="AM529" s="4" t="s">
        <v>106</v>
      </c>
      <c r="AN529" s="4">
        <v>0</v>
      </c>
      <c r="AO529" s="4" t="s">
        <v>81</v>
      </c>
      <c r="AP529" s="4">
        <v>6535536</v>
      </c>
      <c r="AQ529" s="4">
        <v>0</v>
      </c>
      <c r="AR529" s="3">
        <v>45306</v>
      </c>
      <c r="AS529" s="3">
        <v>45641</v>
      </c>
      <c r="AT529" s="3"/>
      <c r="AU529" s="4">
        <v>23</v>
      </c>
      <c r="AV529" s="4">
        <v>23</v>
      </c>
      <c r="AW529" s="4">
        <v>23</v>
      </c>
      <c r="AX529" s="4">
        <v>23</v>
      </c>
      <c r="AY529" s="4" t="s">
        <v>3786</v>
      </c>
    </row>
    <row r="530" spans="1:51" s="20" customFormat="1" ht="15.75" thickBot="1" x14ac:dyDescent="0.3">
      <c r="A530" s="19">
        <v>520</v>
      </c>
      <c r="B530" s="20" t="s">
        <v>3250</v>
      </c>
      <c r="C530" s="4" t="s">
        <v>69</v>
      </c>
      <c r="D530" s="4" t="s">
        <v>67</v>
      </c>
      <c r="E530" s="4">
        <v>5255</v>
      </c>
      <c r="F530" s="3">
        <v>45306</v>
      </c>
      <c r="G530" s="4" t="s">
        <v>3301</v>
      </c>
      <c r="H530" s="4">
        <v>70552231</v>
      </c>
      <c r="I530" s="4" t="s">
        <v>2360</v>
      </c>
      <c r="J530" s="4" t="s">
        <v>83</v>
      </c>
      <c r="K530" s="4" t="s">
        <v>1962</v>
      </c>
      <c r="L530" s="4" t="s">
        <v>3656</v>
      </c>
      <c r="M530" s="4" t="s">
        <v>3783</v>
      </c>
      <c r="N530" s="4">
        <v>60069963</v>
      </c>
      <c r="O530" s="4" t="s">
        <v>82</v>
      </c>
      <c r="P530" s="4">
        <v>0</v>
      </c>
      <c r="Q530" s="4" t="s">
        <v>157</v>
      </c>
      <c r="R530" s="4" t="s">
        <v>75</v>
      </c>
      <c r="S530" s="4" t="s">
        <v>102</v>
      </c>
      <c r="T530" s="4">
        <v>1087994265</v>
      </c>
      <c r="U530" s="4">
        <v>0</v>
      </c>
      <c r="V530" s="4" t="s">
        <v>157</v>
      </c>
      <c r="W530" s="4">
        <v>0</v>
      </c>
      <c r="X530" s="4" t="s">
        <v>3787</v>
      </c>
      <c r="Y530" s="4" t="s">
        <v>92</v>
      </c>
      <c r="Z530" s="4" t="s">
        <v>126</v>
      </c>
      <c r="AA530" s="4">
        <v>0</v>
      </c>
      <c r="AB530" s="4">
        <v>0</v>
      </c>
      <c r="AC530" s="4" t="s">
        <v>157</v>
      </c>
      <c r="AD530" s="4">
        <v>0</v>
      </c>
      <c r="AE530" s="4">
        <v>0</v>
      </c>
      <c r="AF530" s="4" t="s">
        <v>102</v>
      </c>
      <c r="AG530" s="4">
        <v>10283998</v>
      </c>
      <c r="AH530" s="4">
        <v>0</v>
      </c>
      <c r="AI530" s="4" t="s">
        <v>157</v>
      </c>
      <c r="AJ530" s="4">
        <v>0</v>
      </c>
      <c r="AK530" s="4" t="s">
        <v>3785</v>
      </c>
      <c r="AL530" s="4">
        <v>331</v>
      </c>
      <c r="AM530" s="4" t="s">
        <v>106</v>
      </c>
      <c r="AN530" s="4">
        <v>0</v>
      </c>
      <c r="AO530" s="4" t="s">
        <v>81</v>
      </c>
      <c r="AP530" s="4">
        <v>6535536</v>
      </c>
      <c r="AQ530" s="4">
        <v>0</v>
      </c>
      <c r="AR530" s="3">
        <v>45306</v>
      </c>
      <c r="AS530" s="3">
        <v>45641</v>
      </c>
      <c r="AT530" s="3"/>
      <c r="AU530" s="4">
        <v>23</v>
      </c>
      <c r="AV530" s="4">
        <v>23</v>
      </c>
      <c r="AW530" s="4">
        <v>23</v>
      </c>
      <c r="AX530" s="4">
        <v>23</v>
      </c>
      <c r="AY530" s="4" t="s">
        <v>3786</v>
      </c>
    </row>
    <row r="531" spans="1:51" s="20" customFormat="1" ht="15.75" thickBot="1" x14ac:dyDescent="0.3">
      <c r="A531" s="19">
        <v>521</v>
      </c>
      <c r="B531" s="20" t="s">
        <v>3251</v>
      </c>
      <c r="C531" s="4" t="s">
        <v>69</v>
      </c>
      <c r="D531" s="4" t="s">
        <v>67</v>
      </c>
      <c r="E531" s="4">
        <v>5256</v>
      </c>
      <c r="F531" s="3">
        <v>45306</v>
      </c>
      <c r="G531" s="4" t="s">
        <v>3301</v>
      </c>
      <c r="H531" s="4">
        <v>70552231</v>
      </c>
      <c r="I531" s="4" t="s">
        <v>2360</v>
      </c>
      <c r="J531" s="4" t="s">
        <v>83</v>
      </c>
      <c r="K531" s="4" t="s">
        <v>1962</v>
      </c>
      <c r="L531" s="4" t="s">
        <v>3656</v>
      </c>
      <c r="M531" s="4" t="s">
        <v>3783</v>
      </c>
      <c r="N531" s="4">
        <v>64306360</v>
      </c>
      <c r="O531" s="4" t="s">
        <v>82</v>
      </c>
      <c r="P531" s="4">
        <v>0</v>
      </c>
      <c r="Q531" s="4" t="s">
        <v>157</v>
      </c>
      <c r="R531" s="4" t="s">
        <v>75</v>
      </c>
      <c r="S531" s="4" t="s">
        <v>102</v>
      </c>
      <c r="T531" s="4">
        <v>10139141</v>
      </c>
      <c r="U531" s="4">
        <v>0</v>
      </c>
      <c r="V531" s="4" t="s">
        <v>157</v>
      </c>
      <c r="W531" s="4">
        <v>0</v>
      </c>
      <c r="X531" s="4" t="s">
        <v>3788</v>
      </c>
      <c r="Y531" s="4" t="s">
        <v>92</v>
      </c>
      <c r="Z531" s="4" t="s">
        <v>126</v>
      </c>
      <c r="AA531" s="4">
        <v>0</v>
      </c>
      <c r="AB531" s="4">
        <v>0</v>
      </c>
      <c r="AC531" s="4" t="s">
        <v>157</v>
      </c>
      <c r="AD531" s="4">
        <v>0</v>
      </c>
      <c r="AE531" s="4">
        <v>0</v>
      </c>
      <c r="AF531" s="4" t="s">
        <v>102</v>
      </c>
      <c r="AG531" s="4">
        <v>10283998</v>
      </c>
      <c r="AH531" s="4">
        <v>0</v>
      </c>
      <c r="AI531" s="4" t="s">
        <v>157</v>
      </c>
      <c r="AJ531" s="4">
        <v>0</v>
      </c>
      <c r="AK531" s="4" t="s">
        <v>3785</v>
      </c>
      <c r="AL531" s="4">
        <v>331</v>
      </c>
      <c r="AM531" s="4" t="s">
        <v>106</v>
      </c>
      <c r="AN531" s="4">
        <v>0</v>
      </c>
      <c r="AO531" s="4" t="s">
        <v>81</v>
      </c>
      <c r="AP531" s="4">
        <v>6996453</v>
      </c>
      <c r="AQ531" s="4">
        <v>0</v>
      </c>
      <c r="AR531" s="3">
        <v>45306</v>
      </c>
      <c r="AS531" s="3">
        <v>45641</v>
      </c>
      <c r="AT531" s="3"/>
      <c r="AU531" s="4">
        <v>23</v>
      </c>
      <c r="AV531" s="4">
        <v>23</v>
      </c>
      <c r="AW531" s="4">
        <v>23</v>
      </c>
      <c r="AX531" s="4">
        <v>23</v>
      </c>
      <c r="AY531" s="4" t="s">
        <v>3789</v>
      </c>
    </row>
    <row r="532" spans="1:51" s="20" customFormat="1" ht="15.75" thickBot="1" x14ac:dyDescent="0.3">
      <c r="A532" s="19">
        <v>522</v>
      </c>
      <c r="B532" s="20" t="s">
        <v>3252</v>
      </c>
      <c r="C532" s="4" t="s">
        <v>69</v>
      </c>
      <c r="D532" s="4" t="s">
        <v>67</v>
      </c>
      <c r="E532" s="4">
        <v>5257</v>
      </c>
      <c r="F532" s="3">
        <v>45302</v>
      </c>
      <c r="G532" s="4" t="s">
        <v>3301</v>
      </c>
      <c r="H532" s="4">
        <v>70552231</v>
      </c>
      <c r="I532" s="4" t="s">
        <v>2360</v>
      </c>
      <c r="J532" s="4" t="s">
        <v>83</v>
      </c>
      <c r="K532" s="4" t="s">
        <v>1962</v>
      </c>
      <c r="L532" s="4" t="s">
        <v>3656</v>
      </c>
      <c r="M532" s="4" t="s">
        <v>3790</v>
      </c>
      <c r="N532" s="4">
        <v>81520125</v>
      </c>
      <c r="O532" s="4" t="s">
        <v>82</v>
      </c>
      <c r="P532" s="4">
        <v>0</v>
      </c>
      <c r="Q532" s="4" t="s">
        <v>157</v>
      </c>
      <c r="R532" s="4" t="s">
        <v>75</v>
      </c>
      <c r="S532" s="4" t="s">
        <v>102</v>
      </c>
      <c r="T532" s="4">
        <v>42136497</v>
      </c>
      <c r="U532" s="4">
        <v>0</v>
      </c>
      <c r="V532" s="4" t="s">
        <v>157</v>
      </c>
      <c r="W532" s="4">
        <v>0</v>
      </c>
      <c r="X532" s="4" t="s">
        <v>3791</v>
      </c>
      <c r="Y532" s="4" t="s">
        <v>92</v>
      </c>
      <c r="Z532" s="4" t="s">
        <v>126</v>
      </c>
      <c r="AA532" s="4">
        <v>0</v>
      </c>
      <c r="AB532" s="4">
        <v>0</v>
      </c>
      <c r="AC532" s="4" t="s">
        <v>157</v>
      </c>
      <c r="AD532" s="4">
        <v>0</v>
      </c>
      <c r="AE532" s="4">
        <v>0</v>
      </c>
      <c r="AF532" s="4" t="s">
        <v>102</v>
      </c>
      <c r="AG532" s="4">
        <v>10119993</v>
      </c>
      <c r="AH532" s="4">
        <v>0</v>
      </c>
      <c r="AI532" s="4" t="s">
        <v>157</v>
      </c>
      <c r="AJ532" s="4">
        <v>0</v>
      </c>
      <c r="AK532" s="4" t="s">
        <v>3792</v>
      </c>
      <c r="AL532" s="4">
        <v>335</v>
      </c>
      <c r="AM532" s="4" t="s">
        <v>106</v>
      </c>
      <c r="AN532" s="4">
        <v>0</v>
      </c>
      <c r="AO532" s="4" t="s">
        <v>81</v>
      </c>
      <c r="AP532" s="4">
        <v>8869377</v>
      </c>
      <c r="AQ532" s="4">
        <v>0</v>
      </c>
      <c r="AR532" s="3">
        <v>45302</v>
      </c>
      <c r="AS532" s="3">
        <v>45641</v>
      </c>
      <c r="AT532" s="3"/>
      <c r="AU532" s="4">
        <v>24</v>
      </c>
      <c r="AV532" s="4">
        <v>24</v>
      </c>
      <c r="AW532" s="4">
        <v>24</v>
      </c>
      <c r="AX532" s="4">
        <v>24</v>
      </c>
      <c r="AY532" s="4" t="s">
        <v>3764</v>
      </c>
    </row>
    <row r="533" spans="1:51" s="20" customFormat="1" ht="15.75" thickBot="1" x14ac:dyDescent="0.3">
      <c r="A533" s="19">
        <v>523</v>
      </c>
      <c r="B533" s="20" t="s">
        <v>3253</v>
      </c>
      <c r="C533" s="4" t="s">
        <v>69</v>
      </c>
      <c r="D533" s="4" t="s">
        <v>67</v>
      </c>
      <c r="E533" s="4">
        <v>5258</v>
      </c>
      <c r="F533" s="3">
        <v>45302</v>
      </c>
      <c r="G533" s="4" t="s">
        <v>3301</v>
      </c>
      <c r="H533" s="4">
        <v>70552231</v>
      </c>
      <c r="I533" s="4" t="s">
        <v>2360</v>
      </c>
      <c r="J533" s="4" t="s">
        <v>83</v>
      </c>
      <c r="K533" s="4" t="s">
        <v>1962</v>
      </c>
      <c r="L533" s="4" t="s">
        <v>3656</v>
      </c>
      <c r="M533" s="4" t="s">
        <v>3790</v>
      </c>
      <c r="N533" s="4">
        <v>81520125</v>
      </c>
      <c r="O533" s="4" t="s">
        <v>82</v>
      </c>
      <c r="P533" s="4">
        <v>0</v>
      </c>
      <c r="Q533" s="4" t="s">
        <v>157</v>
      </c>
      <c r="R533" s="4" t="s">
        <v>75</v>
      </c>
      <c r="S533" s="4" t="s">
        <v>102</v>
      </c>
      <c r="T533" s="4">
        <v>1088255986</v>
      </c>
      <c r="U533" s="4">
        <v>0</v>
      </c>
      <c r="V533" s="4" t="s">
        <v>157</v>
      </c>
      <c r="W533" s="4">
        <v>0</v>
      </c>
      <c r="X533" s="4" t="s">
        <v>3793</v>
      </c>
      <c r="Y533" s="4" t="s">
        <v>92</v>
      </c>
      <c r="Z533" s="4" t="s">
        <v>126</v>
      </c>
      <c r="AA533" s="4">
        <v>0</v>
      </c>
      <c r="AB533" s="4">
        <v>0</v>
      </c>
      <c r="AC533" s="4" t="s">
        <v>157</v>
      </c>
      <c r="AD533" s="4">
        <v>0</v>
      </c>
      <c r="AE533" s="4">
        <v>0</v>
      </c>
      <c r="AF533" s="4" t="s">
        <v>102</v>
      </c>
      <c r="AG533" s="4">
        <v>10119993</v>
      </c>
      <c r="AH533" s="4">
        <v>0</v>
      </c>
      <c r="AI533" s="4" t="s">
        <v>157</v>
      </c>
      <c r="AJ533" s="4">
        <v>0</v>
      </c>
      <c r="AK533" s="4" t="s">
        <v>3792</v>
      </c>
      <c r="AL533" s="4">
        <v>335</v>
      </c>
      <c r="AM533" s="4" t="s">
        <v>106</v>
      </c>
      <c r="AN533" s="4">
        <v>0</v>
      </c>
      <c r="AO533" s="4" t="s">
        <v>81</v>
      </c>
      <c r="AP533" s="4">
        <v>8869377</v>
      </c>
      <c r="AQ533" s="4">
        <v>0</v>
      </c>
      <c r="AR533" s="3">
        <v>45302</v>
      </c>
      <c r="AS533" s="3">
        <v>45641</v>
      </c>
      <c r="AT533" s="3"/>
      <c r="AU533" s="4">
        <v>24</v>
      </c>
      <c r="AV533" s="4">
        <v>24</v>
      </c>
      <c r="AW533" s="4">
        <v>24</v>
      </c>
      <c r="AX533" s="4">
        <v>24</v>
      </c>
      <c r="AY533" s="4" t="s">
        <v>3764</v>
      </c>
    </row>
    <row r="534" spans="1:51" s="20" customFormat="1" ht="15.75" thickBot="1" x14ac:dyDescent="0.3">
      <c r="A534" s="19">
        <v>524</v>
      </c>
      <c r="B534" s="20" t="s">
        <v>3254</v>
      </c>
      <c r="C534" s="4" t="s">
        <v>69</v>
      </c>
      <c r="D534" s="4" t="s">
        <v>67</v>
      </c>
      <c r="E534" s="4">
        <v>5259</v>
      </c>
      <c r="F534" s="3">
        <v>45302</v>
      </c>
      <c r="G534" s="4" t="s">
        <v>3301</v>
      </c>
      <c r="H534" s="4">
        <v>70552231</v>
      </c>
      <c r="I534" s="4" t="s">
        <v>2360</v>
      </c>
      <c r="J534" s="4" t="s">
        <v>83</v>
      </c>
      <c r="K534" s="4" t="s">
        <v>1962</v>
      </c>
      <c r="L534" s="4" t="s">
        <v>3656</v>
      </c>
      <c r="M534" s="4" t="s">
        <v>3794</v>
      </c>
      <c r="N534" s="4">
        <v>60821994</v>
      </c>
      <c r="O534" s="4" t="s">
        <v>82</v>
      </c>
      <c r="P534" s="4">
        <v>0</v>
      </c>
      <c r="Q534" s="4" t="s">
        <v>157</v>
      </c>
      <c r="R534" s="4" t="s">
        <v>75</v>
      </c>
      <c r="S534" s="4" t="s">
        <v>102</v>
      </c>
      <c r="T534" s="4">
        <v>10131874</v>
      </c>
      <c r="U534" s="4">
        <v>0</v>
      </c>
      <c r="V534" s="4" t="s">
        <v>157</v>
      </c>
      <c r="W534" s="4">
        <v>0</v>
      </c>
      <c r="X534" s="4" t="s">
        <v>3795</v>
      </c>
      <c r="Y534" s="4" t="s">
        <v>92</v>
      </c>
      <c r="Z534" s="4" t="s">
        <v>126</v>
      </c>
      <c r="AA534" s="4">
        <v>0</v>
      </c>
      <c r="AB534" s="4">
        <v>0</v>
      </c>
      <c r="AC534" s="4" t="s">
        <v>157</v>
      </c>
      <c r="AD534" s="4">
        <v>0</v>
      </c>
      <c r="AE534" s="4">
        <v>0</v>
      </c>
      <c r="AF534" s="4" t="s">
        <v>102</v>
      </c>
      <c r="AG534" s="4">
        <v>10119993</v>
      </c>
      <c r="AH534" s="4">
        <v>0</v>
      </c>
      <c r="AI534" s="4" t="s">
        <v>157</v>
      </c>
      <c r="AJ534" s="4">
        <v>0</v>
      </c>
      <c r="AK534" s="4" t="s">
        <v>3792</v>
      </c>
      <c r="AL534" s="4">
        <v>335</v>
      </c>
      <c r="AM534" s="4" t="s">
        <v>106</v>
      </c>
      <c r="AN534" s="4">
        <v>0</v>
      </c>
      <c r="AO534" s="4" t="s">
        <v>81</v>
      </c>
      <c r="AP534" s="4">
        <v>6617604</v>
      </c>
      <c r="AQ534" s="4">
        <v>0</v>
      </c>
      <c r="AR534" s="3">
        <v>45302</v>
      </c>
      <c r="AS534" s="3">
        <v>45641</v>
      </c>
      <c r="AT534" s="3"/>
      <c r="AU534" s="4">
        <v>24</v>
      </c>
      <c r="AV534" s="4">
        <v>24</v>
      </c>
      <c r="AW534" s="4">
        <v>24</v>
      </c>
      <c r="AX534" s="4">
        <v>24</v>
      </c>
      <c r="AY534" s="4" t="s">
        <v>3796</v>
      </c>
    </row>
    <row r="535" spans="1:51" s="20" customFormat="1" ht="15.75" thickBot="1" x14ac:dyDescent="0.3">
      <c r="A535" s="19">
        <v>525</v>
      </c>
      <c r="B535" s="20" t="s">
        <v>3255</v>
      </c>
      <c r="C535" s="4" t="s">
        <v>69</v>
      </c>
      <c r="D535" s="4" t="s">
        <v>67</v>
      </c>
      <c r="E535" s="4">
        <v>5260</v>
      </c>
      <c r="F535" s="3">
        <v>45302</v>
      </c>
      <c r="G535" s="4" t="s">
        <v>3301</v>
      </c>
      <c r="H535" s="4">
        <v>70552231</v>
      </c>
      <c r="I535" s="4" t="s">
        <v>2360</v>
      </c>
      <c r="J535" s="4" t="s">
        <v>83</v>
      </c>
      <c r="K535" s="4" t="s">
        <v>1962</v>
      </c>
      <c r="L535" s="4" t="s">
        <v>3656</v>
      </c>
      <c r="M535" s="4" t="s">
        <v>3790</v>
      </c>
      <c r="N535" s="4">
        <v>81520125</v>
      </c>
      <c r="O535" s="4" t="s">
        <v>82</v>
      </c>
      <c r="P535" s="4">
        <v>0</v>
      </c>
      <c r="Q535" s="4" t="s">
        <v>157</v>
      </c>
      <c r="R535" s="4" t="s">
        <v>75</v>
      </c>
      <c r="S535" s="4" t="s">
        <v>102</v>
      </c>
      <c r="T535" s="4">
        <v>87246997</v>
      </c>
      <c r="U535" s="4">
        <v>0</v>
      </c>
      <c r="V535" s="4" t="s">
        <v>157</v>
      </c>
      <c r="W535" s="4">
        <v>0</v>
      </c>
      <c r="X535" s="4" t="s">
        <v>3797</v>
      </c>
      <c r="Y535" s="4" t="s">
        <v>92</v>
      </c>
      <c r="Z535" s="4" t="s">
        <v>126</v>
      </c>
      <c r="AA535" s="4">
        <v>0</v>
      </c>
      <c r="AB535" s="4">
        <v>0</v>
      </c>
      <c r="AC535" s="4" t="s">
        <v>157</v>
      </c>
      <c r="AD535" s="4">
        <v>0</v>
      </c>
      <c r="AE535" s="4">
        <v>0</v>
      </c>
      <c r="AF535" s="4" t="s">
        <v>102</v>
      </c>
      <c r="AG535" s="4">
        <v>10119993</v>
      </c>
      <c r="AH535" s="4">
        <v>0</v>
      </c>
      <c r="AI535" s="4" t="s">
        <v>157</v>
      </c>
      <c r="AJ535" s="4">
        <v>0</v>
      </c>
      <c r="AK535" s="4" t="s">
        <v>3792</v>
      </c>
      <c r="AL535" s="4">
        <v>335</v>
      </c>
      <c r="AM535" s="4" t="s">
        <v>106</v>
      </c>
      <c r="AN535" s="4">
        <v>0</v>
      </c>
      <c r="AO535" s="4" t="s">
        <v>81</v>
      </c>
      <c r="AP535" s="4">
        <v>8869377</v>
      </c>
      <c r="AQ535" s="4">
        <v>0</v>
      </c>
      <c r="AR535" s="3">
        <v>45302</v>
      </c>
      <c r="AS535" s="3">
        <v>45641</v>
      </c>
      <c r="AT535" s="3"/>
      <c r="AU535" s="4">
        <v>24</v>
      </c>
      <c r="AV535" s="4">
        <v>24</v>
      </c>
      <c r="AW535" s="4">
        <v>24</v>
      </c>
      <c r="AX535" s="4">
        <v>24</v>
      </c>
      <c r="AY535" s="4" t="s">
        <v>3764</v>
      </c>
    </row>
    <row r="536" spans="1:51" s="20" customFormat="1" ht="15.75" thickBot="1" x14ac:dyDescent="0.3">
      <c r="A536" s="19">
        <v>526</v>
      </c>
      <c r="B536" s="20" t="s">
        <v>3256</v>
      </c>
      <c r="C536" s="4" t="s">
        <v>69</v>
      </c>
      <c r="D536" s="4" t="s">
        <v>67</v>
      </c>
      <c r="E536" s="4">
        <v>5261</v>
      </c>
      <c r="F536" s="3">
        <v>45302</v>
      </c>
      <c r="G536" s="4" t="s">
        <v>3301</v>
      </c>
      <c r="H536" s="4">
        <v>70552231</v>
      </c>
      <c r="I536" s="4" t="s">
        <v>2360</v>
      </c>
      <c r="J536" s="4" t="s">
        <v>83</v>
      </c>
      <c r="K536" s="4" t="s">
        <v>1962</v>
      </c>
      <c r="L536" s="4" t="s">
        <v>3656</v>
      </c>
      <c r="M536" s="4" t="s">
        <v>3790</v>
      </c>
      <c r="N536" s="4">
        <v>81520125</v>
      </c>
      <c r="O536" s="4" t="s">
        <v>82</v>
      </c>
      <c r="P536" s="4">
        <v>0</v>
      </c>
      <c r="Q536" s="4" t="s">
        <v>157</v>
      </c>
      <c r="R536" s="4" t="s">
        <v>75</v>
      </c>
      <c r="S536" s="4" t="s">
        <v>102</v>
      </c>
      <c r="T536" s="4">
        <v>1088293361</v>
      </c>
      <c r="U536" s="4">
        <v>0</v>
      </c>
      <c r="V536" s="4" t="s">
        <v>157</v>
      </c>
      <c r="W536" s="4">
        <v>0</v>
      </c>
      <c r="X536" s="4" t="s">
        <v>3798</v>
      </c>
      <c r="Y536" s="4" t="s">
        <v>92</v>
      </c>
      <c r="Z536" s="4" t="s">
        <v>126</v>
      </c>
      <c r="AA536" s="4">
        <v>0</v>
      </c>
      <c r="AB536" s="4">
        <v>0</v>
      </c>
      <c r="AC536" s="4" t="s">
        <v>157</v>
      </c>
      <c r="AD536" s="4">
        <v>0</v>
      </c>
      <c r="AE536" s="4">
        <v>0</v>
      </c>
      <c r="AF536" s="4" t="s">
        <v>102</v>
      </c>
      <c r="AG536" s="4">
        <v>10119993</v>
      </c>
      <c r="AH536" s="4">
        <v>0</v>
      </c>
      <c r="AI536" s="4" t="s">
        <v>157</v>
      </c>
      <c r="AJ536" s="4">
        <v>0</v>
      </c>
      <c r="AK536" s="4" t="s">
        <v>3792</v>
      </c>
      <c r="AL536" s="4">
        <v>335</v>
      </c>
      <c r="AM536" s="4" t="s">
        <v>106</v>
      </c>
      <c r="AN536" s="4">
        <v>0</v>
      </c>
      <c r="AO536" s="4" t="s">
        <v>81</v>
      </c>
      <c r="AP536" s="4">
        <v>8869377</v>
      </c>
      <c r="AQ536" s="4">
        <v>0</v>
      </c>
      <c r="AR536" s="3">
        <v>45302</v>
      </c>
      <c r="AS536" s="3">
        <v>45641</v>
      </c>
      <c r="AT536" s="3"/>
      <c r="AU536" s="4">
        <v>24</v>
      </c>
      <c r="AV536" s="4">
        <v>24</v>
      </c>
      <c r="AW536" s="4">
        <v>24</v>
      </c>
      <c r="AX536" s="4">
        <v>24</v>
      </c>
      <c r="AY536" s="4" t="s">
        <v>3764</v>
      </c>
    </row>
    <row r="537" spans="1:51" s="20" customFormat="1" ht="15.75" thickBot="1" x14ac:dyDescent="0.3">
      <c r="A537" s="19">
        <v>527</v>
      </c>
      <c r="B537" s="20" t="s">
        <v>3257</v>
      </c>
      <c r="C537" s="4" t="s">
        <v>69</v>
      </c>
      <c r="D537" s="4" t="s">
        <v>67</v>
      </c>
      <c r="E537" s="4">
        <v>5262</v>
      </c>
      <c r="F537" s="3">
        <v>45302</v>
      </c>
      <c r="G537" s="4" t="s">
        <v>3301</v>
      </c>
      <c r="H537" s="4">
        <v>70552231</v>
      </c>
      <c r="I537" s="4" t="s">
        <v>2360</v>
      </c>
      <c r="J537" s="4" t="s">
        <v>83</v>
      </c>
      <c r="K537" s="4" t="s">
        <v>1962</v>
      </c>
      <c r="L537" s="4" t="s">
        <v>3656</v>
      </c>
      <c r="M537" s="4" t="s">
        <v>3790</v>
      </c>
      <c r="N537" s="4">
        <v>81520125</v>
      </c>
      <c r="O537" s="4" t="s">
        <v>82</v>
      </c>
      <c r="P537" s="4">
        <v>0</v>
      </c>
      <c r="Q537" s="4" t="s">
        <v>157</v>
      </c>
      <c r="R537" s="4" t="s">
        <v>75</v>
      </c>
      <c r="S537" s="4" t="s">
        <v>102</v>
      </c>
      <c r="T537" s="4">
        <v>10025212</v>
      </c>
      <c r="U537" s="4">
        <v>0</v>
      </c>
      <c r="V537" s="4" t="s">
        <v>157</v>
      </c>
      <c r="W537" s="4">
        <v>0</v>
      </c>
      <c r="X537" s="4" t="s">
        <v>3799</v>
      </c>
      <c r="Y537" s="4" t="s">
        <v>92</v>
      </c>
      <c r="Z537" s="4" t="s">
        <v>126</v>
      </c>
      <c r="AA537" s="4">
        <v>0</v>
      </c>
      <c r="AB537" s="4">
        <v>0</v>
      </c>
      <c r="AC537" s="4" t="s">
        <v>157</v>
      </c>
      <c r="AD537" s="4">
        <v>0</v>
      </c>
      <c r="AE537" s="4">
        <v>0</v>
      </c>
      <c r="AF537" s="4" t="s">
        <v>102</v>
      </c>
      <c r="AG537" s="4">
        <v>10119993</v>
      </c>
      <c r="AH537" s="4">
        <v>0</v>
      </c>
      <c r="AI537" s="4" t="s">
        <v>157</v>
      </c>
      <c r="AJ537" s="4">
        <v>0</v>
      </c>
      <c r="AK537" s="4" t="s">
        <v>3792</v>
      </c>
      <c r="AL537" s="4">
        <v>335</v>
      </c>
      <c r="AM537" s="4" t="s">
        <v>106</v>
      </c>
      <c r="AN537" s="4">
        <v>0</v>
      </c>
      <c r="AO537" s="4" t="s">
        <v>81</v>
      </c>
      <c r="AP537" s="4">
        <v>8869377</v>
      </c>
      <c r="AQ537" s="4">
        <v>0</v>
      </c>
      <c r="AR537" s="3">
        <v>45302</v>
      </c>
      <c r="AS537" s="3">
        <v>45641</v>
      </c>
      <c r="AT537" s="3"/>
      <c r="AU537" s="4">
        <v>24</v>
      </c>
      <c r="AV537" s="4">
        <v>24</v>
      </c>
      <c r="AW537" s="4">
        <v>24</v>
      </c>
      <c r="AX537" s="4">
        <v>24</v>
      </c>
      <c r="AY537" s="4" t="s">
        <v>3764</v>
      </c>
    </row>
    <row r="538" spans="1:51" s="20" customFormat="1" ht="15.75" thickBot="1" x14ac:dyDescent="0.3">
      <c r="A538" s="19">
        <v>528</v>
      </c>
      <c r="B538" s="20" t="s">
        <v>3258</v>
      </c>
      <c r="C538" s="4" t="s">
        <v>69</v>
      </c>
      <c r="D538" s="4" t="s">
        <v>67</v>
      </c>
      <c r="E538" s="4">
        <v>5263</v>
      </c>
      <c r="F538" s="3">
        <v>45302</v>
      </c>
      <c r="G538" s="4" t="s">
        <v>3301</v>
      </c>
      <c r="H538" s="4">
        <v>70552231</v>
      </c>
      <c r="I538" s="4" t="s">
        <v>2360</v>
      </c>
      <c r="J538" s="4" t="s">
        <v>83</v>
      </c>
      <c r="K538" s="4" t="s">
        <v>1962</v>
      </c>
      <c r="L538" s="4" t="s">
        <v>3656</v>
      </c>
      <c r="M538" s="4" t="s">
        <v>3709</v>
      </c>
      <c r="N538" s="4">
        <v>47219681</v>
      </c>
      <c r="O538" s="4" t="s">
        <v>82</v>
      </c>
      <c r="P538" s="4">
        <v>0</v>
      </c>
      <c r="Q538" s="4" t="s">
        <v>157</v>
      </c>
      <c r="R538" s="4" t="s">
        <v>75</v>
      </c>
      <c r="S538" s="4" t="s">
        <v>102</v>
      </c>
      <c r="T538" s="4">
        <v>42157229</v>
      </c>
      <c r="U538" s="4">
        <v>0</v>
      </c>
      <c r="V538" s="4" t="s">
        <v>157</v>
      </c>
      <c r="W538" s="4">
        <v>0</v>
      </c>
      <c r="X538" s="4" t="s">
        <v>3800</v>
      </c>
      <c r="Y538" s="4" t="s">
        <v>92</v>
      </c>
      <c r="Z538" s="4" t="s">
        <v>126</v>
      </c>
      <c r="AA538" s="4">
        <v>0</v>
      </c>
      <c r="AB538" s="4">
        <v>0</v>
      </c>
      <c r="AC538" s="4" t="s">
        <v>157</v>
      </c>
      <c r="AD538" s="4">
        <v>0</v>
      </c>
      <c r="AE538" s="4">
        <v>0</v>
      </c>
      <c r="AF538" s="4" t="s">
        <v>102</v>
      </c>
      <c r="AG538" s="4">
        <v>10024065</v>
      </c>
      <c r="AH538" s="4">
        <v>0</v>
      </c>
      <c r="AI538" s="4" t="s">
        <v>157</v>
      </c>
      <c r="AJ538" s="4">
        <v>0</v>
      </c>
      <c r="AK538" s="4" t="s">
        <v>3711</v>
      </c>
      <c r="AL538" s="4">
        <v>335</v>
      </c>
      <c r="AM538" s="4" t="s">
        <v>106</v>
      </c>
      <c r="AN538" s="4">
        <v>0</v>
      </c>
      <c r="AO538" s="4" t="s">
        <v>81</v>
      </c>
      <c r="AP538" s="4">
        <v>4860885</v>
      </c>
      <c r="AQ538" s="4">
        <v>0</v>
      </c>
      <c r="AR538" s="3">
        <v>45302</v>
      </c>
      <c r="AS538" s="3">
        <v>45641</v>
      </c>
      <c r="AT538" s="3"/>
      <c r="AU538" s="4">
        <v>24</v>
      </c>
      <c r="AV538" s="4">
        <v>24</v>
      </c>
      <c r="AW538" s="4">
        <v>24</v>
      </c>
      <c r="AX538" s="4">
        <v>24</v>
      </c>
      <c r="AY538" s="4" t="s">
        <v>3705</v>
      </c>
    </row>
    <row r="539" spans="1:51" s="20" customFormat="1" ht="15.75" thickBot="1" x14ac:dyDescent="0.3">
      <c r="A539" s="19">
        <v>529</v>
      </c>
      <c r="B539" s="20" t="s">
        <v>3259</v>
      </c>
      <c r="C539" s="4" t="s">
        <v>69</v>
      </c>
      <c r="D539" s="4" t="s">
        <v>67</v>
      </c>
      <c r="E539" s="4">
        <v>5265</v>
      </c>
      <c r="F539" s="3">
        <v>45302</v>
      </c>
      <c r="G539" s="4" t="s">
        <v>3301</v>
      </c>
      <c r="H539" s="4">
        <v>70552231</v>
      </c>
      <c r="I539" s="4" t="s">
        <v>2360</v>
      </c>
      <c r="J539" s="4" t="s">
        <v>83</v>
      </c>
      <c r="K539" s="4" t="s">
        <v>1962</v>
      </c>
      <c r="L539" s="4" t="s">
        <v>3656</v>
      </c>
      <c r="M539" s="4" t="s">
        <v>3801</v>
      </c>
      <c r="N539" s="4">
        <v>88323267</v>
      </c>
      <c r="O539" s="4" t="s">
        <v>82</v>
      </c>
      <c r="P539" s="4">
        <v>0</v>
      </c>
      <c r="Q539" s="4" t="s">
        <v>157</v>
      </c>
      <c r="R539" s="4" t="s">
        <v>75</v>
      </c>
      <c r="S539" s="4" t="s">
        <v>102</v>
      </c>
      <c r="T539" s="4">
        <v>9873800</v>
      </c>
      <c r="U539" s="4">
        <v>0</v>
      </c>
      <c r="V539" s="4" t="s">
        <v>157</v>
      </c>
      <c r="W539" s="4">
        <v>0</v>
      </c>
      <c r="X539" s="4" t="s">
        <v>2538</v>
      </c>
      <c r="Y539" s="4" t="s">
        <v>92</v>
      </c>
      <c r="Z539" s="4" t="s">
        <v>126</v>
      </c>
      <c r="AA539" s="4">
        <v>0</v>
      </c>
      <c r="AB539" s="4">
        <v>0</v>
      </c>
      <c r="AC539" s="4" t="s">
        <v>157</v>
      </c>
      <c r="AD539" s="4">
        <v>0</v>
      </c>
      <c r="AE539" s="4">
        <v>0</v>
      </c>
      <c r="AF539" s="4" t="s">
        <v>102</v>
      </c>
      <c r="AG539" s="4">
        <v>15908129</v>
      </c>
      <c r="AH539" s="4">
        <v>0</v>
      </c>
      <c r="AI539" s="4" t="s">
        <v>157</v>
      </c>
      <c r="AJ539" s="4">
        <v>0</v>
      </c>
      <c r="AK539" s="4" t="s">
        <v>3802</v>
      </c>
      <c r="AL539" s="4">
        <v>335</v>
      </c>
      <c r="AM539" s="4" t="s">
        <v>106</v>
      </c>
      <c r="AN539" s="4">
        <v>0</v>
      </c>
      <c r="AO539" s="4" t="s">
        <v>81</v>
      </c>
      <c r="AP539" s="4">
        <v>9609636</v>
      </c>
      <c r="AQ539" s="4">
        <v>0</v>
      </c>
      <c r="AR539" s="3">
        <v>45302</v>
      </c>
      <c r="AS539" s="3">
        <v>45641</v>
      </c>
      <c r="AT539" s="3"/>
      <c r="AU539" s="4">
        <v>24</v>
      </c>
      <c r="AV539" s="4">
        <v>24</v>
      </c>
      <c r="AW539" s="4">
        <v>24</v>
      </c>
      <c r="AX539" s="4">
        <v>24</v>
      </c>
      <c r="AY539" s="4" t="s">
        <v>3803</v>
      </c>
    </row>
    <row r="540" spans="1:51" s="20" customFormat="1" ht="15.75" thickBot="1" x14ac:dyDescent="0.3">
      <c r="A540" s="19">
        <v>530</v>
      </c>
      <c r="B540" s="20" t="s">
        <v>3260</v>
      </c>
      <c r="C540" s="4" t="s">
        <v>69</v>
      </c>
      <c r="D540" s="4" t="s">
        <v>67</v>
      </c>
      <c r="E540" s="4">
        <v>5266</v>
      </c>
      <c r="F540" s="3">
        <v>45302</v>
      </c>
      <c r="G540" s="4" t="s">
        <v>3301</v>
      </c>
      <c r="H540" s="4">
        <v>70552231</v>
      </c>
      <c r="I540" s="4" t="s">
        <v>2360</v>
      </c>
      <c r="J540" s="4" t="s">
        <v>83</v>
      </c>
      <c r="K540" s="4" t="s">
        <v>1962</v>
      </c>
      <c r="L540" s="4" t="s">
        <v>3656</v>
      </c>
      <c r="M540" s="4" t="s">
        <v>3804</v>
      </c>
      <c r="N540" s="4">
        <v>81520125</v>
      </c>
      <c r="O540" s="4" t="s">
        <v>82</v>
      </c>
      <c r="P540" s="4">
        <v>0</v>
      </c>
      <c r="Q540" s="4" t="s">
        <v>157</v>
      </c>
      <c r="R540" s="4" t="s">
        <v>75</v>
      </c>
      <c r="S540" s="4" t="s">
        <v>102</v>
      </c>
      <c r="T540" s="4">
        <v>24338364</v>
      </c>
      <c r="U540" s="4">
        <v>0</v>
      </c>
      <c r="V540" s="4" t="s">
        <v>157</v>
      </c>
      <c r="W540" s="4">
        <v>0</v>
      </c>
      <c r="X540" s="4" t="s">
        <v>3805</v>
      </c>
      <c r="Y540" s="4" t="s">
        <v>92</v>
      </c>
      <c r="Z540" s="4" t="s">
        <v>126</v>
      </c>
      <c r="AA540" s="4">
        <v>0</v>
      </c>
      <c r="AB540" s="4">
        <v>0</v>
      </c>
      <c r="AC540" s="4" t="s">
        <v>157</v>
      </c>
      <c r="AD540" s="4">
        <v>0</v>
      </c>
      <c r="AE540" s="4">
        <v>0</v>
      </c>
      <c r="AF540" s="4" t="s">
        <v>102</v>
      </c>
      <c r="AG540" s="4">
        <v>15908129</v>
      </c>
      <c r="AH540" s="4">
        <v>0</v>
      </c>
      <c r="AI540" s="4" t="s">
        <v>157</v>
      </c>
      <c r="AJ540" s="4">
        <v>0</v>
      </c>
      <c r="AK540" s="4" t="s">
        <v>3802</v>
      </c>
      <c r="AL540" s="4">
        <v>335</v>
      </c>
      <c r="AM540" s="4" t="s">
        <v>106</v>
      </c>
      <c r="AN540" s="4">
        <v>0</v>
      </c>
      <c r="AO540" s="4" t="s">
        <v>81</v>
      </c>
      <c r="AP540" s="4">
        <v>8869377</v>
      </c>
      <c r="AQ540" s="4">
        <v>0</v>
      </c>
      <c r="AR540" s="3">
        <v>45302</v>
      </c>
      <c r="AS540" s="3">
        <v>45641</v>
      </c>
      <c r="AT540" s="3"/>
      <c r="AU540" s="4">
        <v>24</v>
      </c>
      <c r="AV540" s="4">
        <v>24</v>
      </c>
      <c r="AW540" s="4">
        <v>24</v>
      </c>
      <c r="AX540" s="4">
        <v>24</v>
      </c>
      <c r="AY540" s="4" t="s">
        <v>3764</v>
      </c>
    </row>
    <row r="541" spans="1:51" s="20" customFormat="1" ht="15.75" thickBot="1" x14ac:dyDescent="0.3">
      <c r="A541" s="19">
        <v>531</v>
      </c>
      <c r="B541" s="20" t="s">
        <v>3261</v>
      </c>
      <c r="C541" s="4" t="s">
        <v>69</v>
      </c>
      <c r="D541" s="4" t="s">
        <v>67</v>
      </c>
      <c r="E541" s="4">
        <v>5267</v>
      </c>
      <c r="F541" s="3">
        <v>45302</v>
      </c>
      <c r="G541" s="4" t="s">
        <v>3301</v>
      </c>
      <c r="H541" s="4">
        <v>70552231</v>
      </c>
      <c r="I541" s="4" t="s">
        <v>2360</v>
      </c>
      <c r="J541" s="4" t="s">
        <v>83</v>
      </c>
      <c r="K541" s="4" t="s">
        <v>1962</v>
      </c>
      <c r="L541" s="4" t="s">
        <v>3656</v>
      </c>
      <c r="M541" s="4" t="s">
        <v>3804</v>
      </c>
      <c r="N541" s="4">
        <v>81520125</v>
      </c>
      <c r="O541" s="4" t="s">
        <v>82</v>
      </c>
      <c r="P541" s="4">
        <v>0</v>
      </c>
      <c r="Q541" s="4" t="s">
        <v>157</v>
      </c>
      <c r="R541" s="4" t="s">
        <v>75</v>
      </c>
      <c r="S541" s="4" t="s">
        <v>102</v>
      </c>
      <c r="T541" s="4">
        <v>1088238857</v>
      </c>
      <c r="U541" s="4">
        <v>0</v>
      </c>
      <c r="V541" s="4" t="s">
        <v>157</v>
      </c>
      <c r="W541" s="4">
        <v>0</v>
      </c>
      <c r="X541" s="4" t="s">
        <v>3806</v>
      </c>
      <c r="Y541" s="4" t="s">
        <v>92</v>
      </c>
      <c r="Z541" s="4" t="s">
        <v>126</v>
      </c>
      <c r="AA541" s="4">
        <v>0</v>
      </c>
      <c r="AB541" s="4">
        <v>0</v>
      </c>
      <c r="AC541" s="4" t="s">
        <v>157</v>
      </c>
      <c r="AD541" s="4">
        <v>0</v>
      </c>
      <c r="AE541" s="4">
        <v>0</v>
      </c>
      <c r="AF541" s="4" t="s">
        <v>102</v>
      </c>
      <c r="AG541" s="4">
        <v>15908129</v>
      </c>
      <c r="AH541" s="4">
        <v>0</v>
      </c>
      <c r="AI541" s="4" t="s">
        <v>157</v>
      </c>
      <c r="AJ541" s="4">
        <v>0</v>
      </c>
      <c r="AK541" s="4" t="s">
        <v>3802</v>
      </c>
      <c r="AL541" s="4">
        <v>335</v>
      </c>
      <c r="AM541" s="4" t="s">
        <v>106</v>
      </c>
      <c r="AN541" s="4">
        <v>0</v>
      </c>
      <c r="AO541" s="4" t="s">
        <v>81</v>
      </c>
      <c r="AP541" s="4">
        <v>8869377</v>
      </c>
      <c r="AQ541" s="4">
        <v>0</v>
      </c>
      <c r="AR541" s="3">
        <v>45302</v>
      </c>
      <c r="AS541" s="3">
        <v>45641</v>
      </c>
      <c r="AT541" s="3"/>
      <c r="AU541" s="4">
        <v>24</v>
      </c>
      <c r="AV541" s="4">
        <v>24</v>
      </c>
      <c r="AW541" s="4">
        <v>24</v>
      </c>
      <c r="AX541" s="4">
        <v>24</v>
      </c>
      <c r="AY541" s="4" t="s">
        <v>3764</v>
      </c>
    </row>
    <row r="542" spans="1:51" s="20" customFormat="1" ht="15.75" thickBot="1" x14ac:dyDescent="0.3">
      <c r="A542" s="19">
        <v>532</v>
      </c>
      <c r="B542" s="20" t="s">
        <v>3262</v>
      </c>
      <c r="C542" s="4" t="s">
        <v>69</v>
      </c>
      <c r="D542" s="4" t="s">
        <v>67</v>
      </c>
      <c r="E542" s="4">
        <v>5268</v>
      </c>
      <c r="F542" s="3">
        <v>45302</v>
      </c>
      <c r="G542" s="4" t="s">
        <v>3301</v>
      </c>
      <c r="H542" s="4">
        <v>70552231</v>
      </c>
      <c r="I542" s="4" t="s">
        <v>2360</v>
      </c>
      <c r="J542" s="4" t="s">
        <v>83</v>
      </c>
      <c r="K542" s="4" t="s">
        <v>1962</v>
      </c>
      <c r="L542" s="4" t="s">
        <v>3656</v>
      </c>
      <c r="M542" s="4" t="s">
        <v>3804</v>
      </c>
      <c r="N542" s="4">
        <v>81520125</v>
      </c>
      <c r="O542" s="4" t="s">
        <v>82</v>
      </c>
      <c r="P542" s="4">
        <v>0</v>
      </c>
      <c r="Q542" s="4" t="s">
        <v>157</v>
      </c>
      <c r="R542" s="4" t="s">
        <v>75</v>
      </c>
      <c r="S542" s="4" t="s">
        <v>102</v>
      </c>
      <c r="T542" s="4">
        <v>80724051</v>
      </c>
      <c r="U542" s="4">
        <v>0</v>
      </c>
      <c r="V542" s="4" t="s">
        <v>157</v>
      </c>
      <c r="W542" s="4">
        <v>0</v>
      </c>
      <c r="X542" s="4" t="s">
        <v>3807</v>
      </c>
      <c r="Y542" s="4" t="s">
        <v>92</v>
      </c>
      <c r="Z542" s="4" t="s">
        <v>126</v>
      </c>
      <c r="AA542" s="4">
        <v>0</v>
      </c>
      <c r="AB542" s="4">
        <v>0</v>
      </c>
      <c r="AC542" s="4" t="s">
        <v>157</v>
      </c>
      <c r="AD542" s="4">
        <v>0</v>
      </c>
      <c r="AE542" s="4">
        <v>0</v>
      </c>
      <c r="AF542" s="4" t="s">
        <v>102</v>
      </c>
      <c r="AG542" s="4">
        <v>15908129</v>
      </c>
      <c r="AH542" s="4">
        <v>0</v>
      </c>
      <c r="AI542" s="4" t="s">
        <v>157</v>
      </c>
      <c r="AJ542" s="4">
        <v>0</v>
      </c>
      <c r="AK542" s="4" t="s">
        <v>3802</v>
      </c>
      <c r="AL542" s="4">
        <v>335</v>
      </c>
      <c r="AM542" s="4" t="s">
        <v>106</v>
      </c>
      <c r="AN542" s="4">
        <v>0</v>
      </c>
      <c r="AO542" s="4" t="s">
        <v>81</v>
      </c>
      <c r="AP542" s="4">
        <v>8869377</v>
      </c>
      <c r="AQ542" s="4">
        <v>0</v>
      </c>
      <c r="AR542" s="3">
        <v>45302</v>
      </c>
      <c r="AS542" s="3">
        <v>45641</v>
      </c>
      <c r="AT542" s="3"/>
      <c r="AU542" s="4">
        <v>24</v>
      </c>
      <c r="AV542" s="4">
        <v>24</v>
      </c>
      <c r="AW542" s="4">
        <v>24</v>
      </c>
      <c r="AX542" s="4">
        <v>24</v>
      </c>
      <c r="AY542" s="4" t="s">
        <v>3764</v>
      </c>
    </row>
    <row r="543" spans="1:51" s="20" customFormat="1" ht="15.75" thickBot="1" x14ac:dyDescent="0.3">
      <c r="A543" s="19">
        <v>533</v>
      </c>
      <c r="B543" s="20" t="s">
        <v>3263</v>
      </c>
      <c r="C543" s="4" t="s">
        <v>69</v>
      </c>
      <c r="D543" s="4" t="s">
        <v>67</v>
      </c>
      <c r="E543" s="4">
        <v>5269</v>
      </c>
      <c r="F543" s="3">
        <v>45302</v>
      </c>
      <c r="G543" s="4" t="s">
        <v>3301</v>
      </c>
      <c r="H543" s="4">
        <v>70552231</v>
      </c>
      <c r="I543" s="4" t="s">
        <v>2360</v>
      </c>
      <c r="J543" s="4" t="s">
        <v>83</v>
      </c>
      <c r="K543" s="4" t="s">
        <v>1962</v>
      </c>
      <c r="L543" s="4" t="s">
        <v>3656</v>
      </c>
      <c r="M543" s="4" t="s">
        <v>3808</v>
      </c>
      <c r="N543" s="4">
        <v>81520125</v>
      </c>
      <c r="O543" s="4" t="s">
        <v>82</v>
      </c>
      <c r="P543" s="4">
        <v>0</v>
      </c>
      <c r="Q543" s="4" t="s">
        <v>157</v>
      </c>
      <c r="R543" s="4" t="s">
        <v>75</v>
      </c>
      <c r="S543" s="4" t="s">
        <v>102</v>
      </c>
      <c r="T543" s="4">
        <v>1088280714</v>
      </c>
      <c r="U543" s="4">
        <v>0</v>
      </c>
      <c r="V543" s="4" t="s">
        <v>157</v>
      </c>
      <c r="W543" s="4">
        <v>0</v>
      </c>
      <c r="X543" s="4" t="s">
        <v>3809</v>
      </c>
      <c r="Y543" s="4" t="s">
        <v>92</v>
      </c>
      <c r="Z543" s="4" t="s">
        <v>126</v>
      </c>
      <c r="AA543" s="4">
        <v>0</v>
      </c>
      <c r="AB543" s="4">
        <v>0</v>
      </c>
      <c r="AC543" s="4" t="s">
        <v>157</v>
      </c>
      <c r="AD543" s="4">
        <v>0</v>
      </c>
      <c r="AE543" s="4">
        <v>0</v>
      </c>
      <c r="AF543" s="4" t="s">
        <v>102</v>
      </c>
      <c r="AG543" s="4">
        <v>15908129</v>
      </c>
      <c r="AH543" s="4">
        <v>0</v>
      </c>
      <c r="AI543" s="4" t="s">
        <v>157</v>
      </c>
      <c r="AJ543" s="4">
        <v>0</v>
      </c>
      <c r="AK543" s="4" t="s">
        <v>3802</v>
      </c>
      <c r="AL543" s="4">
        <v>335</v>
      </c>
      <c r="AM543" s="4" t="s">
        <v>106</v>
      </c>
      <c r="AN543" s="4">
        <v>0</v>
      </c>
      <c r="AO543" s="4" t="s">
        <v>81</v>
      </c>
      <c r="AP543" s="4">
        <v>8869377</v>
      </c>
      <c r="AQ543" s="4">
        <v>0</v>
      </c>
      <c r="AR543" s="3">
        <v>45302</v>
      </c>
      <c r="AS543" s="3">
        <v>45641</v>
      </c>
      <c r="AT543" s="3"/>
      <c r="AU543" s="4">
        <v>24</v>
      </c>
      <c r="AV543" s="4">
        <v>24</v>
      </c>
      <c r="AW543" s="4">
        <v>24</v>
      </c>
      <c r="AX543" s="4">
        <v>24</v>
      </c>
      <c r="AY543" s="4" t="s">
        <v>3764</v>
      </c>
    </row>
    <row r="544" spans="1:51" s="20" customFormat="1" ht="15.75" thickBot="1" x14ac:dyDescent="0.3">
      <c r="A544" s="19">
        <v>534</v>
      </c>
      <c r="B544" s="20" t="s">
        <v>3264</v>
      </c>
      <c r="C544" s="4" t="s">
        <v>69</v>
      </c>
      <c r="D544" s="4" t="s">
        <v>67</v>
      </c>
      <c r="E544" s="4">
        <v>5270</v>
      </c>
      <c r="F544" s="3">
        <v>45302</v>
      </c>
      <c r="G544" s="4" t="s">
        <v>3301</v>
      </c>
      <c r="H544" s="4">
        <v>70552231</v>
      </c>
      <c r="I544" s="4" t="s">
        <v>2360</v>
      </c>
      <c r="J544" s="4" t="s">
        <v>83</v>
      </c>
      <c r="K544" s="4" t="s">
        <v>1962</v>
      </c>
      <c r="L544" s="4" t="s">
        <v>3656</v>
      </c>
      <c r="M544" s="4" t="s">
        <v>3810</v>
      </c>
      <c r="N544" s="4">
        <v>42539816</v>
      </c>
      <c r="O544" s="4" t="s">
        <v>82</v>
      </c>
      <c r="P544" s="4">
        <v>0</v>
      </c>
      <c r="Q544" s="4" t="s">
        <v>157</v>
      </c>
      <c r="R544" s="4" t="s">
        <v>75</v>
      </c>
      <c r="S544" s="4" t="s">
        <v>102</v>
      </c>
      <c r="T544" s="4">
        <v>1088238139</v>
      </c>
      <c r="U544" s="4">
        <v>0</v>
      </c>
      <c r="V544" s="4" t="s">
        <v>157</v>
      </c>
      <c r="W544" s="4">
        <v>0</v>
      </c>
      <c r="X544" s="4" t="s">
        <v>3811</v>
      </c>
      <c r="Y544" s="4" t="s">
        <v>92</v>
      </c>
      <c r="Z544" s="4" t="s">
        <v>126</v>
      </c>
      <c r="AA544" s="4">
        <v>0</v>
      </c>
      <c r="AB544" s="4">
        <v>0</v>
      </c>
      <c r="AC544" s="4" t="s">
        <v>157</v>
      </c>
      <c r="AD544" s="4">
        <v>0</v>
      </c>
      <c r="AE544" s="4">
        <v>0</v>
      </c>
      <c r="AF544" s="4" t="s">
        <v>102</v>
      </c>
      <c r="AG544" s="4">
        <v>15908129</v>
      </c>
      <c r="AH544" s="4">
        <v>0</v>
      </c>
      <c r="AI544" s="4" t="s">
        <v>157</v>
      </c>
      <c r="AJ544" s="4">
        <v>0</v>
      </c>
      <c r="AK544" s="4" t="s">
        <v>3802</v>
      </c>
      <c r="AL544" s="4">
        <v>335</v>
      </c>
      <c r="AM544" s="4" t="s">
        <v>106</v>
      </c>
      <c r="AN544" s="4">
        <v>0</v>
      </c>
      <c r="AO544" s="4" t="s">
        <v>81</v>
      </c>
      <c r="AP544" s="4">
        <v>4351500</v>
      </c>
      <c r="AQ544" s="4">
        <v>0</v>
      </c>
      <c r="AR544" s="3">
        <v>45302</v>
      </c>
      <c r="AS544" s="3">
        <v>45641</v>
      </c>
      <c r="AT544" s="3"/>
      <c r="AU544" s="4">
        <v>24</v>
      </c>
      <c r="AV544" s="4">
        <v>24</v>
      </c>
      <c r="AW544" s="4">
        <v>24</v>
      </c>
      <c r="AX544" s="4">
        <v>24</v>
      </c>
      <c r="AY544" s="4" t="s">
        <v>3735</v>
      </c>
    </row>
    <row r="545" spans="1:51" s="20" customFormat="1" ht="15.75" thickBot="1" x14ac:dyDescent="0.3">
      <c r="A545" s="19">
        <v>535</v>
      </c>
      <c r="B545" s="20" t="s">
        <v>3265</v>
      </c>
      <c r="C545" s="4" t="s">
        <v>69</v>
      </c>
      <c r="D545" s="4" t="s">
        <v>67</v>
      </c>
      <c r="E545" s="4">
        <v>5271</v>
      </c>
      <c r="F545" s="3">
        <v>45302</v>
      </c>
      <c r="G545" s="4" t="s">
        <v>3301</v>
      </c>
      <c r="H545" s="4">
        <v>70552231</v>
      </c>
      <c r="I545" s="4" t="s">
        <v>2360</v>
      </c>
      <c r="J545" s="4" t="s">
        <v>83</v>
      </c>
      <c r="K545" s="4" t="s">
        <v>1962</v>
      </c>
      <c r="L545" s="4" t="s">
        <v>3656</v>
      </c>
      <c r="M545" s="4" t="s">
        <v>3808</v>
      </c>
      <c r="N545" s="4">
        <v>49692104</v>
      </c>
      <c r="O545" s="4" t="s">
        <v>82</v>
      </c>
      <c r="P545" s="4">
        <v>0</v>
      </c>
      <c r="Q545" s="4" t="s">
        <v>157</v>
      </c>
      <c r="R545" s="4" t="s">
        <v>75</v>
      </c>
      <c r="S545" s="4" t="s">
        <v>102</v>
      </c>
      <c r="T545" s="4">
        <v>1088261813</v>
      </c>
      <c r="U545" s="4">
        <v>0</v>
      </c>
      <c r="V545" s="4" t="s">
        <v>157</v>
      </c>
      <c r="W545" s="4">
        <v>0</v>
      </c>
      <c r="X545" s="4" t="s">
        <v>3812</v>
      </c>
      <c r="Y545" s="4" t="s">
        <v>92</v>
      </c>
      <c r="Z545" s="4" t="s">
        <v>126</v>
      </c>
      <c r="AA545" s="4">
        <v>0</v>
      </c>
      <c r="AB545" s="4">
        <v>0</v>
      </c>
      <c r="AC545" s="4" t="s">
        <v>157</v>
      </c>
      <c r="AD545" s="4">
        <v>0</v>
      </c>
      <c r="AE545" s="4">
        <v>0</v>
      </c>
      <c r="AF545" s="4" t="s">
        <v>102</v>
      </c>
      <c r="AG545" s="4">
        <v>15908129</v>
      </c>
      <c r="AH545" s="4">
        <v>0</v>
      </c>
      <c r="AI545" s="4" t="s">
        <v>157</v>
      </c>
      <c r="AJ545" s="4">
        <v>0</v>
      </c>
      <c r="AK545" s="4" t="s">
        <v>3802</v>
      </c>
      <c r="AL545" s="4">
        <v>335</v>
      </c>
      <c r="AM545" s="4" t="s">
        <v>106</v>
      </c>
      <c r="AN545" s="4">
        <v>0</v>
      </c>
      <c r="AO545" s="4" t="s">
        <v>81</v>
      </c>
      <c r="AP545" s="4">
        <v>5406654</v>
      </c>
      <c r="AQ545" s="4">
        <v>0</v>
      </c>
      <c r="AR545" s="3">
        <v>45302</v>
      </c>
      <c r="AS545" s="3">
        <v>45641</v>
      </c>
      <c r="AT545" s="3"/>
      <c r="AU545" s="4">
        <v>24</v>
      </c>
      <c r="AV545" s="4">
        <v>24</v>
      </c>
      <c r="AW545" s="4">
        <v>24</v>
      </c>
      <c r="AX545" s="4">
        <v>24</v>
      </c>
      <c r="AY545" s="4" t="s">
        <v>3813</v>
      </c>
    </row>
    <row r="546" spans="1:51" s="20" customFormat="1" ht="15.75" thickBot="1" x14ac:dyDescent="0.3">
      <c r="A546" s="19">
        <v>536</v>
      </c>
      <c r="B546" s="20" t="s">
        <v>3266</v>
      </c>
      <c r="C546" s="4" t="s">
        <v>69</v>
      </c>
      <c r="D546" s="4" t="s">
        <v>67</v>
      </c>
      <c r="E546" s="4">
        <v>5273</v>
      </c>
      <c r="F546" s="3">
        <v>45302</v>
      </c>
      <c r="G546" s="4" t="s">
        <v>3301</v>
      </c>
      <c r="H546" s="4">
        <v>70552231</v>
      </c>
      <c r="I546" s="4" t="s">
        <v>2360</v>
      </c>
      <c r="J546" s="4" t="s">
        <v>83</v>
      </c>
      <c r="K546" s="4" t="s">
        <v>1962</v>
      </c>
      <c r="L546" s="4" t="s">
        <v>3656</v>
      </c>
      <c r="M546" s="4" t="s">
        <v>3814</v>
      </c>
      <c r="N546" s="4">
        <v>47470721</v>
      </c>
      <c r="O546" s="4" t="s">
        <v>82</v>
      </c>
      <c r="P546" s="4">
        <v>0</v>
      </c>
      <c r="Q546" s="4" t="s">
        <v>157</v>
      </c>
      <c r="R546" s="4" t="s">
        <v>75</v>
      </c>
      <c r="S546" s="4" t="s">
        <v>102</v>
      </c>
      <c r="T546" s="4">
        <v>1087492399</v>
      </c>
      <c r="U546" s="4">
        <v>0</v>
      </c>
      <c r="V546" s="4" t="s">
        <v>157</v>
      </c>
      <c r="W546" s="4">
        <v>0</v>
      </c>
      <c r="X546" s="4" t="s">
        <v>3815</v>
      </c>
      <c r="Y546" s="4" t="s">
        <v>92</v>
      </c>
      <c r="Z546" s="4" t="s">
        <v>126</v>
      </c>
      <c r="AA546" s="4">
        <v>0</v>
      </c>
      <c r="AB546" s="4">
        <v>0</v>
      </c>
      <c r="AC546" s="4" t="s">
        <v>157</v>
      </c>
      <c r="AD546" s="4">
        <v>0</v>
      </c>
      <c r="AE546" s="4">
        <v>0</v>
      </c>
      <c r="AF546" s="4" t="s">
        <v>102</v>
      </c>
      <c r="AG546" s="4">
        <v>16366050</v>
      </c>
      <c r="AH546" s="4">
        <v>0</v>
      </c>
      <c r="AI546" s="4" t="s">
        <v>157</v>
      </c>
      <c r="AJ546" s="4">
        <v>0</v>
      </c>
      <c r="AK546" s="4" t="s">
        <v>3667</v>
      </c>
      <c r="AL546" s="4">
        <v>335</v>
      </c>
      <c r="AM546" s="4" t="s">
        <v>106</v>
      </c>
      <c r="AN546" s="4">
        <v>0</v>
      </c>
      <c r="AO546" s="4" t="s">
        <v>81</v>
      </c>
      <c r="AP546" s="4">
        <v>4888170</v>
      </c>
      <c r="AQ546" s="4">
        <v>0</v>
      </c>
      <c r="AR546" s="3">
        <v>45302</v>
      </c>
      <c r="AS546" s="3">
        <v>45641</v>
      </c>
      <c r="AT546" s="3"/>
      <c r="AU546" s="4">
        <v>24</v>
      </c>
      <c r="AV546" s="4">
        <v>24</v>
      </c>
      <c r="AW546" s="4">
        <v>24</v>
      </c>
      <c r="AX546" s="4">
        <v>24</v>
      </c>
      <c r="AY546" s="4" t="s">
        <v>3816</v>
      </c>
    </row>
    <row r="547" spans="1:51" s="20" customFormat="1" ht="15.75" thickBot="1" x14ac:dyDescent="0.3">
      <c r="A547" s="19">
        <v>537</v>
      </c>
      <c r="B547" s="20" t="s">
        <v>3267</v>
      </c>
      <c r="C547" s="4" t="s">
        <v>69</v>
      </c>
      <c r="D547" s="4" t="s">
        <v>67</v>
      </c>
      <c r="E547" s="4">
        <v>5274</v>
      </c>
      <c r="F547" s="3">
        <v>45302</v>
      </c>
      <c r="G547" s="4" t="s">
        <v>3301</v>
      </c>
      <c r="H547" s="4">
        <v>70552231</v>
      </c>
      <c r="I547" s="4" t="s">
        <v>2360</v>
      </c>
      <c r="J547" s="4" t="s">
        <v>83</v>
      </c>
      <c r="K547" s="4" t="s">
        <v>1962</v>
      </c>
      <c r="L547" s="4" t="s">
        <v>3656</v>
      </c>
      <c r="M547" s="4" t="s">
        <v>3817</v>
      </c>
      <c r="N547" s="4">
        <v>34553565</v>
      </c>
      <c r="O547" s="4" t="s">
        <v>82</v>
      </c>
      <c r="P547" s="4">
        <v>0</v>
      </c>
      <c r="Q547" s="4" t="s">
        <v>157</v>
      </c>
      <c r="R547" s="4" t="s">
        <v>75</v>
      </c>
      <c r="S547" s="4" t="s">
        <v>102</v>
      </c>
      <c r="T547" s="4">
        <v>1004682883</v>
      </c>
      <c r="U547" s="4">
        <v>0</v>
      </c>
      <c r="V547" s="4" t="s">
        <v>157</v>
      </c>
      <c r="W547" s="4">
        <v>0</v>
      </c>
      <c r="X547" s="4" t="s">
        <v>3818</v>
      </c>
      <c r="Y547" s="4" t="s">
        <v>92</v>
      </c>
      <c r="Z547" s="4" t="s">
        <v>126</v>
      </c>
      <c r="AA547" s="4">
        <v>0</v>
      </c>
      <c r="AB547" s="4">
        <v>0</v>
      </c>
      <c r="AC547" s="4" t="s">
        <v>157</v>
      </c>
      <c r="AD547" s="4">
        <v>0</v>
      </c>
      <c r="AE547" s="4">
        <v>0</v>
      </c>
      <c r="AF547" s="4" t="s">
        <v>102</v>
      </c>
      <c r="AG547" s="4">
        <v>38228632</v>
      </c>
      <c r="AH547" s="4">
        <v>0</v>
      </c>
      <c r="AI547" s="4" t="s">
        <v>157</v>
      </c>
      <c r="AJ547" s="4">
        <v>0</v>
      </c>
      <c r="AK547" s="4" t="s">
        <v>3819</v>
      </c>
      <c r="AL547" s="4">
        <v>335</v>
      </c>
      <c r="AM547" s="4" t="s">
        <v>106</v>
      </c>
      <c r="AN547" s="4">
        <v>0</v>
      </c>
      <c r="AO547" s="4" t="s">
        <v>81</v>
      </c>
      <c r="AP547" s="4">
        <v>3482819</v>
      </c>
      <c r="AQ547" s="4">
        <v>0</v>
      </c>
      <c r="AR547" s="3">
        <v>45302</v>
      </c>
      <c r="AS547" s="3">
        <v>45641</v>
      </c>
      <c r="AT547" s="3"/>
      <c r="AU547" s="4">
        <v>24</v>
      </c>
      <c r="AV547" s="4">
        <v>24</v>
      </c>
      <c r="AW547" s="4">
        <v>24</v>
      </c>
      <c r="AX547" s="4">
        <v>24</v>
      </c>
      <c r="AY547" s="4" t="s">
        <v>3820</v>
      </c>
    </row>
    <row r="548" spans="1:51" s="20" customFormat="1" ht="15.75" thickBot="1" x14ac:dyDescent="0.3">
      <c r="A548" s="19">
        <v>538</v>
      </c>
      <c r="B548" s="20" t="s">
        <v>3268</v>
      </c>
      <c r="C548" s="4" t="s">
        <v>69</v>
      </c>
      <c r="D548" s="4" t="s">
        <v>67</v>
      </c>
      <c r="E548" s="4">
        <v>5275</v>
      </c>
      <c r="F548" s="3">
        <v>45302</v>
      </c>
      <c r="G548" s="4" t="s">
        <v>3301</v>
      </c>
      <c r="H548" s="4">
        <v>70552231</v>
      </c>
      <c r="I548" s="4" t="s">
        <v>2360</v>
      </c>
      <c r="J548" s="4" t="s">
        <v>83</v>
      </c>
      <c r="K548" s="4" t="s">
        <v>1962</v>
      </c>
      <c r="L548" s="4" t="s">
        <v>3656</v>
      </c>
      <c r="M548" s="4" t="s">
        <v>3821</v>
      </c>
      <c r="N548" s="4">
        <v>45196704</v>
      </c>
      <c r="O548" s="4" t="s">
        <v>82</v>
      </c>
      <c r="P548" s="4">
        <v>0</v>
      </c>
      <c r="Q548" s="4" t="s">
        <v>157</v>
      </c>
      <c r="R548" s="4" t="s">
        <v>75</v>
      </c>
      <c r="S548" s="4" t="s">
        <v>102</v>
      </c>
      <c r="T548" s="4">
        <v>1088331631</v>
      </c>
      <c r="U548" s="4">
        <v>0</v>
      </c>
      <c r="V548" s="4" t="s">
        <v>157</v>
      </c>
      <c r="W548" s="4">
        <v>0</v>
      </c>
      <c r="X548" s="4" t="s">
        <v>3822</v>
      </c>
      <c r="Y548" s="4" t="s">
        <v>92</v>
      </c>
      <c r="Z548" s="4" t="s">
        <v>126</v>
      </c>
      <c r="AA548" s="4">
        <v>0</v>
      </c>
      <c r="AB548" s="4">
        <v>0</v>
      </c>
      <c r="AC548" s="4" t="s">
        <v>157</v>
      </c>
      <c r="AD548" s="4">
        <v>0</v>
      </c>
      <c r="AE548" s="4">
        <v>0</v>
      </c>
      <c r="AF548" s="4" t="s">
        <v>102</v>
      </c>
      <c r="AG548" s="4">
        <v>38228632</v>
      </c>
      <c r="AH548" s="4">
        <v>0</v>
      </c>
      <c r="AI548" s="4" t="s">
        <v>157</v>
      </c>
      <c r="AJ548" s="4">
        <v>0</v>
      </c>
      <c r="AK548" s="4" t="s">
        <v>3819</v>
      </c>
      <c r="AL548" s="4">
        <v>335</v>
      </c>
      <c r="AM548" s="4" t="s">
        <v>106</v>
      </c>
      <c r="AN548" s="4">
        <v>0</v>
      </c>
      <c r="AO548" s="4" t="s">
        <v>81</v>
      </c>
      <c r="AP548" s="4">
        <v>4640834</v>
      </c>
      <c r="AQ548" s="4">
        <v>0</v>
      </c>
      <c r="AR548" s="3">
        <v>45302</v>
      </c>
      <c r="AS548" s="3">
        <v>45641</v>
      </c>
      <c r="AT548" s="3"/>
      <c r="AU548" s="4">
        <v>24</v>
      </c>
      <c r="AV548" s="4">
        <v>24</v>
      </c>
      <c r="AW548" s="4">
        <v>24</v>
      </c>
      <c r="AX548" s="4">
        <v>24</v>
      </c>
      <c r="AY548" s="4" t="s">
        <v>3823</v>
      </c>
    </row>
    <row r="549" spans="1:51" s="20" customFormat="1" ht="15.75" thickBot="1" x14ac:dyDescent="0.3">
      <c r="A549" s="19">
        <v>539</v>
      </c>
      <c r="B549" s="20" t="s">
        <v>3269</v>
      </c>
      <c r="C549" s="4" t="s">
        <v>69</v>
      </c>
      <c r="D549" s="4" t="s">
        <v>67</v>
      </c>
      <c r="E549" s="4">
        <v>5276</v>
      </c>
      <c r="F549" s="3">
        <v>45302</v>
      </c>
      <c r="G549" s="4" t="s">
        <v>3301</v>
      </c>
      <c r="H549" s="4">
        <v>70552231</v>
      </c>
      <c r="I549" s="4" t="s">
        <v>2360</v>
      </c>
      <c r="J549" s="4" t="s">
        <v>83</v>
      </c>
      <c r="K549" s="4" t="s">
        <v>1962</v>
      </c>
      <c r="L549" s="4" t="s">
        <v>3656</v>
      </c>
      <c r="M549" s="4" t="s">
        <v>3824</v>
      </c>
      <c r="N549" s="4">
        <v>42539816</v>
      </c>
      <c r="O549" s="4" t="s">
        <v>82</v>
      </c>
      <c r="P549" s="4">
        <v>0</v>
      </c>
      <c r="Q549" s="4" t="s">
        <v>157</v>
      </c>
      <c r="R549" s="4" t="s">
        <v>75</v>
      </c>
      <c r="S549" s="4" t="s">
        <v>102</v>
      </c>
      <c r="T549" s="4">
        <v>1112778524</v>
      </c>
      <c r="U549" s="4">
        <v>0</v>
      </c>
      <c r="V549" s="4" t="s">
        <v>157</v>
      </c>
      <c r="W549" s="4">
        <v>0</v>
      </c>
      <c r="X549" s="4" t="s">
        <v>3825</v>
      </c>
      <c r="Y549" s="4" t="s">
        <v>92</v>
      </c>
      <c r="Z549" s="4" t="s">
        <v>126</v>
      </c>
      <c r="AA549" s="4">
        <v>0</v>
      </c>
      <c r="AB549" s="4">
        <v>0</v>
      </c>
      <c r="AC549" s="4" t="s">
        <v>157</v>
      </c>
      <c r="AD549" s="4">
        <v>0</v>
      </c>
      <c r="AE549" s="4">
        <v>0</v>
      </c>
      <c r="AF549" s="4" t="s">
        <v>102</v>
      </c>
      <c r="AG549" s="4">
        <v>9862933</v>
      </c>
      <c r="AH549" s="4">
        <v>0</v>
      </c>
      <c r="AI549" s="4" t="s">
        <v>157</v>
      </c>
      <c r="AJ549" s="4">
        <v>0</v>
      </c>
      <c r="AK549" s="4" t="s">
        <v>3826</v>
      </c>
      <c r="AL549" s="4">
        <v>335</v>
      </c>
      <c r="AM549" s="4" t="s">
        <v>106</v>
      </c>
      <c r="AN549" s="4">
        <v>0</v>
      </c>
      <c r="AO549" s="4" t="s">
        <v>81</v>
      </c>
      <c r="AP549" s="4">
        <v>4351500</v>
      </c>
      <c r="AQ549" s="4">
        <v>0</v>
      </c>
      <c r="AR549" s="3">
        <v>45302</v>
      </c>
      <c r="AS549" s="3">
        <v>45641</v>
      </c>
      <c r="AT549" s="3"/>
      <c r="AU549" s="4">
        <v>24</v>
      </c>
      <c r="AV549" s="4">
        <v>24</v>
      </c>
      <c r="AW549" s="4">
        <v>24</v>
      </c>
      <c r="AX549" s="4">
        <v>24</v>
      </c>
      <c r="AY549" s="4" t="s">
        <v>3735</v>
      </c>
    </row>
    <row r="550" spans="1:51" s="20" customFormat="1" ht="15.75" thickBot="1" x14ac:dyDescent="0.3">
      <c r="A550" s="19">
        <v>540</v>
      </c>
      <c r="B550" s="20" t="s">
        <v>3270</v>
      </c>
      <c r="C550" s="4" t="s">
        <v>69</v>
      </c>
      <c r="D550" s="4" t="s">
        <v>67</v>
      </c>
      <c r="E550" s="4">
        <v>5277</v>
      </c>
      <c r="F550" s="3">
        <v>45302</v>
      </c>
      <c r="G550" s="4" t="s">
        <v>3301</v>
      </c>
      <c r="H550" s="4">
        <v>70552231</v>
      </c>
      <c r="I550" s="4" t="s">
        <v>2360</v>
      </c>
      <c r="J550" s="4" t="s">
        <v>83</v>
      </c>
      <c r="K550" s="4" t="s">
        <v>1962</v>
      </c>
      <c r="L550" s="4" t="s">
        <v>3656</v>
      </c>
      <c r="M550" s="4" t="s">
        <v>3801</v>
      </c>
      <c r="N550" s="4">
        <v>81520125</v>
      </c>
      <c r="O550" s="4" t="s">
        <v>82</v>
      </c>
      <c r="P550" s="4">
        <v>0</v>
      </c>
      <c r="Q550" s="4" t="s">
        <v>157</v>
      </c>
      <c r="R550" s="4" t="s">
        <v>75</v>
      </c>
      <c r="S550" s="4" t="s">
        <v>102</v>
      </c>
      <c r="T550" s="4">
        <v>1088288945</v>
      </c>
      <c r="U550" s="4">
        <v>0</v>
      </c>
      <c r="V550" s="4" t="s">
        <v>157</v>
      </c>
      <c r="W550" s="4">
        <v>0</v>
      </c>
      <c r="X550" s="4" t="s">
        <v>3827</v>
      </c>
      <c r="Y550" s="4" t="s">
        <v>92</v>
      </c>
      <c r="Z550" s="4" t="s">
        <v>126</v>
      </c>
      <c r="AA550" s="4">
        <v>0</v>
      </c>
      <c r="AB550" s="4">
        <v>0</v>
      </c>
      <c r="AC550" s="4" t="s">
        <v>157</v>
      </c>
      <c r="AD550" s="4">
        <v>0</v>
      </c>
      <c r="AE550" s="4">
        <v>0</v>
      </c>
      <c r="AF550" s="4" t="s">
        <v>102</v>
      </c>
      <c r="AG550" s="4">
        <v>15908129</v>
      </c>
      <c r="AH550" s="4">
        <v>0</v>
      </c>
      <c r="AI550" s="4" t="s">
        <v>157</v>
      </c>
      <c r="AJ550" s="4">
        <v>0</v>
      </c>
      <c r="AK550" s="4" t="s">
        <v>3802</v>
      </c>
      <c r="AL550" s="4">
        <v>335</v>
      </c>
      <c r="AM550" s="4" t="s">
        <v>106</v>
      </c>
      <c r="AN550" s="4">
        <v>0</v>
      </c>
      <c r="AO550" s="4" t="s">
        <v>81</v>
      </c>
      <c r="AP550" s="4">
        <v>8869377</v>
      </c>
      <c r="AQ550" s="4">
        <v>0</v>
      </c>
      <c r="AR550" s="3">
        <v>45302</v>
      </c>
      <c r="AS550" s="3">
        <v>45641</v>
      </c>
      <c r="AT550" s="3"/>
      <c r="AU550" s="4">
        <v>24</v>
      </c>
      <c r="AV550" s="4">
        <v>24</v>
      </c>
      <c r="AW550" s="4">
        <v>24</v>
      </c>
      <c r="AX550" s="4">
        <v>24</v>
      </c>
      <c r="AY550" s="4" t="s">
        <v>3764</v>
      </c>
    </row>
    <row r="551" spans="1:51" s="20" customFormat="1" ht="15.75" thickBot="1" x14ac:dyDescent="0.3">
      <c r="A551" s="19">
        <v>541</v>
      </c>
      <c r="B551" s="20" t="s">
        <v>3271</v>
      </c>
      <c r="C551" s="4" t="s">
        <v>69</v>
      </c>
      <c r="D551" s="4" t="s">
        <v>67</v>
      </c>
      <c r="E551" s="4">
        <v>5278</v>
      </c>
      <c r="F551" s="3">
        <v>45302</v>
      </c>
      <c r="G551" s="4" t="s">
        <v>3301</v>
      </c>
      <c r="H551" s="4">
        <v>70552231</v>
      </c>
      <c r="I551" s="4" t="s">
        <v>2360</v>
      </c>
      <c r="J551" s="4" t="s">
        <v>83</v>
      </c>
      <c r="K551" s="4" t="s">
        <v>1962</v>
      </c>
      <c r="L551" s="4" t="s">
        <v>3656</v>
      </c>
      <c r="M551" s="4" t="s">
        <v>3828</v>
      </c>
      <c r="N551" s="4">
        <v>47219681</v>
      </c>
      <c r="O551" s="4" t="s">
        <v>82</v>
      </c>
      <c r="P551" s="4">
        <v>0</v>
      </c>
      <c r="Q551" s="4" t="s">
        <v>157</v>
      </c>
      <c r="R551" s="4" t="s">
        <v>75</v>
      </c>
      <c r="S551" s="4" t="s">
        <v>102</v>
      </c>
      <c r="T551" s="4">
        <v>25180704</v>
      </c>
      <c r="U551" s="4">
        <v>0</v>
      </c>
      <c r="V551" s="4" t="s">
        <v>157</v>
      </c>
      <c r="W551" s="4">
        <v>0</v>
      </c>
      <c r="X551" s="4" t="s">
        <v>3829</v>
      </c>
      <c r="Y551" s="4" t="s">
        <v>92</v>
      </c>
      <c r="Z551" s="4" t="s">
        <v>126</v>
      </c>
      <c r="AA551" s="4">
        <v>0</v>
      </c>
      <c r="AB551" s="4">
        <v>0</v>
      </c>
      <c r="AC551" s="4" t="s">
        <v>157</v>
      </c>
      <c r="AD551" s="4">
        <v>0</v>
      </c>
      <c r="AE551" s="4">
        <v>0</v>
      </c>
      <c r="AF551" s="4" t="s">
        <v>102</v>
      </c>
      <c r="AG551" s="4">
        <v>37001966</v>
      </c>
      <c r="AH551" s="4">
        <v>0</v>
      </c>
      <c r="AI551" s="4" t="s">
        <v>157</v>
      </c>
      <c r="AJ551" s="4">
        <v>0</v>
      </c>
      <c r="AK551" s="4" t="s">
        <v>3830</v>
      </c>
      <c r="AL551" s="4">
        <v>335</v>
      </c>
      <c r="AM551" s="4" t="s">
        <v>106</v>
      </c>
      <c r="AN551" s="4">
        <v>0</v>
      </c>
      <c r="AO551" s="4" t="s">
        <v>81</v>
      </c>
      <c r="AP551" s="4">
        <v>4860885</v>
      </c>
      <c r="AQ551" s="4">
        <v>0</v>
      </c>
      <c r="AR551" s="3">
        <v>45302</v>
      </c>
      <c r="AS551" s="3">
        <v>45641</v>
      </c>
      <c r="AT551" s="3"/>
      <c r="AU551" s="4">
        <v>24</v>
      </c>
      <c r="AV551" s="4">
        <v>24</v>
      </c>
      <c r="AW551" s="4">
        <v>24</v>
      </c>
      <c r="AX551" s="4">
        <v>24</v>
      </c>
      <c r="AY551" s="4" t="s">
        <v>3705</v>
      </c>
    </row>
    <row r="552" spans="1:51" s="20" customFormat="1" ht="15.75" thickBot="1" x14ac:dyDescent="0.3">
      <c r="A552" s="19">
        <v>542</v>
      </c>
      <c r="B552" s="20" t="s">
        <v>3272</v>
      </c>
      <c r="C552" s="4" t="s">
        <v>69</v>
      </c>
      <c r="D552" s="4" t="s">
        <v>67</v>
      </c>
      <c r="E552" s="4">
        <v>5279</v>
      </c>
      <c r="F552" s="3">
        <v>45302</v>
      </c>
      <c r="G552" s="4" t="s">
        <v>3301</v>
      </c>
      <c r="H552" s="4">
        <v>70552231</v>
      </c>
      <c r="I552" s="4" t="s">
        <v>2360</v>
      </c>
      <c r="J552" s="4" t="s">
        <v>83</v>
      </c>
      <c r="K552" s="4" t="s">
        <v>1962</v>
      </c>
      <c r="L552" s="4" t="s">
        <v>3656</v>
      </c>
      <c r="M552" s="4" t="s">
        <v>3831</v>
      </c>
      <c r="N552" s="4">
        <v>47219681</v>
      </c>
      <c r="O552" s="4" t="s">
        <v>82</v>
      </c>
      <c r="P552" s="4">
        <v>0</v>
      </c>
      <c r="Q552" s="4" t="s">
        <v>157</v>
      </c>
      <c r="R552" s="4" t="s">
        <v>75</v>
      </c>
      <c r="S552" s="4" t="s">
        <v>102</v>
      </c>
      <c r="T552" s="4">
        <v>42094437</v>
      </c>
      <c r="U552" s="4">
        <v>0</v>
      </c>
      <c r="V552" s="4" t="s">
        <v>157</v>
      </c>
      <c r="W552" s="4">
        <v>0</v>
      </c>
      <c r="X552" s="4" t="s">
        <v>3832</v>
      </c>
      <c r="Y552" s="4" t="s">
        <v>92</v>
      </c>
      <c r="Z552" s="4" t="s">
        <v>126</v>
      </c>
      <c r="AA552" s="4">
        <v>0</v>
      </c>
      <c r="AB552" s="4">
        <v>0</v>
      </c>
      <c r="AC552" s="4" t="s">
        <v>157</v>
      </c>
      <c r="AD552" s="4">
        <v>0</v>
      </c>
      <c r="AE552" s="4">
        <v>0</v>
      </c>
      <c r="AF552" s="4" t="s">
        <v>102</v>
      </c>
      <c r="AG552" s="4">
        <v>1088260794</v>
      </c>
      <c r="AH552" s="4">
        <v>0</v>
      </c>
      <c r="AI552" s="4" t="s">
        <v>157</v>
      </c>
      <c r="AJ552" s="4">
        <v>0</v>
      </c>
      <c r="AK552" s="4" t="s">
        <v>3704</v>
      </c>
      <c r="AL552" s="4">
        <v>335</v>
      </c>
      <c r="AM552" s="4" t="s">
        <v>106</v>
      </c>
      <c r="AN552" s="4">
        <v>0</v>
      </c>
      <c r="AO552" s="4" t="s">
        <v>81</v>
      </c>
      <c r="AP552" s="4">
        <v>4860885</v>
      </c>
      <c r="AQ552" s="4">
        <v>0</v>
      </c>
      <c r="AR552" s="3">
        <v>45302</v>
      </c>
      <c r="AS552" s="3">
        <v>45641</v>
      </c>
      <c r="AT552" s="3"/>
      <c r="AU552" s="4">
        <v>24</v>
      </c>
      <c r="AV552" s="4">
        <v>24</v>
      </c>
      <c r="AW552" s="4">
        <v>24</v>
      </c>
      <c r="AX552" s="4">
        <v>24</v>
      </c>
      <c r="AY552" s="4" t="s">
        <v>3705</v>
      </c>
    </row>
    <row r="553" spans="1:51" s="20" customFormat="1" ht="15.75" thickBot="1" x14ac:dyDescent="0.3">
      <c r="A553" s="19">
        <v>543</v>
      </c>
      <c r="B553" s="20" t="s">
        <v>3273</v>
      </c>
      <c r="C553" s="4" t="s">
        <v>69</v>
      </c>
      <c r="D553" s="4" t="s">
        <v>67</v>
      </c>
      <c r="E553" s="4">
        <v>5280</v>
      </c>
      <c r="F553" s="3">
        <v>45302</v>
      </c>
      <c r="G553" s="4" t="s">
        <v>3301</v>
      </c>
      <c r="H553" s="4">
        <v>70552231</v>
      </c>
      <c r="I553" s="4" t="s">
        <v>2360</v>
      </c>
      <c r="J553" s="4" t="s">
        <v>83</v>
      </c>
      <c r="K553" s="4" t="s">
        <v>1962</v>
      </c>
      <c r="L553" s="4" t="s">
        <v>3656</v>
      </c>
      <c r="M553" s="4" t="s">
        <v>3833</v>
      </c>
      <c r="N553" s="4">
        <v>81520125</v>
      </c>
      <c r="O553" s="4" t="s">
        <v>82</v>
      </c>
      <c r="P553" s="4">
        <v>0</v>
      </c>
      <c r="Q553" s="4" t="s">
        <v>157</v>
      </c>
      <c r="R553" s="4" t="s">
        <v>75</v>
      </c>
      <c r="S553" s="4" t="s">
        <v>102</v>
      </c>
      <c r="T553" s="4">
        <v>1088263651</v>
      </c>
      <c r="U553" s="4">
        <v>0</v>
      </c>
      <c r="V553" s="4" t="s">
        <v>157</v>
      </c>
      <c r="W553" s="4">
        <v>0</v>
      </c>
      <c r="X553" s="4" t="s">
        <v>3834</v>
      </c>
      <c r="Y553" s="4" t="s">
        <v>92</v>
      </c>
      <c r="Z553" s="4" t="s">
        <v>126</v>
      </c>
      <c r="AA553" s="4">
        <v>0</v>
      </c>
      <c r="AB553" s="4">
        <v>0</v>
      </c>
      <c r="AC553" s="4" t="s">
        <v>157</v>
      </c>
      <c r="AD553" s="4">
        <v>0</v>
      </c>
      <c r="AE553" s="4">
        <v>0</v>
      </c>
      <c r="AF553" s="4" t="s">
        <v>102</v>
      </c>
      <c r="AG553" s="4">
        <v>1088260794</v>
      </c>
      <c r="AH553" s="4">
        <v>0</v>
      </c>
      <c r="AI553" s="4" t="s">
        <v>157</v>
      </c>
      <c r="AJ553" s="4">
        <v>0</v>
      </c>
      <c r="AK553" s="4" t="s">
        <v>3704</v>
      </c>
      <c r="AL553" s="4">
        <v>335</v>
      </c>
      <c r="AM553" s="4" t="s">
        <v>106</v>
      </c>
      <c r="AN553" s="4">
        <v>0</v>
      </c>
      <c r="AO553" s="4" t="s">
        <v>81</v>
      </c>
      <c r="AP553" s="4">
        <v>8869377</v>
      </c>
      <c r="AQ553" s="4">
        <v>0</v>
      </c>
      <c r="AR553" s="3">
        <v>45302</v>
      </c>
      <c r="AS553" s="3">
        <v>45641</v>
      </c>
      <c r="AT553" s="3"/>
      <c r="AU553" s="4">
        <v>24</v>
      </c>
      <c r="AV553" s="4">
        <v>24</v>
      </c>
      <c r="AW553" s="4">
        <v>24</v>
      </c>
      <c r="AX553" s="4">
        <v>24</v>
      </c>
      <c r="AY553" s="4" t="s">
        <v>3764</v>
      </c>
    </row>
    <row r="554" spans="1:51" s="20" customFormat="1" ht="15.75" thickBot="1" x14ac:dyDescent="0.3">
      <c r="A554" s="19">
        <v>544</v>
      </c>
      <c r="B554" s="20" t="s">
        <v>3274</v>
      </c>
      <c r="C554" s="4" t="s">
        <v>69</v>
      </c>
      <c r="D554" s="4" t="s">
        <v>67</v>
      </c>
      <c r="E554" s="4">
        <v>5282</v>
      </c>
      <c r="F554" s="3">
        <v>45302</v>
      </c>
      <c r="G554" s="4" t="s">
        <v>3301</v>
      </c>
      <c r="H554" s="4">
        <v>70552231</v>
      </c>
      <c r="I554" s="4" t="s">
        <v>2360</v>
      </c>
      <c r="J554" s="4" t="s">
        <v>83</v>
      </c>
      <c r="K554" s="4" t="s">
        <v>1962</v>
      </c>
      <c r="L554" s="4" t="s">
        <v>3656</v>
      </c>
      <c r="M554" s="4" t="s">
        <v>3835</v>
      </c>
      <c r="N554" s="4">
        <v>49692071</v>
      </c>
      <c r="O554" s="4" t="s">
        <v>82</v>
      </c>
      <c r="P554" s="4">
        <v>0</v>
      </c>
      <c r="Q554" s="4" t="s">
        <v>157</v>
      </c>
      <c r="R554" s="4" t="s">
        <v>75</v>
      </c>
      <c r="S554" s="4" t="s">
        <v>102</v>
      </c>
      <c r="T554" s="4">
        <v>42116957</v>
      </c>
      <c r="U554" s="4">
        <v>0</v>
      </c>
      <c r="V554" s="4" t="s">
        <v>157</v>
      </c>
      <c r="W554" s="4">
        <v>0</v>
      </c>
      <c r="X554" s="4" t="s">
        <v>3836</v>
      </c>
      <c r="Y554" s="4" t="s">
        <v>92</v>
      </c>
      <c r="Z554" s="4" t="s">
        <v>126</v>
      </c>
      <c r="AA554" s="4">
        <v>0</v>
      </c>
      <c r="AB554" s="4">
        <v>0</v>
      </c>
      <c r="AC554" s="4" t="s">
        <v>157</v>
      </c>
      <c r="AD554" s="4">
        <v>0</v>
      </c>
      <c r="AE554" s="4">
        <v>0</v>
      </c>
      <c r="AF554" s="4" t="s">
        <v>102</v>
      </c>
      <c r="AG554" s="4">
        <v>1088260794</v>
      </c>
      <c r="AH554" s="4">
        <v>0</v>
      </c>
      <c r="AI554" s="4" t="s">
        <v>157</v>
      </c>
      <c r="AJ554" s="4">
        <v>0</v>
      </c>
      <c r="AK554" s="4" t="s">
        <v>3704</v>
      </c>
      <c r="AL554" s="4">
        <v>335</v>
      </c>
      <c r="AM554" s="4" t="s">
        <v>106</v>
      </c>
      <c r="AN554" s="4">
        <v>0</v>
      </c>
      <c r="AO554" s="4" t="s">
        <v>81</v>
      </c>
      <c r="AP554" s="4">
        <v>5406653</v>
      </c>
      <c r="AQ554" s="4">
        <v>0</v>
      </c>
      <c r="AR554" s="3">
        <v>45302</v>
      </c>
      <c r="AS554" s="3">
        <v>45641</v>
      </c>
      <c r="AT554" s="3"/>
      <c r="AU554" s="4">
        <v>24</v>
      </c>
      <c r="AV554" s="4">
        <v>24</v>
      </c>
      <c r="AW554" s="4">
        <v>24</v>
      </c>
      <c r="AX554" s="4">
        <v>24</v>
      </c>
      <c r="AY554" s="4" t="s">
        <v>3837</v>
      </c>
    </row>
    <row r="555" spans="1:51" s="20" customFormat="1" ht="15.75" thickBot="1" x14ac:dyDescent="0.3">
      <c r="A555" s="19">
        <v>545</v>
      </c>
      <c r="B555" s="20" t="s">
        <v>3275</v>
      </c>
      <c r="C555" s="4" t="s">
        <v>69</v>
      </c>
      <c r="D555" s="4" t="s">
        <v>67</v>
      </c>
      <c r="E555" s="4">
        <v>5283</v>
      </c>
      <c r="F555" s="3">
        <v>45302</v>
      </c>
      <c r="G555" s="4" t="s">
        <v>3301</v>
      </c>
      <c r="H555" s="4">
        <v>70552231</v>
      </c>
      <c r="I555" s="4" t="s">
        <v>2360</v>
      </c>
      <c r="J555" s="4" t="s">
        <v>83</v>
      </c>
      <c r="K555" s="4" t="s">
        <v>1962</v>
      </c>
      <c r="L555" s="4" t="s">
        <v>3656</v>
      </c>
      <c r="M555" s="4" t="s">
        <v>3838</v>
      </c>
      <c r="N555" s="4">
        <v>42539816</v>
      </c>
      <c r="O555" s="4" t="s">
        <v>82</v>
      </c>
      <c r="P555" s="4">
        <v>0</v>
      </c>
      <c r="Q555" s="4" t="s">
        <v>157</v>
      </c>
      <c r="R555" s="4" t="s">
        <v>75</v>
      </c>
      <c r="S555" s="4" t="s">
        <v>102</v>
      </c>
      <c r="T555" s="4">
        <v>1032411017</v>
      </c>
      <c r="U555" s="4">
        <v>0</v>
      </c>
      <c r="V555" s="4" t="s">
        <v>157</v>
      </c>
      <c r="W555" s="4">
        <v>0</v>
      </c>
      <c r="X555" s="4" t="s">
        <v>3839</v>
      </c>
      <c r="Y555" s="4" t="s">
        <v>92</v>
      </c>
      <c r="Z555" s="4" t="s">
        <v>126</v>
      </c>
      <c r="AA555" s="4">
        <v>0</v>
      </c>
      <c r="AB555" s="4">
        <v>0</v>
      </c>
      <c r="AC555" s="4" t="s">
        <v>157</v>
      </c>
      <c r="AD555" s="4">
        <v>0</v>
      </c>
      <c r="AE555" s="4">
        <v>0</v>
      </c>
      <c r="AF555" s="4" t="s">
        <v>102</v>
      </c>
      <c r="AG555" s="4">
        <v>10021071</v>
      </c>
      <c r="AH555" s="4">
        <v>0</v>
      </c>
      <c r="AI555" s="4" t="s">
        <v>157</v>
      </c>
      <c r="AJ555" s="4">
        <v>0</v>
      </c>
      <c r="AK555" s="4" t="s">
        <v>3756</v>
      </c>
      <c r="AL555" s="4">
        <v>335</v>
      </c>
      <c r="AM555" s="4" t="s">
        <v>106</v>
      </c>
      <c r="AN555" s="4">
        <v>0</v>
      </c>
      <c r="AO555" s="4" t="s">
        <v>81</v>
      </c>
      <c r="AP555" s="4">
        <v>4351500</v>
      </c>
      <c r="AQ555" s="4">
        <v>0</v>
      </c>
      <c r="AR555" s="3">
        <v>45302</v>
      </c>
      <c r="AS555" s="3">
        <v>45641</v>
      </c>
      <c r="AT555" s="3"/>
      <c r="AU555" s="4">
        <v>24</v>
      </c>
      <c r="AV555" s="4">
        <v>24</v>
      </c>
      <c r="AW555" s="4">
        <v>24</v>
      </c>
      <c r="AX555" s="4">
        <v>24</v>
      </c>
      <c r="AY555" s="4" t="s">
        <v>3735</v>
      </c>
    </row>
    <row r="556" spans="1:51" s="20" customFormat="1" ht="15.75" thickBot="1" x14ac:dyDescent="0.3">
      <c r="A556" s="19">
        <v>546</v>
      </c>
      <c r="B556" s="20" t="s">
        <v>3276</v>
      </c>
      <c r="C556" s="4" t="s">
        <v>69</v>
      </c>
      <c r="D556" s="4" t="s">
        <v>67</v>
      </c>
      <c r="E556" s="4">
        <v>5284</v>
      </c>
      <c r="F556" s="3">
        <v>45302</v>
      </c>
      <c r="G556" s="4" t="s">
        <v>3301</v>
      </c>
      <c r="H556" s="4">
        <v>70552231</v>
      </c>
      <c r="I556" s="4" t="s">
        <v>2360</v>
      </c>
      <c r="J556" s="4" t="s">
        <v>83</v>
      </c>
      <c r="K556" s="4" t="s">
        <v>1962</v>
      </c>
      <c r="L556" s="4" t="s">
        <v>3656</v>
      </c>
      <c r="M556" s="4" t="s">
        <v>3824</v>
      </c>
      <c r="N556" s="4">
        <v>42539816</v>
      </c>
      <c r="O556" s="4" t="s">
        <v>82</v>
      </c>
      <c r="P556" s="4">
        <v>0</v>
      </c>
      <c r="Q556" s="4" t="s">
        <v>157</v>
      </c>
      <c r="R556" s="4" t="s">
        <v>75</v>
      </c>
      <c r="S556" s="4" t="s">
        <v>102</v>
      </c>
      <c r="T556" s="4">
        <v>42163823</v>
      </c>
      <c r="U556" s="4">
        <v>0</v>
      </c>
      <c r="V556" s="4" t="s">
        <v>157</v>
      </c>
      <c r="W556" s="4">
        <v>0</v>
      </c>
      <c r="X556" s="4" t="s">
        <v>3840</v>
      </c>
      <c r="Y556" s="4" t="s">
        <v>92</v>
      </c>
      <c r="Z556" s="4" t="s">
        <v>126</v>
      </c>
      <c r="AA556" s="4">
        <v>0</v>
      </c>
      <c r="AB556" s="4">
        <v>0</v>
      </c>
      <c r="AC556" s="4" t="s">
        <v>157</v>
      </c>
      <c r="AD556" s="4">
        <v>0</v>
      </c>
      <c r="AE556" s="4">
        <v>0</v>
      </c>
      <c r="AF556" s="4" t="s">
        <v>102</v>
      </c>
      <c r="AG556" s="4">
        <v>10087850</v>
      </c>
      <c r="AH556" s="4">
        <v>0</v>
      </c>
      <c r="AI556" s="4" t="s">
        <v>157</v>
      </c>
      <c r="AJ556" s="4">
        <v>0</v>
      </c>
      <c r="AK556" s="4" t="s">
        <v>3841</v>
      </c>
      <c r="AL556" s="4">
        <v>335</v>
      </c>
      <c r="AM556" s="4" t="s">
        <v>106</v>
      </c>
      <c r="AN556" s="4">
        <v>0</v>
      </c>
      <c r="AO556" s="4" t="s">
        <v>81</v>
      </c>
      <c r="AP556" s="4">
        <v>4351500</v>
      </c>
      <c r="AQ556" s="4">
        <v>0</v>
      </c>
      <c r="AR556" s="3">
        <v>45302</v>
      </c>
      <c r="AS556" s="3">
        <v>45641</v>
      </c>
      <c r="AT556" s="3"/>
      <c r="AU556" s="4">
        <v>24</v>
      </c>
      <c r="AV556" s="4">
        <v>24</v>
      </c>
      <c r="AW556" s="4">
        <v>24</v>
      </c>
      <c r="AX556" s="4">
        <v>24</v>
      </c>
      <c r="AY556" s="4" t="s">
        <v>3735</v>
      </c>
    </row>
    <row r="557" spans="1:51" s="20" customFormat="1" ht="15.75" thickBot="1" x14ac:dyDescent="0.3">
      <c r="A557" s="19">
        <v>547</v>
      </c>
      <c r="B557" s="20" t="s">
        <v>3277</v>
      </c>
      <c r="C557" s="4" t="s">
        <v>69</v>
      </c>
      <c r="D557" s="4" t="s">
        <v>67</v>
      </c>
      <c r="E557" s="4">
        <v>5285</v>
      </c>
      <c r="F557" s="3">
        <v>45302</v>
      </c>
      <c r="G557" s="4" t="s">
        <v>3301</v>
      </c>
      <c r="H557" s="4">
        <v>70552231</v>
      </c>
      <c r="I557" s="4" t="s">
        <v>2360</v>
      </c>
      <c r="J557" s="4" t="s">
        <v>83</v>
      </c>
      <c r="K557" s="4" t="s">
        <v>1962</v>
      </c>
      <c r="L557" s="4" t="s">
        <v>3656</v>
      </c>
      <c r="M557" s="4" t="s">
        <v>3838</v>
      </c>
      <c r="N557" s="4">
        <v>28645498</v>
      </c>
      <c r="O557" s="4" t="s">
        <v>82</v>
      </c>
      <c r="P557" s="4">
        <v>0</v>
      </c>
      <c r="Q557" s="4" t="s">
        <v>157</v>
      </c>
      <c r="R557" s="4" t="s">
        <v>75</v>
      </c>
      <c r="S557" s="4" t="s">
        <v>102</v>
      </c>
      <c r="T557" s="4">
        <v>10018381</v>
      </c>
      <c r="U557" s="4">
        <v>0</v>
      </c>
      <c r="V557" s="4" t="s">
        <v>157</v>
      </c>
      <c r="W557" s="4">
        <v>0</v>
      </c>
      <c r="X557" s="4" t="s">
        <v>3842</v>
      </c>
      <c r="Y557" s="4" t="s">
        <v>92</v>
      </c>
      <c r="Z557" s="4" t="s">
        <v>126</v>
      </c>
      <c r="AA557" s="4">
        <v>0</v>
      </c>
      <c r="AB557" s="4">
        <v>0</v>
      </c>
      <c r="AC557" s="4" t="s">
        <v>157</v>
      </c>
      <c r="AD557" s="4">
        <v>0</v>
      </c>
      <c r="AE557" s="4">
        <v>0</v>
      </c>
      <c r="AF557" s="4" t="s">
        <v>102</v>
      </c>
      <c r="AG557" s="4">
        <v>10021071</v>
      </c>
      <c r="AH557" s="4">
        <v>0</v>
      </c>
      <c r="AI557" s="4" t="s">
        <v>157</v>
      </c>
      <c r="AJ557" s="4">
        <v>0</v>
      </c>
      <c r="AK557" s="4" t="s">
        <v>3756</v>
      </c>
      <c r="AL557" s="4">
        <v>335</v>
      </c>
      <c r="AM557" s="4" t="s">
        <v>106</v>
      </c>
      <c r="AN557" s="4">
        <v>0</v>
      </c>
      <c r="AO557" s="4" t="s">
        <v>81</v>
      </c>
      <c r="AP557" s="4">
        <v>2840359</v>
      </c>
      <c r="AQ557" s="4">
        <v>0</v>
      </c>
      <c r="AR557" s="3">
        <v>45302</v>
      </c>
      <c r="AS557" s="3">
        <v>45641</v>
      </c>
      <c r="AT557" s="3"/>
      <c r="AU557" s="4">
        <v>24</v>
      </c>
      <c r="AV557" s="4">
        <v>24</v>
      </c>
      <c r="AW557" s="4">
        <v>24</v>
      </c>
      <c r="AX557" s="4">
        <v>24</v>
      </c>
      <c r="AY557" s="4" t="s">
        <v>3843</v>
      </c>
    </row>
    <row r="558" spans="1:51" s="20" customFormat="1" ht="15.75" thickBot="1" x14ac:dyDescent="0.3">
      <c r="A558" s="19">
        <v>548</v>
      </c>
      <c r="B558" s="20" t="s">
        <v>3278</v>
      </c>
      <c r="C558" s="4" t="s">
        <v>69</v>
      </c>
      <c r="D558" s="4" t="s">
        <v>67</v>
      </c>
      <c r="E558" s="4">
        <v>5286</v>
      </c>
      <c r="F558" s="3">
        <v>45302</v>
      </c>
      <c r="G558" s="4" t="s">
        <v>3301</v>
      </c>
      <c r="H558" s="4">
        <v>70552231</v>
      </c>
      <c r="I558" s="4" t="s">
        <v>2360</v>
      </c>
      <c r="J558" s="4" t="s">
        <v>83</v>
      </c>
      <c r="K558" s="4" t="s">
        <v>1962</v>
      </c>
      <c r="L558" s="4" t="s">
        <v>3656</v>
      </c>
      <c r="M558" s="4" t="s">
        <v>3721</v>
      </c>
      <c r="N558" s="4">
        <v>47219681</v>
      </c>
      <c r="O558" s="4" t="s">
        <v>82</v>
      </c>
      <c r="P558" s="4">
        <v>0</v>
      </c>
      <c r="Q558" s="4" t="s">
        <v>157</v>
      </c>
      <c r="R558" s="4" t="s">
        <v>75</v>
      </c>
      <c r="S558" s="4" t="s">
        <v>102</v>
      </c>
      <c r="T558" s="4">
        <v>30938142</v>
      </c>
      <c r="U558" s="4">
        <v>0</v>
      </c>
      <c r="V558" s="4" t="s">
        <v>157</v>
      </c>
      <c r="W558" s="4">
        <v>0</v>
      </c>
      <c r="X558" s="4" t="s">
        <v>3844</v>
      </c>
      <c r="Y558" s="4" t="s">
        <v>92</v>
      </c>
      <c r="Z558" s="4" t="s">
        <v>126</v>
      </c>
      <c r="AA558" s="4">
        <v>0</v>
      </c>
      <c r="AB558" s="4">
        <v>0</v>
      </c>
      <c r="AC558" s="4" t="s">
        <v>157</v>
      </c>
      <c r="AD558" s="4">
        <v>0</v>
      </c>
      <c r="AE558" s="4">
        <v>0</v>
      </c>
      <c r="AF558" s="4" t="s">
        <v>102</v>
      </c>
      <c r="AG558" s="4">
        <v>52622189</v>
      </c>
      <c r="AH558" s="4">
        <v>0</v>
      </c>
      <c r="AI558" s="4" t="s">
        <v>157</v>
      </c>
      <c r="AJ558" s="4">
        <v>0</v>
      </c>
      <c r="AK558" s="4" t="s">
        <v>3723</v>
      </c>
      <c r="AL558" s="4">
        <v>335</v>
      </c>
      <c r="AM558" s="4" t="s">
        <v>106</v>
      </c>
      <c r="AN558" s="4">
        <v>0</v>
      </c>
      <c r="AO558" s="4" t="s">
        <v>81</v>
      </c>
      <c r="AP558" s="4">
        <v>4860885</v>
      </c>
      <c r="AQ558" s="4">
        <v>0</v>
      </c>
      <c r="AR558" s="3">
        <v>45302</v>
      </c>
      <c r="AS558" s="3">
        <v>45641</v>
      </c>
      <c r="AT558" s="3"/>
      <c r="AU558" s="4">
        <v>24</v>
      </c>
      <c r="AV558" s="4">
        <v>24</v>
      </c>
      <c r="AW558" s="4">
        <v>24</v>
      </c>
      <c r="AX558" s="4">
        <v>24</v>
      </c>
      <c r="AY558" s="4" t="s">
        <v>3705</v>
      </c>
    </row>
    <row r="559" spans="1:51" s="20" customFormat="1" ht="15.75" thickBot="1" x14ac:dyDescent="0.3">
      <c r="A559" s="19">
        <v>549</v>
      </c>
      <c r="B559" s="20" t="s">
        <v>3279</v>
      </c>
      <c r="C559" s="4" t="s">
        <v>69</v>
      </c>
      <c r="D559" s="4" t="s">
        <v>67</v>
      </c>
      <c r="E559" s="4">
        <v>5287</v>
      </c>
      <c r="F559" s="3">
        <v>45302</v>
      </c>
      <c r="G559" s="4" t="s">
        <v>3301</v>
      </c>
      <c r="H559" s="4">
        <v>70552231</v>
      </c>
      <c r="I559" s="4" t="s">
        <v>2360</v>
      </c>
      <c r="J559" s="4" t="s">
        <v>83</v>
      </c>
      <c r="K559" s="4" t="s">
        <v>1962</v>
      </c>
      <c r="L559" s="4" t="s">
        <v>3656</v>
      </c>
      <c r="M559" s="4" t="s">
        <v>3845</v>
      </c>
      <c r="N559" s="4">
        <v>49692104</v>
      </c>
      <c r="O559" s="4" t="s">
        <v>82</v>
      </c>
      <c r="P559" s="4">
        <v>0</v>
      </c>
      <c r="Q559" s="4" t="s">
        <v>157</v>
      </c>
      <c r="R559" s="4" t="s">
        <v>75</v>
      </c>
      <c r="S559" s="4" t="s">
        <v>102</v>
      </c>
      <c r="T559" s="4">
        <v>1088000818</v>
      </c>
      <c r="U559" s="4">
        <v>0</v>
      </c>
      <c r="V559" s="4" t="s">
        <v>157</v>
      </c>
      <c r="W559" s="4">
        <v>0</v>
      </c>
      <c r="X559" s="4" t="s">
        <v>3846</v>
      </c>
      <c r="Y559" s="4" t="s">
        <v>92</v>
      </c>
      <c r="Z559" s="4" t="s">
        <v>126</v>
      </c>
      <c r="AA559" s="4">
        <v>0</v>
      </c>
      <c r="AB559" s="4">
        <v>0</v>
      </c>
      <c r="AC559" s="4" t="s">
        <v>157</v>
      </c>
      <c r="AD559" s="4">
        <v>0</v>
      </c>
      <c r="AE559" s="4">
        <v>0</v>
      </c>
      <c r="AF559" s="4" t="s">
        <v>102</v>
      </c>
      <c r="AG559" s="4">
        <v>18590841</v>
      </c>
      <c r="AH559" s="4">
        <v>0</v>
      </c>
      <c r="AI559" s="4" t="s">
        <v>157</v>
      </c>
      <c r="AJ559" s="4">
        <v>0</v>
      </c>
      <c r="AK559" s="4" t="s">
        <v>3847</v>
      </c>
      <c r="AL559" s="4">
        <v>335</v>
      </c>
      <c r="AM559" s="4" t="s">
        <v>106</v>
      </c>
      <c r="AN559" s="4">
        <v>0</v>
      </c>
      <c r="AO559" s="4" t="s">
        <v>81</v>
      </c>
      <c r="AP559" s="4">
        <v>5406654</v>
      </c>
      <c r="AQ559" s="4">
        <v>0</v>
      </c>
      <c r="AR559" s="3">
        <v>45302</v>
      </c>
      <c r="AS559" s="3">
        <v>45641</v>
      </c>
      <c r="AT559" s="3"/>
      <c r="AU559" s="4">
        <v>24</v>
      </c>
      <c r="AV559" s="4">
        <v>24</v>
      </c>
      <c r="AW559" s="4">
        <v>24</v>
      </c>
      <c r="AX559" s="4">
        <v>24</v>
      </c>
      <c r="AY559" s="4" t="s">
        <v>3813</v>
      </c>
    </row>
    <row r="560" spans="1:51" s="20" customFormat="1" ht="15.75" thickBot="1" x14ac:dyDescent="0.3">
      <c r="A560" s="19">
        <v>550</v>
      </c>
      <c r="B560" s="20" t="s">
        <v>3280</v>
      </c>
      <c r="C560" s="4" t="s">
        <v>69</v>
      </c>
      <c r="D560" s="4" t="s">
        <v>67</v>
      </c>
      <c r="E560" s="4">
        <v>5288</v>
      </c>
      <c r="F560" s="3">
        <v>45302</v>
      </c>
      <c r="G560" s="4" t="s">
        <v>3301</v>
      </c>
      <c r="H560" s="4">
        <v>70552231</v>
      </c>
      <c r="I560" s="4" t="s">
        <v>2360</v>
      </c>
      <c r="J560" s="4" t="s">
        <v>83</v>
      </c>
      <c r="K560" s="4" t="s">
        <v>1962</v>
      </c>
      <c r="L560" s="4" t="s">
        <v>3656</v>
      </c>
      <c r="M560" s="4" t="s">
        <v>3848</v>
      </c>
      <c r="N560" s="4">
        <v>42539816</v>
      </c>
      <c r="O560" s="4" t="s">
        <v>82</v>
      </c>
      <c r="P560" s="4">
        <v>0</v>
      </c>
      <c r="Q560" s="4" t="s">
        <v>157</v>
      </c>
      <c r="R560" s="4" t="s">
        <v>75</v>
      </c>
      <c r="S560" s="4" t="s">
        <v>102</v>
      </c>
      <c r="T560" s="4">
        <v>1088032279</v>
      </c>
      <c r="U560" s="4">
        <v>0</v>
      </c>
      <c r="V560" s="4" t="s">
        <v>157</v>
      </c>
      <c r="W560" s="4">
        <v>0</v>
      </c>
      <c r="X560" s="4" t="s">
        <v>3849</v>
      </c>
      <c r="Y560" s="4" t="s">
        <v>92</v>
      </c>
      <c r="Z560" s="4" t="s">
        <v>126</v>
      </c>
      <c r="AA560" s="4">
        <v>0</v>
      </c>
      <c r="AB560" s="4">
        <v>0</v>
      </c>
      <c r="AC560" s="4" t="s">
        <v>157</v>
      </c>
      <c r="AD560" s="4">
        <v>0</v>
      </c>
      <c r="AE560" s="4">
        <v>0</v>
      </c>
      <c r="AF560" s="4" t="s">
        <v>102</v>
      </c>
      <c r="AG560" s="4">
        <v>16366050</v>
      </c>
      <c r="AH560" s="4">
        <v>0</v>
      </c>
      <c r="AI560" s="4" t="s">
        <v>157</v>
      </c>
      <c r="AJ560" s="4">
        <v>0</v>
      </c>
      <c r="AK560" s="4" t="s">
        <v>3667</v>
      </c>
      <c r="AL560" s="4">
        <v>335</v>
      </c>
      <c r="AM560" s="4" t="s">
        <v>106</v>
      </c>
      <c r="AN560" s="4">
        <v>0</v>
      </c>
      <c r="AO560" s="4" t="s">
        <v>81</v>
      </c>
      <c r="AP560" s="4">
        <v>4351500</v>
      </c>
      <c r="AQ560" s="4">
        <v>0</v>
      </c>
      <c r="AR560" s="3">
        <v>45302</v>
      </c>
      <c r="AS560" s="3">
        <v>45641</v>
      </c>
      <c r="AT560" s="3"/>
      <c r="AU560" s="4">
        <v>24</v>
      </c>
      <c r="AV560" s="4">
        <v>24</v>
      </c>
      <c r="AW560" s="4">
        <v>24</v>
      </c>
      <c r="AX560" s="4">
        <v>24</v>
      </c>
      <c r="AY560" s="4" t="s">
        <v>3735</v>
      </c>
    </row>
    <row r="561" spans="1:51" s="20" customFormat="1" ht="15.75" thickBot="1" x14ac:dyDescent="0.3">
      <c r="A561" s="19">
        <v>551</v>
      </c>
      <c r="B561" s="20" t="s">
        <v>3281</v>
      </c>
      <c r="C561" s="4" t="s">
        <v>69</v>
      </c>
      <c r="D561" s="4" t="s">
        <v>67</v>
      </c>
      <c r="E561" s="4">
        <v>5289</v>
      </c>
      <c r="F561" s="3">
        <v>45306</v>
      </c>
      <c r="G561" s="4" t="s">
        <v>3301</v>
      </c>
      <c r="H561" s="4">
        <v>70552231</v>
      </c>
      <c r="I561" s="4" t="s">
        <v>2360</v>
      </c>
      <c r="J561" s="4" t="s">
        <v>83</v>
      </c>
      <c r="K561" s="4" t="s">
        <v>1962</v>
      </c>
      <c r="L561" s="4" t="s">
        <v>3656</v>
      </c>
      <c r="M561" s="4" t="s">
        <v>3850</v>
      </c>
      <c r="N561" s="4">
        <v>70418268</v>
      </c>
      <c r="O561" s="4" t="s">
        <v>82</v>
      </c>
      <c r="P561" s="4">
        <v>0</v>
      </c>
      <c r="Q561" s="4" t="s">
        <v>157</v>
      </c>
      <c r="R561" s="4" t="s">
        <v>75</v>
      </c>
      <c r="S561" s="4" t="s">
        <v>102</v>
      </c>
      <c r="T561" s="4">
        <v>18523417</v>
      </c>
      <c r="U561" s="4">
        <v>0</v>
      </c>
      <c r="V561" s="4" t="s">
        <v>157</v>
      </c>
      <c r="W561" s="4">
        <v>0</v>
      </c>
      <c r="X561" s="4" t="s">
        <v>3851</v>
      </c>
      <c r="Y561" s="4" t="s">
        <v>92</v>
      </c>
      <c r="Z561" s="4" t="s">
        <v>126</v>
      </c>
      <c r="AA561" s="4">
        <v>0</v>
      </c>
      <c r="AB561" s="4">
        <v>0</v>
      </c>
      <c r="AC561" s="4" t="s">
        <v>157</v>
      </c>
      <c r="AD561" s="4">
        <v>0</v>
      </c>
      <c r="AE561" s="4">
        <v>0</v>
      </c>
      <c r="AF561" s="4" t="s">
        <v>102</v>
      </c>
      <c r="AG561" s="4">
        <v>79314946</v>
      </c>
      <c r="AH561" s="4">
        <v>0</v>
      </c>
      <c r="AI561" s="4" t="s">
        <v>157</v>
      </c>
      <c r="AJ561" s="4">
        <v>0</v>
      </c>
      <c r="AK561" s="4" t="s">
        <v>2048</v>
      </c>
      <c r="AL561" s="4">
        <v>331</v>
      </c>
      <c r="AM561" s="4" t="s">
        <v>106</v>
      </c>
      <c r="AN561" s="4">
        <v>0</v>
      </c>
      <c r="AO561" s="4" t="s">
        <v>81</v>
      </c>
      <c r="AP561" s="4">
        <v>7661265</v>
      </c>
      <c r="AQ561" s="4">
        <v>0</v>
      </c>
      <c r="AR561" s="3">
        <v>45306</v>
      </c>
      <c r="AS561" s="3">
        <v>45641</v>
      </c>
      <c r="AT561" s="3"/>
      <c r="AU561" s="4">
        <v>23</v>
      </c>
      <c r="AV561" s="4">
        <v>23</v>
      </c>
      <c r="AW561" s="4">
        <v>23</v>
      </c>
      <c r="AX561" s="4">
        <v>23</v>
      </c>
      <c r="AY561" s="4" t="s">
        <v>3852</v>
      </c>
    </row>
    <row r="562" spans="1:51" s="20" customFormat="1" ht="15.75" thickBot="1" x14ac:dyDescent="0.3">
      <c r="A562" s="19">
        <v>552</v>
      </c>
      <c r="B562" s="20" t="s">
        <v>3282</v>
      </c>
      <c r="C562" s="4" t="s">
        <v>69</v>
      </c>
      <c r="D562" s="4" t="s">
        <v>67</v>
      </c>
      <c r="E562" s="4">
        <v>5290</v>
      </c>
      <c r="F562" s="3">
        <v>45306</v>
      </c>
      <c r="G562" s="4" t="s">
        <v>3301</v>
      </c>
      <c r="H562" s="4">
        <v>70552231</v>
      </c>
      <c r="I562" s="4" t="s">
        <v>2360</v>
      </c>
      <c r="J562" s="4" t="s">
        <v>83</v>
      </c>
      <c r="K562" s="4" t="s">
        <v>1962</v>
      </c>
      <c r="L562" s="4" t="s">
        <v>3656</v>
      </c>
      <c r="M562" s="4" t="s">
        <v>3665</v>
      </c>
      <c r="N562" s="4">
        <v>70418368</v>
      </c>
      <c r="O562" s="4" t="s">
        <v>82</v>
      </c>
      <c r="P562" s="4">
        <v>0</v>
      </c>
      <c r="Q562" s="4" t="s">
        <v>157</v>
      </c>
      <c r="R562" s="4" t="s">
        <v>75</v>
      </c>
      <c r="S562" s="4" t="s">
        <v>102</v>
      </c>
      <c r="T562" s="4">
        <v>9867305</v>
      </c>
      <c r="U562" s="4">
        <v>0</v>
      </c>
      <c r="V562" s="4" t="s">
        <v>157</v>
      </c>
      <c r="W562" s="4">
        <v>0</v>
      </c>
      <c r="X562" s="4" t="s">
        <v>3853</v>
      </c>
      <c r="Y562" s="4" t="s">
        <v>92</v>
      </c>
      <c r="Z562" s="4" t="s">
        <v>126</v>
      </c>
      <c r="AA562" s="4">
        <v>0</v>
      </c>
      <c r="AB562" s="4">
        <v>0</v>
      </c>
      <c r="AC562" s="4" t="s">
        <v>157</v>
      </c>
      <c r="AD562" s="4">
        <v>0</v>
      </c>
      <c r="AE562" s="4">
        <v>0</v>
      </c>
      <c r="AF562" s="4" t="s">
        <v>102</v>
      </c>
      <c r="AG562" s="4">
        <v>79314946</v>
      </c>
      <c r="AH562" s="4">
        <v>0</v>
      </c>
      <c r="AI562" s="4" t="s">
        <v>157</v>
      </c>
      <c r="AJ562" s="4">
        <v>0</v>
      </c>
      <c r="AK562" s="4" t="s">
        <v>2048</v>
      </c>
      <c r="AL562" s="4">
        <v>331</v>
      </c>
      <c r="AM562" s="4" t="s">
        <v>106</v>
      </c>
      <c r="AN562" s="4">
        <v>0</v>
      </c>
      <c r="AO562" s="4" t="s">
        <v>81</v>
      </c>
      <c r="AP562" s="4">
        <v>7661265</v>
      </c>
      <c r="AQ562" s="4">
        <v>0</v>
      </c>
      <c r="AR562" s="3">
        <v>45306</v>
      </c>
      <c r="AS562" s="3">
        <v>45641</v>
      </c>
      <c r="AT562" s="3"/>
      <c r="AU562" s="4">
        <v>23</v>
      </c>
      <c r="AV562" s="4">
        <v>23</v>
      </c>
      <c r="AW562" s="4">
        <v>23</v>
      </c>
      <c r="AX562" s="4">
        <v>23</v>
      </c>
      <c r="AY562" s="4" t="s">
        <v>3852</v>
      </c>
    </row>
    <row r="563" spans="1:51" s="20" customFormat="1" ht="15.75" thickBot="1" x14ac:dyDescent="0.3">
      <c r="A563" s="19">
        <v>553</v>
      </c>
      <c r="B563" s="20" t="s">
        <v>3283</v>
      </c>
      <c r="C563" s="4" t="s">
        <v>69</v>
      </c>
      <c r="D563" s="4" t="s">
        <v>67</v>
      </c>
      <c r="E563" s="4">
        <v>5291</v>
      </c>
      <c r="F563" s="3">
        <v>45302</v>
      </c>
      <c r="G563" s="4" t="s">
        <v>3301</v>
      </c>
      <c r="H563" s="4">
        <v>70552231</v>
      </c>
      <c r="I563" s="4" t="s">
        <v>2360</v>
      </c>
      <c r="J563" s="4" t="s">
        <v>83</v>
      </c>
      <c r="K563" s="4" t="s">
        <v>1962</v>
      </c>
      <c r="L563" s="4" t="s">
        <v>3656</v>
      </c>
      <c r="M563" s="4" t="s">
        <v>3854</v>
      </c>
      <c r="N563" s="4">
        <v>39140329</v>
      </c>
      <c r="O563" s="4" t="s">
        <v>82</v>
      </c>
      <c r="P563" s="4">
        <v>0</v>
      </c>
      <c r="Q563" s="4" t="s">
        <v>157</v>
      </c>
      <c r="R563" s="4" t="s">
        <v>75</v>
      </c>
      <c r="S563" s="4" t="s">
        <v>102</v>
      </c>
      <c r="T563" s="4">
        <v>33917059</v>
      </c>
      <c r="U563" s="4">
        <v>0</v>
      </c>
      <c r="V563" s="4" t="s">
        <v>157</v>
      </c>
      <c r="W563" s="4">
        <v>0</v>
      </c>
      <c r="X563" s="4" t="s">
        <v>3855</v>
      </c>
      <c r="Y563" s="4" t="s">
        <v>92</v>
      </c>
      <c r="Z563" s="4" t="s">
        <v>126</v>
      </c>
      <c r="AA563" s="4">
        <v>0</v>
      </c>
      <c r="AB563" s="4">
        <v>0</v>
      </c>
      <c r="AC563" s="4" t="s">
        <v>157</v>
      </c>
      <c r="AD563" s="4">
        <v>0</v>
      </c>
      <c r="AE563" s="4">
        <v>0</v>
      </c>
      <c r="AF563" s="4" t="s">
        <v>102</v>
      </c>
      <c r="AG563" s="4">
        <v>16366050</v>
      </c>
      <c r="AH563" s="4">
        <v>0</v>
      </c>
      <c r="AI563" s="4" t="s">
        <v>157</v>
      </c>
      <c r="AJ563" s="4">
        <v>0</v>
      </c>
      <c r="AK563" s="4" t="s">
        <v>3667</v>
      </c>
      <c r="AL563" s="4">
        <v>335</v>
      </c>
      <c r="AM563" s="4" t="s">
        <v>106</v>
      </c>
      <c r="AN563" s="4">
        <v>0</v>
      </c>
      <c r="AO563" s="4" t="s">
        <v>81</v>
      </c>
      <c r="AP563" s="4">
        <v>3981977</v>
      </c>
      <c r="AQ563" s="4">
        <v>0</v>
      </c>
      <c r="AR563" s="3">
        <v>45302</v>
      </c>
      <c r="AS563" s="3">
        <v>45641</v>
      </c>
      <c r="AT563" s="3"/>
      <c r="AU563" s="4">
        <v>24</v>
      </c>
      <c r="AV563" s="4">
        <v>24</v>
      </c>
      <c r="AW563" s="4">
        <v>24</v>
      </c>
      <c r="AX563" s="4">
        <v>24</v>
      </c>
      <c r="AY563" s="4" t="s">
        <v>3856</v>
      </c>
    </row>
    <row r="564" spans="1:51" s="20" customFormat="1" ht="15.75" thickBot="1" x14ac:dyDescent="0.3">
      <c r="A564" s="19">
        <v>554</v>
      </c>
      <c r="B564" s="20" t="s">
        <v>3284</v>
      </c>
      <c r="C564" s="4" t="s">
        <v>69</v>
      </c>
      <c r="D564" s="4" t="s">
        <v>67</v>
      </c>
      <c r="E564" s="4">
        <v>5292</v>
      </c>
      <c r="F564" s="3">
        <v>45302</v>
      </c>
      <c r="G564" s="4" t="s">
        <v>3301</v>
      </c>
      <c r="H564" s="4">
        <v>70552231</v>
      </c>
      <c r="I564" s="4" t="s">
        <v>2360</v>
      </c>
      <c r="J564" s="4" t="s">
        <v>83</v>
      </c>
      <c r="K564" s="4" t="s">
        <v>1962</v>
      </c>
      <c r="L564" s="4" t="s">
        <v>3656</v>
      </c>
      <c r="M564" s="4" t="s">
        <v>3857</v>
      </c>
      <c r="N564" s="4">
        <v>29609698</v>
      </c>
      <c r="O564" s="4" t="s">
        <v>82</v>
      </c>
      <c r="P564" s="4">
        <v>0</v>
      </c>
      <c r="Q564" s="4" t="s">
        <v>157</v>
      </c>
      <c r="R564" s="4" t="s">
        <v>75</v>
      </c>
      <c r="S564" s="4" t="s">
        <v>102</v>
      </c>
      <c r="T564" s="4">
        <v>18418917</v>
      </c>
      <c r="U564" s="4">
        <v>0</v>
      </c>
      <c r="V564" s="4" t="s">
        <v>157</v>
      </c>
      <c r="W564" s="4">
        <v>0</v>
      </c>
      <c r="X564" s="4" t="s">
        <v>3858</v>
      </c>
      <c r="Y564" s="4" t="s">
        <v>92</v>
      </c>
      <c r="Z564" s="4" t="s">
        <v>126</v>
      </c>
      <c r="AA564" s="4">
        <v>0</v>
      </c>
      <c r="AB564" s="4">
        <v>0</v>
      </c>
      <c r="AC564" s="4" t="s">
        <v>157</v>
      </c>
      <c r="AD564" s="4">
        <v>0</v>
      </c>
      <c r="AE564" s="4">
        <v>0</v>
      </c>
      <c r="AF564" s="4" t="s">
        <v>102</v>
      </c>
      <c r="AG564" s="4">
        <v>10021071</v>
      </c>
      <c r="AH564" s="4">
        <v>0</v>
      </c>
      <c r="AI564" s="4" t="s">
        <v>157</v>
      </c>
      <c r="AJ564" s="4">
        <v>0</v>
      </c>
      <c r="AK564" s="4" t="s">
        <v>3756</v>
      </c>
      <c r="AL564" s="4">
        <v>335</v>
      </c>
      <c r="AM564" s="4" t="s">
        <v>106</v>
      </c>
      <c r="AN564" s="4">
        <v>0</v>
      </c>
      <c r="AO564" s="4" t="s">
        <v>81</v>
      </c>
      <c r="AP564" s="4">
        <v>2945259</v>
      </c>
      <c r="AQ564" s="4">
        <v>0</v>
      </c>
      <c r="AR564" s="3">
        <v>45302</v>
      </c>
      <c r="AS564" s="3">
        <v>45641</v>
      </c>
      <c r="AT564" s="3"/>
      <c r="AU564" s="4">
        <v>24</v>
      </c>
      <c r="AV564" s="4">
        <v>24</v>
      </c>
      <c r="AW564" s="4">
        <v>24</v>
      </c>
      <c r="AX564" s="4">
        <v>24</v>
      </c>
      <c r="AY564" s="4" t="s">
        <v>3859</v>
      </c>
    </row>
    <row r="565" spans="1:51" s="20" customFormat="1" ht="15.75" thickBot="1" x14ac:dyDescent="0.3">
      <c r="A565" s="19">
        <v>555</v>
      </c>
      <c r="B565" s="20" t="s">
        <v>3285</v>
      </c>
      <c r="C565" s="4" t="s">
        <v>69</v>
      </c>
      <c r="D565" s="4" t="s">
        <v>67</v>
      </c>
      <c r="E565" s="4">
        <v>5293</v>
      </c>
      <c r="F565" s="3">
        <v>45302</v>
      </c>
      <c r="G565" s="4" t="s">
        <v>3301</v>
      </c>
      <c r="H565" s="4">
        <v>70552231</v>
      </c>
      <c r="I565" s="4" t="s">
        <v>2360</v>
      </c>
      <c r="J565" s="4" t="s">
        <v>83</v>
      </c>
      <c r="K565" s="4" t="s">
        <v>1962</v>
      </c>
      <c r="L565" s="4" t="s">
        <v>3656</v>
      </c>
      <c r="M565" s="4" t="s">
        <v>3860</v>
      </c>
      <c r="N565" s="4">
        <v>29609698</v>
      </c>
      <c r="O565" s="4" t="s">
        <v>82</v>
      </c>
      <c r="P565" s="4">
        <v>0</v>
      </c>
      <c r="Q565" s="4" t="s">
        <v>157</v>
      </c>
      <c r="R565" s="4" t="s">
        <v>75</v>
      </c>
      <c r="S565" s="4" t="s">
        <v>102</v>
      </c>
      <c r="T565" s="4">
        <v>18513761</v>
      </c>
      <c r="U565" s="4">
        <v>0</v>
      </c>
      <c r="V565" s="4" t="s">
        <v>157</v>
      </c>
      <c r="W565" s="4">
        <v>0</v>
      </c>
      <c r="X565" s="4" t="s">
        <v>3861</v>
      </c>
      <c r="Y565" s="4" t="s">
        <v>92</v>
      </c>
      <c r="Z565" s="4" t="s">
        <v>126</v>
      </c>
      <c r="AA565" s="4">
        <v>0</v>
      </c>
      <c r="AB565" s="4">
        <v>0</v>
      </c>
      <c r="AC565" s="4" t="s">
        <v>157</v>
      </c>
      <c r="AD565" s="4">
        <v>0</v>
      </c>
      <c r="AE565" s="4">
        <v>0</v>
      </c>
      <c r="AF565" s="4" t="s">
        <v>102</v>
      </c>
      <c r="AG565" s="4">
        <v>10021071</v>
      </c>
      <c r="AH565" s="4">
        <v>0</v>
      </c>
      <c r="AI565" s="4" t="s">
        <v>157</v>
      </c>
      <c r="AJ565" s="4">
        <v>0</v>
      </c>
      <c r="AK565" s="4" t="s">
        <v>3756</v>
      </c>
      <c r="AL565" s="4">
        <v>335</v>
      </c>
      <c r="AM565" s="4" t="s">
        <v>106</v>
      </c>
      <c r="AN565" s="4">
        <v>0</v>
      </c>
      <c r="AO565" s="4" t="s">
        <v>81</v>
      </c>
      <c r="AP565" s="4">
        <v>2945259</v>
      </c>
      <c r="AQ565" s="4">
        <v>0</v>
      </c>
      <c r="AR565" s="3">
        <v>45302</v>
      </c>
      <c r="AS565" s="3">
        <v>45641</v>
      </c>
      <c r="AT565" s="3"/>
      <c r="AU565" s="4">
        <v>24</v>
      </c>
      <c r="AV565" s="4">
        <v>24</v>
      </c>
      <c r="AW565" s="4">
        <v>24</v>
      </c>
      <c r="AX565" s="4">
        <v>24</v>
      </c>
      <c r="AY565" s="4" t="s">
        <v>3859</v>
      </c>
    </row>
    <row r="566" spans="1:51" s="20" customFormat="1" ht="15.75" thickBot="1" x14ac:dyDescent="0.3">
      <c r="A566" s="19">
        <v>556</v>
      </c>
      <c r="B566" s="20" t="s">
        <v>3286</v>
      </c>
      <c r="C566" s="4" t="s">
        <v>69</v>
      </c>
      <c r="D566" s="4" t="s">
        <v>67</v>
      </c>
      <c r="E566" s="4">
        <v>5294</v>
      </c>
      <c r="F566" s="3">
        <v>45302</v>
      </c>
      <c r="G566" s="4" t="s">
        <v>3301</v>
      </c>
      <c r="H566" s="4">
        <v>70552231</v>
      </c>
      <c r="I566" s="4" t="s">
        <v>2360</v>
      </c>
      <c r="J566" s="4" t="s">
        <v>83</v>
      </c>
      <c r="K566" s="4" t="s">
        <v>1962</v>
      </c>
      <c r="L566" s="4" t="s">
        <v>3656</v>
      </c>
      <c r="M566" s="4" t="s">
        <v>3862</v>
      </c>
      <c r="N566" s="4">
        <v>34553565</v>
      </c>
      <c r="O566" s="4" t="s">
        <v>82</v>
      </c>
      <c r="P566" s="4">
        <v>0</v>
      </c>
      <c r="Q566" s="4" t="s">
        <v>157</v>
      </c>
      <c r="R566" s="4" t="s">
        <v>75</v>
      </c>
      <c r="S566" s="4" t="s">
        <v>102</v>
      </c>
      <c r="T566" s="4">
        <v>1088351375</v>
      </c>
      <c r="U566" s="4">
        <v>0</v>
      </c>
      <c r="V566" s="4" t="s">
        <v>157</v>
      </c>
      <c r="W566" s="4">
        <v>0</v>
      </c>
      <c r="X566" s="4" t="s">
        <v>3863</v>
      </c>
      <c r="Y566" s="4" t="s">
        <v>92</v>
      </c>
      <c r="Z566" s="4" t="s">
        <v>126</v>
      </c>
      <c r="AA566" s="4">
        <v>0</v>
      </c>
      <c r="AB566" s="4">
        <v>0</v>
      </c>
      <c r="AC566" s="4" t="s">
        <v>157</v>
      </c>
      <c r="AD566" s="4">
        <v>0</v>
      </c>
      <c r="AE566" s="4">
        <v>0</v>
      </c>
      <c r="AF566" s="4" t="s">
        <v>102</v>
      </c>
      <c r="AG566" s="4">
        <v>76318649</v>
      </c>
      <c r="AH566" s="4">
        <v>0</v>
      </c>
      <c r="AI566" s="4" t="s">
        <v>157</v>
      </c>
      <c r="AJ566" s="4">
        <v>0</v>
      </c>
      <c r="AK566" s="4" t="s">
        <v>3864</v>
      </c>
      <c r="AL566" s="4">
        <v>335</v>
      </c>
      <c r="AM566" s="4" t="s">
        <v>106</v>
      </c>
      <c r="AN566" s="4">
        <v>0</v>
      </c>
      <c r="AO566" s="4" t="s">
        <v>81</v>
      </c>
      <c r="AP566" s="4">
        <v>3482819</v>
      </c>
      <c r="AQ566" s="4">
        <v>0</v>
      </c>
      <c r="AR566" s="3">
        <v>45302</v>
      </c>
      <c r="AS566" s="3">
        <v>45641</v>
      </c>
      <c r="AT566" s="3"/>
      <c r="AU566" s="4">
        <v>24</v>
      </c>
      <c r="AV566" s="4">
        <v>24</v>
      </c>
      <c r="AW566" s="4">
        <v>24</v>
      </c>
      <c r="AX566" s="4">
        <v>24</v>
      </c>
      <c r="AY566" s="4" t="s">
        <v>3820</v>
      </c>
    </row>
    <row r="567" spans="1:51" s="20" customFormat="1" ht="15.75" thickBot="1" x14ac:dyDescent="0.3">
      <c r="A567" s="19">
        <v>557</v>
      </c>
      <c r="B567" s="20" t="s">
        <v>3287</v>
      </c>
      <c r="C567" s="4" t="s">
        <v>69</v>
      </c>
      <c r="D567" s="4" t="s">
        <v>67</v>
      </c>
      <c r="E567" s="4">
        <v>5295</v>
      </c>
      <c r="F567" s="3">
        <v>45313</v>
      </c>
      <c r="G567" s="4" t="s">
        <v>3301</v>
      </c>
      <c r="H567" s="4">
        <v>70552231</v>
      </c>
      <c r="I567" s="4" t="s">
        <v>2360</v>
      </c>
      <c r="J567" s="4" t="s">
        <v>83</v>
      </c>
      <c r="K567" s="4" t="s">
        <v>1962</v>
      </c>
      <c r="L567" s="4" t="s">
        <v>3656</v>
      </c>
      <c r="M567" s="4" t="s">
        <v>3865</v>
      </c>
      <c r="N567" s="4">
        <v>48003747</v>
      </c>
      <c r="O567" s="4" t="s">
        <v>82</v>
      </c>
      <c r="P567" s="4">
        <v>0</v>
      </c>
      <c r="Q567" s="4" t="s">
        <v>157</v>
      </c>
      <c r="R567" s="4" t="s">
        <v>75</v>
      </c>
      <c r="S567" s="4" t="s">
        <v>102</v>
      </c>
      <c r="T567" s="4">
        <v>1088286189</v>
      </c>
      <c r="U567" s="4">
        <v>0</v>
      </c>
      <c r="V567" s="4" t="s">
        <v>157</v>
      </c>
      <c r="W567" s="4">
        <v>0</v>
      </c>
      <c r="X567" s="4" t="s">
        <v>3866</v>
      </c>
      <c r="Y567" s="4" t="s">
        <v>92</v>
      </c>
      <c r="Z567" s="4" t="s">
        <v>126</v>
      </c>
      <c r="AA567" s="4">
        <v>0</v>
      </c>
      <c r="AB567" s="4">
        <v>0</v>
      </c>
      <c r="AC567" s="4" t="s">
        <v>157</v>
      </c>
      <c r="AD567" s="4">
        <v>0</v>
      </c>
      <c r="AE567" s="4">
        <v>0</v>
      </c>
      <c r="AF567" s="4" t="s">
        <v>102</v>
      </c>
      <c r="AG567" s="4">
        <v>10004620</v>
      </c>
      <c r="AH567" s="4">
        <v>0</v>
      </c>
      <c r="AI567" s="4" t="s">
        <v>157</v>
      </c>
      <c r="AJ567" s="4">
        <v>0</v>
      </c>
      <c r="AK567" s="4" t="s">
        <v>3867</v>
      </c>
      <c r="AL567" s="4">
        <v>324</v>
      </c>
      <c r="AM567" s="4" t="s">
        <v>106</v>
      </c>
      <c r="AN567" s="4">
        <v>0</v>
      </c>
      <c r="AO567" s="4" t="s">
        <v>81</v>
      </c>
      <c r="AP567" s="4">
        <v>5222449</v>
      </c>
      <c r="AQ567" s="4">
        <v>0</v>
      </c>
      <c r="AR567" s="3">
        <v>45313</v>
      </c>
      <c r="AS567" s="3">
        <v>45641</v>
      </c>
      <c r="AT567" s="3"/>
      <c r="AU567" s="4">
        <v>21</v>
      </c>
      <c r="AV567" s="4">
        <v>21</v>
      </c>
      <c r="AW567" s="4">
        <v>21</v>
      </c>
      <c r="AX567" s="4">
        <v>21</v>
      </c>
      <c r="AY567" s="4" t="s">
        <v>3868</v>
      </c>
    </row>
    <row r="568" spans="1:51" s="20" customFormat="1" ht="15.75" thickBot="1" x14ac:dyDescent="0.3">
      <c r="A568" s="19">
        <v>558</v>
      </c>
      <c r="B568" s="20" t="s">
        <v>3288</v>
      </c>
      <c r="C568" s="4" t="s">
        <v>69</v>
      </c>
      <c r="D568" s="4" t="s">
        <v>67</v>
      </c>
      <c r="E568" s="4">
        <v>5297</v>
      </c>
      <c r="F568" s="3">
        <v>45302</v>
      </c>
      <c r="G568" s="4" t="s">
        <v>3301</v>
      </c>
      <c r="H568" s="4">
        <v>70552231</v>
      </c>
      <c r="I568" s="4" t="s">
        <v>2360</v>
      </c>
      <c r="J568" s="4" t="s">
        <v>83</v>
      </c>
      <c r="K568" s="4" t="s">
        <v>1962</v>
      </c>
      <c r="L568" s="4" t="s">
        <v>3656</v>
      </c>
      <c r="M568" s="4" t="s">
        <v>3665</v>
      </c>
      <c r="N568" s="4">
        <v>48613428</v>
      </c>
      <c r="O568" s="4" t="s">
        <v>82</v>
      </c>
      <c r="P568" s="4">
        <v>0</v>
      </c>
      <c r="Q568" s="4" t="s">
        <v>157</v>
      </c>
      <c r="R568" s="4" t="s">
        <v>75</v>
      </c>
      <c r="S568" s="4" t="s">
        <v>102</v>
      </c>
      <c r="T568" s="4">
        <v>1088330024</v>
      </c>
      <c r="U568" s="4">
        <v>0</v>
      </c>
      <c r="V568" s="4" t="s">
        <v>157</v>
      </c>
      <c r="W568" s="4">
        <v>0</v>
      </c>
      <c r="X568" s="4" t="s">
        <v>3869</v>
      </c>
      <c r="Y568" s="4" t="s">
        <v>92</v>
      </c>
      <c r="Z568" s="4" t="s">
        <v>126</v>
      </c>
      <c r="AA568" s="4">
        <v>0</v>
      </c>
      <c r="AB568" s="4">
        <v>0</v>
      </c>
      <c r="AC568" s="4" t="s">
        <v>157</v>
      </c>
      <c r="AD568" s="4">
        <v>0</v>
      </c>
      <c r="AE568" s="4">
        <v>0</v>
      </c>
      <c r="AF568" s="4" t="s">
        <v>102</v>
      </c>
      <c r="AG568" s="4">
        <v>16366050</v>
      </c>
      <c r="AH568" s="4">
        <v>0</v>
      </c>
      <c r="AI568" s="4" t="s">
        <v>157</v>
      </c>
      <c r="AJ568" s="4">
        <v>0</v>
      </c>
      <c r="AK568" s="4" t="s">
        <v>3667</v>
      </c>
      <c r="AL568" s="4">
        <v>335</v>
      </c>
      <c r="AM568" s="4" t="s">
        <v>106</v>
      </c>
      <c r="AN568" s="4">
        <v>0</v>
      </c>
      <c r="AO568" s="4" t="s">
        <v>81</v>
      </c>
      <c r="AP568" s="4">
        <v>2471374</v>
      </c>
      <c r="AQ568" s="4">
        <v>0</v>
      </c>
      <c r="AR568" s="3">
        <v>45302</v>
      </c>
      <c r="AS568" s="3">
        <v>45641</v>
      </c>
      <c r="AT568" s="3"/>
      <c r="AU568" s="4">
        <v>24</v>
      </c>
      <c r="AV568" s="4">
        <v>24</v>
      </c>
      <c r="AW568" s="4">
        <v>24</v>
      </c>
      <c r="AX568" s="4">
        <v>24</v>
      </c>
      <c r="AY568" s="4" t="s">
        <v>3870</v>
      </c>
    </row>
    <row r="569" spans="1:51" s="20" customFormat="1" ht="15.75" thickBot="1" x14ac:dyDescent="0.3">
      <c r="A569" s="19">
        <v>559</v>
      </c>
      <c r="B569" s="20" t="s">
        <v>3289</v>
      </c>
      <c r="C569" s="4" t="s">
        <v>69</v>
      </c>
      <c r="D569" s="4" t="s">
        <v>67</v>
      </c>
      <c r="E569" s="4">
        <v>5298</v>
      </c>
      <c r="F569" s="3">
        <v>45302</v>
      </c>
      <c r="G569" s="4" t="s">
        <v>3301</v>
      </c>
      <c r="H569" s="4">
        <v>70552231</v>
      </c>
      <c r="I569" s="4" t="s">
        <v>2360</v>
      </c>
      <c r="J569" s="4" t="s">
        <v>83</v>
      </c>
      <c r="K569" s="4" t="s">
        <v>1962</v>
      </c>
      <c r="L569" s="4" t="s">
        <v>3656</v>
      </c>
      <c r="M569" s="4" t="s">
        <v>3871</v>
      </c>
      <c r="N569" s="4">
        <v>47219681</v>
      </c>
      <c r="O569" s="4" t="s">
        <v>82</v>
      </c>
      <c r="P569" s="4">
        <v>0</v>
      </c>
      <c r="Q569" s="4" t="s">
        <v>157</v>
      </c>
      <c r="R569" s="4" t="s">
        <v>75</v>
      </c>
      <c r="S569" s="4" t="s">
        <v>102</v>
      </c>
      <c r="T569" s="4">
        <v>1087997567</v>
      </c>
      <c r="U569" s="4">
        <v>0</v>
      </c>
      <c r="V569" s="4" t="s">
        <v>157</v>
      </c>
      <c r="W569" s="4">
        <v>0</v>
      </c>
      <c r="X569" s="4" t="s">
        <v>3872</v>
      </c>
      <c r="Y569" s="4" t="s">
        <v>92</v>
      </c>
      <c r="Z569" s="4" t="s">
        <v>126</v>
      </c>
      <c r="AA569" s="4">
        <v>0</v>
      </c>
      <c r="AB569" s="4">
        <v>0</v>
      </c>
      <c r="AC569" s="4" t="s">
        <v>157</v>
      </c>
      <c r="AD569" s="4">
        <v>0</v>
      </c>
      <c r="AE569" s="4">
        <v>0</v>
      </c>
      <c r="AF569" s="4" t="s">
        <v>102</v>
      </c>
      <c r="AG569" s="4">
        <v>10283998</v>
      </c>
      <c r="AH569" s="4">
        <v>0</v>
      </c>
      <c r="AI569" s="4" t="s">
        <v>157</v>
      </c>
      <c r="AJ569" s="4">
        <v>0</v>
      </c>
      <c r="AK569" s="4" t="s">
        <v>3785</v>
      </c>
      <c r="AL569" s="4">
        <v>335</v>
      </c>
      <c r="AM569" s="4" t="s">
        <v>106</v>
      </c>
      <c r="AN569" s="4">
        <v>0</v>
      </c>
      <c r="AO569" s="4" t="s">
        <v>81</v>
      </c>
      <c r="AP569" s="4">
        <v>4860885</v>
      </c>
      <c r="AQ569" s="4">
        <v>0</v>
      </c>
      <c r="AR569" s="3">
        <v>45302</v>
      </c>
      <c r="AS569" s="3">
        <v>45641</v>
      </c>
      <c r="AT569" s="3"/>
      <c r="AU569" s="4">
        <v>24</v>
      </c>
      <c r="AV569" s="4">
        <v>24</v>
      </c>
      <c r="AW569" s="4">
        <v>24</v>
      </c>
      <c r="AX569" s="4">
        <v>24</v>
      </c>
      <c r="AY569" s="4" t="s">
        <v>3705</v>
      </c>
    </row>
    <row r="570" spans="1:51" s="20" customFormat="1" ht="15.75" thickBot="1" x14ac:dyDescent="0.3">
      <c r="A570" s="19">
        <v>560</v>
      </c>
      <c r="B570" s="20" t="s">
        <v>3290</v>
      </c>
      <c r="C570" s="4" t="s">
        <v>69</v>
      </c>
      <c r="D570" s="4" t="s">
        <v>67</v>
      </c>
      <c r="E570" s="4">
        <v>5299</v>
      </c>
      <c r="F570" s="3">
        <v>45315</v>
      </c>
      <c r="G570" s="4" t="s">
        <v>3301</v>
      </c>
      <c r="H570" s="4">
        <v>70552231</v>
      </c>
      <c r="I570" s="4" t="s">
        <v>2360</v>
      </c>
      <c r="J570" s="4" t="s">
        <v>83</v>
      </c>
      <c r="K570" s="4" t="s">
        <v>1962</v>
      </c>
      <c r="L570" s="4" t="s">
        <v>3656</v>
      </c>
      <c r="M570" s="4" t="s">
        <v>3721</v>
      </c>
      <c r="N570" s="4">
        <v>45317151</v>
      </c>
      <c r="O570" s="4" t="s">
        <v>82</v>
      </c>
      <c r="P570" s="4">
        <v>0</v>
      </c>
      <c r="Q570" s="4" t="s">
        <v>157</v>
      </c>
      <c r="R570" s="4" t="s">
        <v>75</v>
      </c>
      <c r="S570" s="4" t="s">
        <v>102</v>
      </c>
      <c r="T570" s="4">
        <v>33915766</v>
      </c>
      <c r="U570" s="4">
        <v>0</v>
      </c>
      <c r="V570" s="4" t="s">
        <v>157</v>
      </c>
      <c r="W570" s="4">
        <v>0</v>
      </c>
      <c r="X570" s="4" t="s">
        <v>3873</v>
      </c>
      <c r="Y570" s="4" t="s">
        <v>92</v>
      </c>
      <c r="Z570" s="4" t="s">
        <v>126</v>
      </c>
      <c r="AA570" s="4">
        <v>0</v>
      </c>
      <c r="AB570" s="4">
        <v>0</v>
      </c>
      <c r="AC570" s="4" t="s">
        <v>157</v>
      </c>
      <c r="AD570" s="4">
        <v>0</v>
      </c>
      <c r="AE570" s="4">
        <v>0</v>
      </c>
      <c r="AF570" s="4" t="s">
        <v>102</v>
      </c>
      <c r="AG570" s="4">
        <v>52622189</v>
      </c>
      <c r="AH570" s="4">
        <v>0</v>
      </c>
      <c r="AI570" s="4" t="s">
        <v>157</v>
      </c>
      <c r="AJ570" s="4">
        <v>0</v>
      </c>
      <c r="AK570" s="4" t="s">
        <v>3723</v>
      </c>
      <c r="AL570" s="4">
        <v>322</v>
      </c>
      <c r="AM570" s="4" t="s">
        <v>106</v>
      </c>
      <c r="AN570" s="4">
        <v>0</v>
      </c>
      <c r="AO570" s="4" t="s">
        <v>81</v>
      </c>
      <c r="AP570" s="4">
        <v>4665188</v>
      </c>
      <c r="AQ570" s="4">
        <v>0</v>
      </c>
      <c r="AR570" s="3">
        <v>45315</v>
      </c>
      <c r="AS570" s="3">
        <v>45641</v>
      </c>
      <c r="AT570" s="3"/>
      <c r="AU570" s="4">
        <v>21</v>
      </c>
      <c r="AV570" s="4">
        <v>21</v>
      </c>
      <c r="AW570" s="4">
        <v>21</v>
      </c>
      <c r="AX570" s="4">
        <v>21</v>
      </c>
      <c r="AY570" s="4" t="s">
        <v>3874</v>
      </c>
    </row>
    <row r="571" spans="1:51" s="20" customFormat="1" ht="15.75" thickBot="1" x14ac:dyDescent="0.3">
      <c r="A571" s="19">
        <v>561</v>
      </c>
      <c r="B571" s="20" t="s">
        <v>3291</v>
      </c>
      <c r="C571" s="4" t="s">
        <v>69</v>
      </c>
      <c r="D571" s="4" t="s">
        <v>67</v>
      </c>
      <c r="E571" s="4">
        <v>5300</v>
      </c>
      <c r="F571" s="3">
        <v>45309</v>
      </c>
      <c r="G571" s="4" t="s">
        <v>3301</v>
      </c>
      <c r="H571" s="4">
        <v>70552231</v>
      </c>
      <c r="I571" s="4" t="s">
        <v>2360</v>
      </c>
      <c r="J571" s="4" t="s">
        <v>83</v>
      </c>
      <c r="K571" s="4" t="s">
        <v>1962</v>
      </c>
      <c r="L571" s="4" t="s">
        <v>3656</v>
      </c>
      <c r="M571" s="4" t="s">
        <v>3875</v>
      </c>
      <c r="N571" s="4">
        <v>46194591</v>
      </c>
      <c r="O571" s="4" t="s">
        <v>82</v>
      </c>
      <c r="P571" s="4">
        <v>0</v>
      </c>
      <c r="Q571" s="4" t="s">
        <v>157</v>
      </c>
      <c r="R571" s="4" t="s">
        <v>75</v>
      </c>
      <c r="S571" s="4" t="s">
        <v>102</v>
      </c>
      <c r="T571" s="4">
        <v>18517099</v>
      </c>
      <c r="U571" s="4">
        <v>0</v>
      </c>
      <c r="V571" s="4" t="s">
        <v>157</v>
      </c>
      <c r="W571" s="4">
        <v>0</v>
      </c>
      <c r="X571" s="4" t="s">
        <v>3876</v>
      </c>
      <c r="Y571" s="4" t="s">
        <v>92</v>
      </c>
      <c r="Z571" s="4" t="s">
        <v>126</v>
      </c>
      <c r="AA571" s="4">
        <v>0</v>
      </c>
      <c r="AB571" s="4">
        <v>0</v>
      </c>
      <c r="AC571" s="4" t="s">
        <v>157</v>
      </c>
      <c r="AD571" s="4">
        <v>0</v>
      </c>
      <c r="AE571" s="4">
        <v>0</v>
      </c>
      <c r="AF571" s="4" t="s">
        <v>102</v>
      </c>
      <c r="AG571" s="4">
        <v>4863853</v>
      </c>
      <c r="AH571" s="4">
        <v>0</v>
      </c>
      <c r="AI571" s="4" t="s">
        <v>157</v>
      </c>
      <c r="AJ571" s="4">
        <v>0</v>
      </c>
      <c r="AK571" s="4" t="s">
        <v>3877</v>
      </c>
      <c r="AL571" s="4">
        <v>328</v>
      </c>
      <c r="AM571" s="4" t="s">
        <v>106</v>
      </c>
      <c r="AN571" s="4">
        <v>0</v>
      </c>
      <c r="AO571" s="4" t="s">
        <v>81</v>
      </c>
      <c r="AP571" s="4">
        <v>4755460</v>
      </c>
      <c r="AQ571" s="4">
        <v>0</v>
      </c>
      <c r="AR571" s="3">
        <v>45309</v>
      </c>
      <c r="AS571" s="3">
        <v>45641</v>
      </c>
      <c r="AT571" s="3"/>
      <c r="AU571" s="4">
        <v>22</v>
      </c>
      <c r="AV571" s="4">
        <v>22</v>
      </c>
      <c r="AW571" s="4">
        <v>22</v>
      </c>
      <c r="AX571" s="4">
        <v>22</v>
      </c>
      <c r="AY571" s="4" t="s">
        <v>3878</v>
      </c>
    </row>
    <row r="572" spans="1:51" s="20" customFormat="1" ht="15.75" thickBot="1" x14ac:dyDescent="0.3">
      <c r="A572" s="19">
        <v>562</v>
      </c>
      <c r="B572" s="20" t="s">
        <v>3292</v>
      </c>
      <c r="C572" s="4" t="s">
        <v>69</v>
      </c>
      <c r="D572" s="4" t="s">
        <v>67</v>
      </c>
      <c r="E572" s="4">
        <v>5301</v>
      </c>
      <c r="F572" s="3">
        <v>45309</v>
      </c>
      <c r="G572" s="4" t="s">
        <v>3301</v>
      </c>
      <c r="H572" s="4">
        <v>70552231</v>
      </c>
      <c r="I572" s="4" t="s">
        <v>2360</v>
      </c>
      <c r="J572" s="4" t="s">
        <v>83</v>
      </c>
      <c r="K572" s="4" t="s">
        <v>1962</v>
      </c>
      <c r="L572" s="4" t="s">
        <v>3656</v>
      </c>
      <c r="M572" s="4" t="s">
        <v>3817</v>
      </c>
      <c r="N572" s="4">
        <v>29464672</v>
      </c>
      <c r="O572" s="4" t="s">
        <v>82</v>
      </c>
      <c r="P572" s="4">
        <v>0</v>
      </c>
      <c r="Q572" s="4" t="s">
        <v>157</v>
      </c>
      <c r="R572" s="4" t="s">
        <v>75</v>
      </c>
      <c r="S572" s="4" t="s">
        <v>102</v>
      </c>
      <c r="T572" s="4">
        <v>42088188</v>
      </c>
      <c r="U572" s="4">
        <v>0</v>
      </c>
      <c r="V572" s="4" t="s">
        <v>157</v>
      </c>
      <c r="W572" s="4">
        <v>0</v>
      </c>
      <c r="X572" s="4" t="s">
        <v>3879</v>
      </c>
      <c r="Y572" s="4" t="s">
        <v>92</v>
      </c>
      <c r="Z572" s="4" t="s">
        <v>126</v>
      </c>
      <c r="AA572" s="4">
        <v>0</v>
      </c>
      <c r="AB572" s="4">
        <v>0</v>
      </c>
      <c r="AC572" s="4" t="s">
        <v>157</v>
      </c>
      <c r="AD572" s="4">
        <v>0</v>
      </c>
      <c r="AE572" s="4">
        <v>0</v>
      </c>
      <c r="AF572" s="4" t="s">
        <v>102</v>
      </c>
      <c r="AG572" s="4">
        <v>38228632</v>
      </c>
      <c r="AH572" s="4">
        <v>0</v>
      </c>
      <c r="AI572" s="4" t="s">
        <v>157</v>
      </c>
      <c r="AJ572" s="4">
        <v>0</v>
      </c>
      <c r="AK572" s="4" t="s">
        <v>3819</v>
      </c>
      <c r="AL572" s="4">
        <v>328</v>
      </c>
      <c r="AM572" s="4" t="s">
        <v>106</v>
      </c>
      <c r="AN572" s="4">
        <v>0</v>
      </c>
      <c r="AO572" s="4" t="s">
        <v>81</v>
      </c>
      <c r="AP572" s="4">
        <v>2935568</v>
      </c>
      <c r="AQ572" s="4">
        <v>0</v>
      </c>
      <c r="AR572" s="3">
        <v>45309</v>
      </c>
      <c r="AS572" s="3">
        <v>45641</v>
      </c>
      <c r="AT572" s="3"/>
      <c r="AU572" s="4">
        <v>22</v>
      </c>
      <c r="AV572" s="4">
        <v>22</v>
      </c>
      <c r="AW572" s="4">
        <v>22</v>
      </c>
      <c r="AX572" s="4">
        <v>22</v>
      </c>
      <c r="AY572" s="4" t="s">
        <v>3880</v>
      </c>
    </row>
    <row r="573" spans="1:51" s="20" customFormat="1" ht="15.75" thickBot="1" x14ac:dyDescent="0.3">
      <c r="A573" s="19">
        <v>563</v>
      </c>
      <c r="B573" s="20" t="s">
        <v>3293</v>
      </c>
      <c r="C573" s="4" t="s">
        <v>69</v>
      </c>
      <c r="D573" s="4" t="s">
        <v>67</v>
      </c>
      <c r="E573" s="4">
        <v>5302</v>
      </c>
      <c r="F573" s="3">
        <v>45309</v>
      </c>
      <c r="G573" s="4" t="s">
        <v>3301</v>
      </c>
      <c r="H573" s="4">
        <v>70552231</v>
      </c>
      <c r="I573" s="4" t="s">
        <v>2360</v>
      </c>
      <c r="J573" s="4" t="s">
        <v>83</v>
      </c>
      <c r="K573" s="4" t="s">
        <v>1962</v>
      </c>
      <c r="L573" s="4" t="s">
        <v>3656</v>
      </c>
      <c r="M573" s="4" t="s">
        <v>3881</v>
      </c>
      <c r="N573" s="4">
        <v>48616882</v>
      </c>
      <c r="O573" s="4" t="s">
        <v>82</v>
      </c>
      <c r="P573" s="4">
        <v>0</v>
      </c>
      <c r="Q573" s="4" t="s">
        <v>157</v>
      </c>
      <c r="R573" s="4" t="s">
        <v>75</v>
      </c>
      <c r="S573" s="4" t="s">
        <v>102</v>
      </c>
      <c r="T573" s="4">
        <v>30306233</v>
      </c>
      <c r="U573" s="4">
        <v>0</v>
      </c>
      <c r="V573" s="4" t="s">
        <v>157</v>
      </c>
      <c r="W573" s="4">
        <v>0</v>
      </c>
      <c r="X573" s="4" t="s">
        <v>3882</v>
      </c>
      <c r="Y573" s="4" t="s">
        <v>92</v>
      </c>
      <c r="Z573" s="4" t="s">
        <v>126</v>
      </c>
      <c r="AA573" s="4">
        <v>0</v>
      </c>
      <c r="AB573" s="4">
        <v>0</v>
      </c>
      <c r="AC573" s="4" t="s">
        <v>157</v>
      </c>
      <c r="AD573" s="4">
        <v>0</v>
      </c>
      <c r="AE573" s="4">
        <v>0</v>
      </c>
      <c r="AF573" s="4" t="s">
        <v>102</v>
      </c>
      <c r="AG573" s="4">
        <v>38228632</v>
      </c>
      <c r="AH573" s="4">
        <v>0</v>
      </c>
      <c r="AI573" s="4" t="s">
        <v>157</v>
      </c>
      <c r="AJ573" s="4">
        <v>0</v>
      </c>
      <c r="AK573" s="4" t="s">
        <v>3819</v>
      </c>
      <c r="AL573" s="4">
        <v>328</v>
      </c>
      <c r="AM573" s="4" t="s">
        <v>106</v>
      </c>
      <c r="AN573" s="4">
        <v>0</v>
      </c>
      <c r="AO573" s="4" t="s">
        <v>81</v>
      </c>
      <c r="AP573" s="4">
        <v>5289613</v>
      </c>
      <c r="AQ573" s="4">
        <v>0</v>
      </c>
      <c r="AR573" s="3">
        <v>45309</v>
      </c>
      <c r="AS573" s="3">
        <v>45641</v>
      </c>
      <c r="AT573" s="3"/>
      <c r="AU573" s="4">
        <v>22</v>
      </c>
      <c r="AV573" s="4">
        <v>22</v>
      </c>
      <c r="AW573" s="4">
        <v>22</v>
      </c>
      <c r="AX573" s="4">
        <v>22</v>
      </c>
      <c r="AY573" s="4" t="s">
        <v>3883</v>
      </c>
    </row>
    <row r="574" spans="1:51" s="20" customFormat="1" ht="15.75" thickBot="1" x14ac:dyDescent="0.3">
      <c r="A574" s="19">
        <v>564</v>
      </c>
      <c r="B574" s="20" t="s">
        <v>3294</v>
      </c>
      <c r="C574" s="4" t="s">
        <v>69</v>
      </c>
      <c r="D574" s="4" t="s">
        <v>67</v>
      </c>
      <c r="E574" s="4">
        <v>5303</v>
      </c>
      <c r="F574" s="3">
        <v>45309</v>
      </c>
      <c r="G574" s="4" t="s">
        <v>3301</v>
      </c>
      <c r="H574" s="4">
        <v>70552231</v>
      </c>
      <c r="I574" s="4" t="s">
        <v>2360</v>
      </c>
      <c r="J574" s="4" t="s">
        <v>83</v>
      </c>
      <c r="K574" s="4" t="s">
        <v>1962</v>
      </c>
      <c r="L574" s="4" t="s">
        <v>3656</v>
      </c>
      <c r="M574" s="4" t="s">
        <v>3884</v>
      </c>
      <c r="N574" s="4">
        <v>57970366</v>
      </c>
      <c r="O574" s="4" t="s">
        <v>82</v>
      </c>
      <c r="P574" s="4">
        <v>0</v>
      </c>
      <c r="Q574" s="4" t="s">
        <v>157</v>
      </c>
      <c r="R574" s="4" t="s">
        <v>75</v>
      </c>
      <c r="S574" s="4" t="s">
        <v>102</v>
      </c>
      <c r="T574" s="4">
        <v>30308752</v>
      </c>
      <c r="U574" s="4">
        <v>0</v>
      </c>
      <c r="V574" s="4" t="s">
        <v>157</v>
      </c>
      <c r="W574" s="4">
        <v>0</v>
      </c>
      <c r="X574" s="4" t="s">
        <v>2383</v>
      </c>
      <c r="Y574" s="4" t="s">
        <v>92</v>
      </c>
      <c r="Z574" s="4" t="s">
        <v>126</v>
      </c>
      <c r="AA574" s="4">
        <v>0</v>
      </c>
      <c r="AB574" s="4">
        <v>0</v>
      </c>
      <c r="AC574" s="4" t="s">
        <v>157</v>
      </c>
      <c r="AD574" s="4">
        <v>0</v>
      </c>
      <c r="AE574" s="4">
        <v>0</v>
      </c>
      <c r="AF574" s="4" t="s">
        <v>102</v>
      </c>
      <c r="AG574" s="4">
        <v>38228632</v>
      </c>
      <c r="AH574" s="4">
        <v>0</v>
      </c>
      <c r="AI574" s="4" t="s">
        <v>157</v>
      </c>
      <c r="AJ574" s="4">
        <v>0</v>
      </c>
      <c r="AK574" s="4" t="s">
        <v>3819</v>
      </c>
      <c r="AL574" s="4">
        <v>328</v>
      </c>
      <c r="AM574" s="4" t="s">
        <v>106</v>
      </c>
      <c r="AN574" s="4">
        <v>0</v>
      </c>
      <c r="AO574" s="4" t="s">
        <v>81</v>
      </c>
      <c r="AP574" s="4">
        <v>6307361</v>
      </c>
      <c r="AQ574" s="4">
        <v>0</v>
      </c>
      <c r="AR574" s="3">
        <v>45309</v>
      </c>
      <c r="AS574" s="3">
        <v>45641</v>
      </c>
      <c r="AT574" s="3"/>
      <c r="AU574" s="4">
        <v>22</v>
      </c>
      <c r="AV574" s="4">
        <v>22</v>
      </c>
      <c r="AW574" s="4">
        <v>22</v>
      </c>
      <c r="AX574" s="4">
        <v>22</v>
      </c>
      <c r="AY574" s="4" t="s">
        <v>3885</v>
      </c>
    </row>
    <row r="575" spans="1:51" s="20" customFormat="1" ht="15.75" thickBot="1" x14ac:dyDescent="0.3">
      <c r="A575" s="19">
        <v>565</v>
      </c>
      <c r="B575" s="20" t="s">
        <v>3295</v>
      </c>
      <c r="C575" s="4" t="s">
        <v>69</v>
      </c>
      <c r="D575" s="4" t="s">
        <v>67</v>
      </c>
      <c r="E575" s="4">
        <v>5304</v>
      </c>
      <c r="F575" s="3">
        <v>45315</v>
      </c>
      <c r="G575" s="4" t="s">
        <v>3301</v>
      </c>
      <c r="H575" s="4">
        <v>70552231</v>
      </c>
      <c r="I575" s="4" t="s">
        <v>2360</v>
      </c>
      <c r="J575" s="4" t="s">
        <v>83</v>
      </c>
      <c r="K575" s="4" t="s">
        <v>1962</v>
      </c>
      <c r="L575" s="4" t="s">
        <v>3656</v>
      </c>
      <c r="M575" s="4" t="s">
        <v>3665</v>
      </c>
      <c r="N575" s="4">
        <v>40825451</v>
      </c>
      <c r="O575" s="4" t="s">
        <v>82</v>
      </c>
      <c r="P575" s="4">
        <v>0</v>
      </c>
      <c r="Q575" s="4" t="s">
        <v>157</v>
      </c>
      <c r="R575" s="4" t="s">
        <v>75</v>
      </c>
      <c r="S575" s="4" t="s">
        <v>102</v>
      </c>
      <c r="T575" s="4">
        <v>1004777040</v>
      </c>
      <c r="U575" s="4">
        <v>0</v>
      </c>
      <c r="V575" s="4" t="s">
        <v>157</v>
      </c>
      <c r="W575" s="4">
        <v>0</v>
      </c>
      <c r="X575" s="4" t="s">
        <v>3886</v>
      </c>
      <c r="Y575" s="4" t="s">
        <v>92</v>
      </c>
      <c r="Z575" s="4" t="s">
        <v>126</v>
      </c>
      <c r="AA575" s="4">
        <v>0</v>
      </c>
      <c r="AB575" s="4">
        <v>0</v>
      </c>
      <c r="AC575" s="4" t="s">
        <v>157</v>
      </c>
      <c r="AD575" s="4">
        <v>0</v>
      </c>
      <c r="AE575" s="4">
        <v>0</v>
      </c>
      <c r="AF575" s="4" t="s">
        <v>102</v>
      </c>
      <c r="AG575" s="4">
        <v>16366050</v>
      </c>
      <c r="AH575" s="4">
        <v>0</v>
      </c>
      <c r="AI575" s="4" t="s">
        <v>157</v>
      </c>
      <c r="AJ575" s="4">
        <v>0</v>
      </c>
      <c r="AK575" s="4" t="s">
        <v>3667</v>
      </c>
      <c r="AL575" s="4">
        <v>322</v>
      </c>
      <c r="AM575" s="4" t="s">
        <v>106</v>
      </c>
      <c r="AN575" s="4">
        <v>0</v>
      </c>
      <c r="AO575" s="4" t="s">
        <v>81</v>
      </c>
      <c r="AP575" s="4">
        <v>4176384</v>
      </c>
      <c r="AQ575" s="4">
        <v>0</v>
      </c>
      <c r="AR575" s="3">
        <v>45315</v>
      </c>
      <c r="AS575" s="3">
        <v>45641</v>
      </c>
      <c r="AT575" s="3"/>
      <c r="AU575" s="4">
        <v>21</v>
      </c>
      <c r="AV575" s="4">
        <v>21</v>
      </c>
      <c r="AW575" s="4">
        <v>21</v>
      </c>
      <c r="AX575" s="4">
        <v>21</v>
      </c>
      <c r="AY575" s="4" t="s">
        <v>3887</v>
      </c>
    </row>
    <row r="576" spans="1:51" s="20" customFormat="1" ht="15.75" thickBot="1" x14ac:dyDescent="0.3">
      <c r="A576" s="19">
        <v>566</v>
      </c>
      <c r="B576" s="20" t="s">
        <v>3296</v>
      </c>
      <c r="C576" s="4" t="s">
        <v>69</v>
      </c>
      <c r="D576" s="4" t="s">
        <v>67</v>
      </c>
      <c r="E576" s="4">
        <v>5305</v>
      </c>
      <c r="F576" s="3">
        <v>45313</v>
      </c>
      <c r="G576" s="4" t="s">
        <v>3301</v>
      </c>
      <c r="H576" s="4">
        <v>70552231</v>
      </c>
      <c r="I576" s="4" t="s">
        <v>2360</v>
      </c>
      <c r="J576" s="4" t="s">
        <v>83</v>
      </c>
      <c r="K576" s="4" t="s">
        <v>1962</v>
      </c>
      <c r="L576" s="4" t="s">
        <v>3656</v>
      </c>
      <c r="M576" s="4" t="s">
        <v>3888</v>
      </c>
      <c r="N576" s="4">
        <v>75200407</v>
      </c>
      <c r="O576" s="4" t="s">
        <v>82</v>
      </c>
      <c r="P576" s="4">
        <v>0</v>
      </c>
      <c r="Q576" s="4" t="s">
        <v>157</v>
      </c>
      <c r="R576" s="4" t="s">
        <v>75</v>
      </c>
      <c r="S576" s="4" t="s">
        <v>102</v>
      </c>
      <c r="T576" s="4">
        <v>16553842</v>
      </c>
      <c r="U576" s="4">
        <v>0</v>
      </c>
      <c r="V576" s="4" t="s">
        <v>157</v>
      </c>
      <c r="W576" s="4">
        <v>0</v>
      </c>
      <c r="X576" s="4" t="s">
        <v>3889</v>
      </c>
      <c r="Y576" s="4" t="s">
        <v>92</v>
      </c>
      <c r="Z576" s="4" t="s">
        <v>126</v>
      </c>
      <c r="AA576" s="4">
        <v>0</v>
      </c>
      <c r="AB576" s="4">
        <v>0</v>
      </c>
      <c r="AC576" s="4" t="s">
        <v>157</v>
      </c>
      <c r="AD576" s="4">
        <v>0</v>
      </c>
      <c r="AE576" s="4">
        <v>0</v>
      </c>
      <c r="AF576" s="4" t="s">
        <v>102</v>
      </c>
      <c r="AG576" s="4">
        <v>16366050</v>
      </c>
      <c r="AH576" s="4">
        <v>0</v>
      </c>
      <c r="AI576" s="4" t="s">
        <v>157</v>
      </c>
      <c r="AJ576" s="4">
        <v>0</v>
      </c>
      <c r="AK576" s="4" t="s">
        <v>3667</v>
      </c>
      <c r="AL576" s="4">
        <v>324</v>
      </c>
      <c r="AM576" s="4" t="s">
        <v>106</v>
      </c>
      <c r="AN576" s="4">
        <v>0</v>
      </c>
      <c r="AO576" s="4" t="s">
        <v>81</v>
      </c>
      <c r="AP576" s="4">
        <v>8181738</v>
      </c>
      <c r="AQ576" s="4">
        <v>0</v>
      </c>
      <c r="AR576" s="3">
        <v>45313</v>
      </c>
      <c r="AS576" s="3">
        <v>45641</v>
      </c>
      <c r="AT576" s="3"/>
      <c r="AU576" s="4">
        <v>21</v>
      </c>
      <c r="AV576" s="4">
        <v>21</v>
      </c>
      <c r="AW576" s="4">
        <v>21</v>
      </c>
      <c r="AX576" s="4">
        <v>21</v>
      </c>
      <c r="AY576" s="4" t="s">
        <v>3890</v>
      </c>
    </row>
    <row r="577" spans="1:51" s="20" customFormat="1" ht="15.75" thickBot="1" x14ac:dyDescent="0.3">
      <c r="A577" s="19">
        <v>567</v>
      </c>
      <c r="B577" s="20" t="s">
        <v>3297</v>
      </c>
      <c r="C577" s="4" t="s">
        <v>69</v>
      </c>
      <c r="D577" s="4" t="s">
        <v>67</v>
      </c>
      <c r="E577" s="4">
        <v>5306</v>
      </c>
      <c r="F577" s="3">
        <v>45302</v>
      </c>
      <c r="G577" s="4" t="s">
        <v>3301</v>
      </c>
      <c r="H577" s="4">
        <v>70552231</v>
      </c>
      <c r="I577" s="4" t="s">
        <v>2360</v>
      </c>
      <c r="J577" s="4" t="s">
        <v>83</v>
      </c>
      <c r="K577" s="4" t="s">
        <v>1962</v>
      </c>
      <c r="L577" s="4" t="s">
        <v>3656</v>
      </c>
      <c r="M577" s="4" t="s">
        <v>3891</v>
      </c>
      <c r="N577" s="4">
        <v>43336084</v>
      </c>
      <c r="O577" s="4" t="s">
        <v>82</v>
      </c>
      <c r="P577" s="4">
        <v>0</v>
      </c>
      <c r="Q577" s="4" t="s">
        <v>157</v>
      </c>
      <c r="R577" s="4" t="s">
        <v>75</v>
      </c>
      <c r="S577" s="4" t="s">
        <v>102</v>
      </c>
      <c r="T577" s="4">
        <v>31428596</v>
      </c>
      <c r="U577" s="4">
        <v>0</v>
      </c>
      <c r="V577" s="4" t="s">
        <v>157</v>
      </c>
      <c r="W577" s="4">
        <v>0</v>
      </c>
      <c r="X577" s="4" t="s">
        <v>3892</v>
      </c>
      <c r="Y577" s="4" t="s">
        <v>92</v>
      </c>
      <c r="Z577" s="4" t="s">
        <v>126</v>
      </c>
      <c r="AA577" s="4">
        <v>0</v>
      </c>
      <c r="AB577" s="4">
        <v>0</v>
      </c>
      <c r="AC577" s="4" t="s">
        <v>157</v>
      </c>
      <c r="AD577" s="4">
        <v>0</v>
      </c>
      <c r="AE577" s="4">
        <v>0</v>
      </c>
      <c r="AF577" s="4" t="s">
        <v>102</v>
      </c>
      <c r="AG577" s="4">
        <v>16366050</v>
      </c>
      <c r="AH577" s="4">
        <v>0</v>
      </c>
      <c r="AI577" s="4" t="s">
        <v>157</v>
      </c>
      <c r="AJ577" s="4">
        <v>0</v>
      </c>
      <c r="AK577" s="4" t="s">
        <v>3667</v>
      </c>
      <c r="AL577" s="4">
        <v>335</v>
      </c>
      <c r="AM577" s="4" t="s">
        <v>106</v>
      </c>
      <c r="AN577" s="4">
        <v>0</v>
      </c>
      <c r="AO577" s="4" t="s">
        <v>81</v>
      </c>
      <c r="AP577" s="4">
        <v>4438242</v>
      </c>
      <c r="AQ577" s="4">
        <v>0</v>
      </c>
      <c r="AR577" s="3">
        <v>45302</v>
      </c>
      <c r="AS577" s="3">
        <v>45641</v>
      </c>
      <c r="AT577" s="3"/>
      <c r="AU577" s="4">
        <v>24</v>
      </c>
      <c r="AV577" s="4">
        <v>24</v>
      </c>
      <c r="AW577" s="4">
        <v>24</v>
      </c>
      <c r="AX577" s="4">
        <v>24</v>
      </c>
      <c r="AY577" s="4" t="s">
        <v>3893</v>
      </c>
    </row>
    <row r="578" spans="1:51" s="20" customFormat="1" ht="15.75" thickBot="1" x14ac:dyDescent="0.3">
      <c r="A578" s="19">
        <v>568</v>
      </c>
      <c r="B578" s="20" t="s">
        <v>3298</v>
      </c>
      <c r="C578" s="4" t="s">
        <v>69</v>
      </c>
      <c r="D578" s="4" t="s">
        <v>67</v>
      </c>
      <c r="E578" s="4">
        <v>5315</v>
      </c>
      <c r="F578" s="3">
        <v>45306</v>
      </c>
      <c r="G578" s="4" t="s">
        <v>3301</v>
      </c>
      <c r="H578" s="4">
        <v>70552231</v>
      </c>
      <c r="I578" s="4" t="s">
        <v>2360</v>
      </c>
      <c r="J578" s="4" t="s">
        <v>83</v>
      </c>
      <c r="K578" s="4" t="s">
        <v>1962</v>
      </c>
      <c r="L578" s="4" t="s">
        <v>3656</v>
      </c>
      <c r="M578" s="4" t="s">
        <v>3675</v>
      </c>
      <c r="N578" s="4">
        <v>104127596</v>
      </c>
      <c r="O578" s="4" t="s">
        <v>82</v>
      </c>
      <c r="P578" s="4">
        <v>0</v>
      </c>
      <c r="Q578" s="4" t="s">
        <v>157</v>
      </c>
      <c r="R578" s="4" t="s">
        <v>75</v>
      </c>
      <c r="S578" s="4" t="s">
        <v>102</v>
      </c>
      <c r="T578" s="4">
        <v>10027135</v>
      </c>
      <c r="U578" s="4">
        <v>0</v>
      </c>
      <c r="V578" s="4" t="s">
        <v>157</v>
      </c>
      <c r="W578" s="4">
        <v>0</v>
      </c>
      <c r="X578" s="4" t="s">
        <v>3894</v>
      </c>
      <c r="Y578" s="4" t="s">
        <v>92</v>
      </c>
      <c r="Z578" s="4" t="s">
        <v>126</v>
      </c>
      <c r="AA578" s="4">
        <v>0</v>
      </c>
      <c r="AB578" s="4">
        <v>0</v>
      </c>
      <c r="AC578" s="4" t="s">
        <v>157</v>
      </c>
      <c r="AD578" s="4">
        <v>0</v>
      </c>
      <c r="AE578" s="4">
        <v>0</v>
      </c>
      <c r="AF578" s="4" t="s">
        <v>102</v>
      </c>
      <c r="AG578" s="4">
        <v>42060623</v>
      </c>
      <c r="AH578" s="4">
        <v>0</v>
      </c>
      <c r="AI578" s="4" t="s">
        <v>157</v>
      </c>
      <c r="AJ578" s="4">
        <v>0</v>
      </c>
      <c r="AK578" s="4" t="s">
        <v>3677</v>
      </c>
      <c r="AL578" s="4">
        <v>331</v>
      </c>
      <c r="AM578" s="4" t="s">
        <v>106</v>
      </c>
      <c r="AN578" s="4">
        <v>0</v>
      </c>
      <c r="AO578" s="4" t="s">
        <v>81</v>
      </c>
      <c r="AP578" s="4">
        <v>11326875</v>
      </c>
      <c r="AQ578" s="4">
        <v>0</v>
      </c>
      <c r="AR578" s="3">
        <v>45306</v>
      </c>
      <c r="AS578" s="3">
        <v>45641</v>
      </c>
      <c r="AT578" s="3"/>
      <c r="AU578" s="4">
        <v>23</v>
      </c>
      <c r="AV578" s="4">
        <v>23</v>
      </c>
      <c r="AW578" s="4">
        <v>23</v>
      </c>
      <c r="AX578" s="4">
        <v>23</v>
      </c>
      <c r="AY578" s="4" t="s">
        <v>3895</v>
      </c>
    </row>
    <row r="579" spans="1:51" s="20" customFormat="1" ht="15.75" thickBot="1" x14ac:dyDescent="0.3">
      <c r="A579" s="19">
        <v>569</v>
      </c>
      <c r="B579" s="20" t="s">
        <v>3299</v>
      </c>
      <c r="C579" s="4" t="s">
        <v>69</v>
      </c>
      <c r="D579" s="4" t="s">
        <v>67</v>
      </c>
      <c r="E579" s="4">
        <v>5316</v>
      </c>
      <c r="F579" s="3">
        <v>45306</v>
      </c>
      <c r="G579" s="4" t="s">
        <v>3301</v>
      </c>
      <c r="H579" s="4">
        <v>70552231</v>
      </c>
      <c r="I579" s="4" t="s">
        <v>2360</v>
      </c>
      <c r="J579" s="4" t="s">
        <v>83</v>
      </c>
      <c r="K579" s="4" t="s">
        <v>1962</v>
      </c>
      <c r="L579" s="4" t="s">
        <v>3656</v>
      </c>
      <c r="M579" s="4" t="s">
        <v>3675</v>
      </c>
      <c r="N579" s="4">
        <v>147154752</v>
      </c>
      <c r="O579" s="4" t="s">
        <v>82</v>
      </c>
      <c r="P579" s="4">
        <v>0</v>
      </c>
      <c r="Q579" s="4" t="s">
        <v>157</v>
      </c>
      <c r="R579" s="4" t="s">
        <v>75</v>
      </c>
      <c r="S579" s="4" t="s">
        <v>102</v>
      </c>
      <c r="T579" s="4">
        <v>1088257885</v>
      </c>
      <c r="U579" s="4">
        <v>0</v>
      </c>
      <c r="V579" s="4" t="s">
        <v>157</v>
      </c>
      <c r="W579" s="4">
        <v>0</v>
      </c>
      <c r="X579" s="4" t="s">
        <v>3896</v>
      </c>
      <c r="Y579" s="4" t="s">
        <v>92</v>
      </c>
      <c r="Z579" s="4" t="s">
        <v>126</v>
      </c>
      <c r="AA579" s="4">
        <v>0</v>
      </c>
      <c r="AB579" s="4">
        <v>0</v>
      </c>
      <c r="AC579" s="4" t="s">
        <v>157</v>
      </c>
      <c r="AD579" s="4">
        <v>0</v>
      </c>
      <c r="AE579" s="4">
        <v>0</v>
      </c>
      <c r="AF579" s="4" t="s">
        <v>102</v>
      </c>
      <c r="AG579" s="4">
        <v>42060623</v>
      </c>
      <c r="AH579" s="4">
        <v>0</v>
      </c>
      <c r="AI579" s="4" t="s">
        <v>157</v>
      </c>
      <c r="AJ579" s="4">
        <v>0</v>
      </c>
      <c r="AK579" s="4" t="s">
        <v>3677</v>
      </c>
      <c r="AL579" s="4">
        <v>331</v>
      </c>
      <c r="AM579" s="4" t="s">
        <v>106</v>
      </c>
      <c r="AN579" s="4">
        <v>0</v>
      </c>
      <c r="AO579" s="4" t="s">
        <v>81</v>
      </c>
      <c r="AP579" s="4">
        <v>16008068</v>
      </c>
      <c r="AQ579" s="4">
        <v>0</v>
      </c>
      <c r="AR579" s="3">
        <v>45306</v>
      </c>
      <c r="AS579" s="3">
        <v>45641</v>
      </c>
      <c r="AT579" s="3"/>
      <c r="AU579" s="4">
        <v>23</v>
      </c>
      <c r="AV579" s="4">
        <v>23</v>
      </c>
      <c r="AW579" s="4">
        <v>23</v>
      </c>
      <c r="AX579" s="4">
        <v>23</v>
      </c>
      <c r="AY579" s="4" t="s">
        <v>3897</v>
      </c>
    </row>
    <row r="580" spans="1:51" s="20" customFormat="1" ht="15.75" thickBot="1" x14ac:dyDescent="0.3">
      <c r="A580" s="19">
        <v>570</v>
      </c>
      <c r="B580" s="20" t="s">
        <v>3300</v>
      </c>
      <c r="C580" s="4" t="s">
        <v>69</v>
      </c>
      <c r="D580" s="4" t="s">
        <v>67</v>
      </c>
      <c r="E580" s="4">
        <v>5317</v>
      </c>
      <c r="F580" s="3">
        <v>45306</v>
      </c>
      <c r="G580" s="4" t="s">
        <v>3301</v>
      </c>
      <c r="H580" s="4">
        <v>70552231</v>
      </c>
      <c r="I580" s="4" t="s">
        <v>2360</v>
      </c>
      <c r="J580" s="4" t="s">
        <v>83</v>
      </c>
      <c r="K580" s="4" t="s">
        <v>1962</v>
      </c>
      <c r="L580" s="4" t="s">
        <v>3656</v>
      </c>
      <c r="M580" s="4" t="s">
        <v>3675</v>
      </c>
      <c r="N580" s="4">
        <v>93856155</v>
      </c>
      <c r="O580" s="4" t="s">
        <v>82</v>
      </c>
      <c r="P580" s="4">
        <v>0</v>
      </c>
      <c r="Q580" s="4" t="s">
        <v>157</v>
      </c>
      <c r="R580" s="4" t="s">
        <v>75</v>
      </c>
      <c r="S580" s="4" t="s">
        <v>102</v>
      </c>
      <c r="T580" s="4">
        <v>1087991731</v>
      </c>
      <c r="U580" s="4">
        <v>0</v>
      </c>
      <c r="V580" s="4" t="s">
        <v>157</v>
      </c>
      <c r="W580" s="4">
        <v>0</v>
      </c>
      <c r="X580" s="4" t="s">
        <v>3898</v>
      </c>
      <c r="Y580" s="4" t="s">
        <v>92</v>
      </c>
      <c r="Z580" s="4" t="s">
        <v>126</v>
      </c>
      <c r="AA580" s="4">
        <v>0</v>
      </c>
      <c r="AB580" s="4">
        <v>0</v>
      </c>
      <c r="AC580" s="4" t="s">
        <v>157</v>
      </c>
      <c r="AD580" s="4">
        <v>0</v>
      </c>
      <c r="AE580" s="4">
        <v>0</v>
      </c>
      <c r="AF580" s="4" t="s">
        <v>102</v>
      </c>
      <c r="AG580" s="4">
        <v>42060623</v>
      </c>
      <c r="AH580" s="4">
        <v>0</v>
      </c>
      <c r="AI580" s="4" t="s">
        <v>157</v>
      </c>
      <c r="AJ580" s="4">
        <v>0</v>
      </c>
      <c r="AK580" s="4" t="s">
        <v>3677</v>
      </c>
      <c r="AL580" s="4">
        <v>331</v>
      </c>
      <c r="AM580" s="4" t="s">
        <v>106</v>
      </c>
      <c r="AN580" s="4">
        <v>0</v>
      </c>
      <c r="AO580" s="4" t="s">
        <v>81</v>
      </c>
      <c r="AP580" s="4">
        <v>10209379</v>
      </c>
      <c r="AQ580" s="4">
        <v>0</v>
      </c>
      <c r="AR580" s="3">
        <v>45306</v>
      </c>
      <c r="AS580" s="3">
        <v>45641</v>
      </c>
      <c r="AT580" s="3"/>
      <c r="AU580" s="4">
        <v>23</v>
      </c>
      <c r="AV580" s="4">
        <v>23</v>
      </c>
      <c r="AW580" s="4">
        <v>23</v>
      </c>
      <c r="AX580" s="4">
        <v>23</v>
      </c>
      <c r="AY580" s="4" t="s">
        <v>3899</v>
      </c>
    </row>
    <row r="581" spans="1:51" ht="15.75" thickBot="1" x14ac:dyDescent="0.3">
      <c r="A581" s="1">
        <v>-1</v>
      </c>
      <c r="C581" s="2" t="s">
        <v>67</v>
      </c>
      <c r="D581" s="2" t="s">
        <v>67</v>
      </c>
      <c r="E581" s="2" t="s">
        <v>67</v>
      </c>
      <c r="F581" s="2" t="s">
        <v>67</v>
      </c>
      <c r="G581" s="2" t="s">
        <v>67</v>
      </c>
      <c r="H581" s="2" t="s">
        <v>67</v>
      </c>
      <c r="I581" s="2" t="s">
        <v>67</v>
      </c>
      <c r="J581" s="2" t="s">
        <v>67</v>
      </c>
      <c r="K581" s="2" t="s">
        <v>67</v>
      </c>
      <c r="L581" s="2" t="s">
        <v>67</v>
      </c>
      <c r="M581" s="2" t="s">
        <v>67</v>
      </c>
      <c r="N581" s="2" t="s">
        <v>67</v>
      </c>
      <c r="O581" s="2" t="s">
        <v>67</v>
      </c>
      <c r="P581" s="2" t="s">
        <v>67</v>
      </c>
      <c r="Q581" s="2" t="s">
        <v>67</v>
      </c>
      <c r="R581" s="2" t="s">
        <v>67</v>
      </c>
      <c r="S581" s="2" t="s">
        <v>67</v>
      </c>
      <c r="T581" s="2" t="s">
        <v>67</v>
      </c>
      <c r="U581" s="2" t="s">
        <v>67</v>
      </c>
      <c r="V581" s="2" t="s">
        <v>67</v>
      </c>
      <c r="W581" s="2" t="s">
        <v>67</v>
      </c>
      <c r="X581" s="2" t="s">
        <v>67</v>
      </c>
      <c r="Y581" s="2" t="s">
        <v>67</v>
      </c>
      <c r="Z581" s="2" t="s">
        <v>67</v>
      </c>
      <c r="AA581" s="2" t="s">
        <v>67</v>
      </c>
      <c r="AB581" s="2" t="s">
        <v>67</v>
      </c>
      <c r="AC581" s="2" t="s">
        <v>67</v>
      </c>
      <c r="AD581" s="2" t="s">
        <v>67</v>
      </c>
      <c r="AE581" s="2" t="s">
        <v>67</v>
      </c>
      <c r="AF581" s="2" t="s">
        <v>67</v>
      </c>
      <c r="AG581" s="2" t="s">
        <v>67</v>
      </c>
      <c r="AH581" s="2" t="s">
        <v>67</v>
      </c>
      <c r="AI581" s="2" t="s">
        <v>67</v>
      </c>
      <c r="AJ581" s="2" t="s">
        <v>67</v>
      </c>
      <c r="AK581" s="2" t="s">
        <v>67</v>
      </c>
      <c r="AL581" s="2" t="s">
        <v>67</v>
      </c>
      <c r="AM581" s="2" t="s">
        <v>67</v>
      </c>
      <c r="AN581" s="2" t="s">
        <v>67</v>
      </c>
      <c r="AO581" s="2" t="s">
        <v>67</v>
      </c>
      <c r="AP581" s="2" t="s">
        <v>67</v>
      </c>
      <c r="AQ581" s="2" t="s">
        <v>67</v>
      </c>
      <c r="AR581" s="2" t="s">
        <v>67</v>
      </c>
      <c r="AS581" s="2" t="s">
        <v>67</v>
      </c>
      <c r="AT581" s="2" t="s">
        <v>67</v>
      </c>
      <c r="AU581" s="2" t="s">
        <v>67</v>
      </c>
      <c r="AV581" s="2" t="s">
        <v>67</v>
      </c>
      <c r="AW581" s="2" t="s">
        <v>67</v>
      </c>
      <c r="AX581" s="2" t="s">
        <v>67</v>
      </c>
      <c r="AY581" s="2" t="s">
        <v>67</v>
      </c>
    </row>
    <row r="582" spans="1:51" x14ac:dyDescent="0.25">
      <c r="A582" s="1">
        <v>999999</v>
      </c>
      <c r="B582" t="s">
        <v>68</v>
      </c>
      <c r="C582" s="2" t="s">
        <v>67</v>
      </c>
      <c r="D582" s="2" t="s">
        <v>67</v>
      </c>
      <c r="E582" s="2" t="s">
        <v>67</v>
      </c>
      <c r="F582" s="2" t="s">
        <v>67</v>
      </c>
      <c r="G582" s="4"/>
      <c r="H582" s="4"/>
      <c r="I582" s="4"/>
      <c r="J582" s="2" t="s">
        <v>67</v>
      </c>
      <c r="K582" s="2" t="s">
        <v>67</v>
      </c>
      <c r="L582" s="2" t="s">
        <v>67</v>
      </c>
      <c r="M582" s="2" t="s">
        <v>67</v>
      </c>
      <c r="O582" s="2" t="s">
        <v>67</v>
      </c>
      <c r="P582" s="2" t="s">
        <v>67</v>
      </c>
      <c r="Q582" s="2" t="s">
        <v>67</v>
      </c>
      <c r="R582" s="2" t="s">
        <v>67</v>
      </c>
      <c r="S582" s="2" t="s">
        <v>67</v>
      </c>
      <c r="T582" s="2" t="s">
        <v>67</v>
      </c>
      <c r="U582" s="2" t="s">
        <v>67</v>
      </c>
      <c r="V582" s="2" t="s">
        <v>67</v>
      </c>
      <c r="W582" s="2" t="s">
        <v>67</v>
      </c>
      <c r="X582" s="2" t="s">
        <v>67</v>
      </c>
      <c r="Y582" s="2" t="s">
        <v>67</v>
      </c>
      <c r="Z582" s="2" t="s">
        <v>67</v>
      </c>
      <c r="AA582" s="2" t="s">
        <v>67</v>
      </c>
      <c r="AB582" s="2" t="s">
        <v>67</v>
      </c>
      <c r="AC582" s="2" t="s">
        <v>67</v>
      </c>
      <c r="AD582" s="2" t="s">
        <v>67</v>
      </c>
      <c r="AE582" s="2" t="s">
        <v>67</v>
      </c>
      <c r="AF582" s="2" t="s">
        <v>67</v>
      </c>
      <c r="AG582" s="2" t="s">
        <v>67</v>
      </c>
      <c r="AH582" s="2" t="s">
        <v>67</v>
      </c>
      <c r="AI582" s="2" t="s">
        <v>67</v>
      </c>
      <c r="AJ582" s="2" t="s">
        <v>67</v>
      </c>
      <c r="AK582" s="2" t="s">
        <v>67</v>
      </c>
      <c r="AL582" s="2" t="s">
        <v>67</v>
      </c>
      <c r="AM582" s="2" t="s">
        <v>67</v>
      </c>
      <c r="AO582" s="2" t="s">
        <v>67</v>
      </c>
      <c r="AQ582" s="2" t="s">
        <v>67</v>
      </c>
      <c r="AR582" s="2" t="s">
        <v>67</v>
      </c>
      <c r="AS582" s="2" t="s">
        <v>67</v>
      </c>
      <c r="AT582" s="2" t="s">
        <v>67</v>
      </c>
      <c r="AU582" s="2" t="s">
        <v>67</v>
      </c>
      <c r="AV582" s="2" t="s">
        <v>67</v>
      </c>
      <c r="AW582" s="2" t="s">
        <v>67</v>
      </c>
      <c r="AX582" s="2" t="s">
        <v>67</v>
      </c>
      <c r="AY582" s="2" t="s">
        <v>67</v>
      </c>
    </row>
    <row r="351572" spans="1:10" x14ac:dyDescent="0.25">
      <c r="A351572" t="s">
        <v>69</v>
      </c>
      <c r="B351572" t="s">
        <v>70</v>
      </c>
      <c r="C351572" t="s">
        <v>1933</v>
      </c>
      <c r="D351572" t="s">
        <v>74</v>
      </c>
      <c r="E351572" t="s">
        <v>75</v>
      </c>
      <c r="F351572" t="s">
        <v>76</v>
      </c>
      <c r="G351572" t="s">
        <v>79</v>
      </c>
      <c r="H351572" t="s">
        <v>76</v>
      </c>
      <c r="I351572" t="s">
        <v>80</v>
      </c>
      <c r="J351572" t="s">
        <v>81</v>
      </c>
    </row>
    <row r="351573" spans="1:10" x14ac:dyDescent="0.25">
      <c r="A351573" t="s">
        <v>82</v>
      </c>
      <c r="B351573" t="s">
        <v>83</v>
      </c>
      <c r="C351573" t="s">
        <v>1934</v>
      </c>
      <c r="D351573" t="s">
        <v>87</v>
      </c>
      <c r="E351573" t="s">
        <v>88</v>
      </c>
      <c r="F351573" t="s">
        <v>89</v>
      </c>
      <c r="G351573" t="s">
        <v>92</v>
      </c>
      <c r="H351573" t="s">
        <v>93</v>
      </c>
      <c r="I351573" t="s">
        <v>94</v>
      </c>
      <c r="J351573" t="s">
        <v>95</v>
      </c>
    </row>
    <row r="351574" spans="1:10" x14ac:dyDescent="0.25">
      <c r="B351574" t="s">
        <v>96</v>
      </c>
      <c r="C351574" t="s">
        <v>1935</v>
      </c>
      <c r="D351574" t="s">
        <v>100</v>
      </c>
      <c r="E351574" t="s">
        <v>101</v>
      </c>
      <c r="F351574" t="s">
        <v>102</v>
      </c>
      <c r="G351574" t="s">
        <v>105</v>
      </c>
      <c r="H351574" t="s">
        <v>102</v>
      </c>
      <c r="I351574" t="s">
        <v>106</v>
      </c>
      <c r="J351574" t="s">
        <v>107</v>
      </c>
    </row>
    <row r="351575" spans="1:10" x14ac:dyDescent="0.25">
      <c r="B351575" t="s">
        <v>108</v>
      </c>
      <c r="C351575" t="s">
        <v>1936</v>
      </c>
      <c r="D351575" t="s">
        <v>112</v>
      </c>
      <c r="E351575" t="s">
        <v>113</v>
      </c>
      <c r="F351575" t="s">
        <v>114</v>
      </c>
      <c r="G351575" t="s">
        <v>113</v>
      </c>
      <c r="H351575" t="s">
        <v>114</v>
      </c>
      <c r="J351575" t="s">
        <v>117</v>
      </c>
    </row>
    <row r="351576" spans="1:10" x14ac:dyDescent="0.25">
      <c r="B351576" t="s">
        <v>118</v>
      </c>
      <c r="C351576" t="s">
        <v>1937</v>
      </c>
      <c r="D351576" t="s">
        <v>122</v>
      </c>
      <c r="F351576" t="s">
        <v>123</v>
      </c>
      <c r="H351576" t="s">
        <v>126</v>
      </c>
    </row>
    <row r="351577" spans="1:10" x14ac:dyDescent="0.25">
      <c r="B351577" t="s">
        <v>127</v>
      </c>
      <c r="C351577" t="s">
        <v>1938</v>
      </c>
      <c r="D351577" t="s">
        <v>131</v>
      </c>
    </row>
    <row r="351578" spans="1:10" x14ac:dyDescent="0.25">
      <c r="B351578" t="s">
        <v>134</v>
      </c>
      <c r="C351578" t="s">
        <v>1939</v>
      </c>
      <c r="D351578" t="s">
        <v>137</v>
      </c>
    </row>
    <row r="351579" spans="1:10" x14ac:dyDescent="0.25">
      <c r="B351579" t="s">
        <v>139</v>
      </c>
      <c r="C351579" t="s">
        <v>1940</v>
      </c>
      <c r="D351579" t="s">
        <v>142</v>
      </c>
    </row>
    <row r="351580" spans="1:10" x14ac:dyDescent="0.25">
      <c r="B351580" t="s">
        <v>144</v>
      </c>
      <c r="C351580" t="s">
        <v>1941</v>
      </c>
      <c r="D351580" t="s">
        <v>147</v>
      </c>
    </row>
    <row r="351581" spans="1:10" x14ac:dyDescent="0.25">
      <c r="B351581" t="s">
        <v>149</v>
      </c>
      <c r="C351581" t="s">
        <v>1942</v>
      </c>
      <c r="D351581" t="s">
        <v>152</v>
      </c>
    </row>
    <row r="351582" spans="1:10" x14ac:dyDescent="0.25">
      <c r="B351582" t="s">
        <v>154</v>
      </c>
      <c r="C351582" t="s">
        <v>1943</v>
      </c>
      <c r="D351582" t="s">
        <v>157</v>
      </c>
    </row>
    <row r="351583" spans="1:10" x14ac:dyDescent="0.25">
      <c r="B351583" t="s">
        <v>159</v>
      </c>
      <c r="C351583" t="s">
        <v>1944</v>
      </c>
    </row>
    <row r="351584" spans="1:10" x14ac:dyDescent="0.25">
      <c r="B351584" t="s">
        <v>163</v>
      </c>
      <c r="C351584" t="s">
        <v>1945</v>
      </c>
    </row>
    <row r="351585" spans="2:3" x14ac:dyDescent="0.25">
      <c r="B351585" t="s">
        <v>167</v>
      </c>
      <c r="C351585" t="s">
        <v>1946</v>
      </c>
    </row>
    <row r="351586" spans="2:3" x14ac:dyDescent="0.25">
      <c r="B351586" t="s">
        <v>171</v>
      </c>
      <c r="C351586" t="s">
        <v>1947</v>
      </c>
    </row>
    <row r="351587" spans="2:3" x14ac:dyDescent="0.25">
      <c r="B351587" t="s">
        <v>175</v>
      </c>
      <c r="C351587" t="s">
        <v>1948</v>
      </c>
    </row>
    <row r="351588" spans="2:3" x14ac:dyDescent="0.25">
      <c r="B351588" t="s">
        <v>179</v>
      </c>
      <c r="C351588" t="s">
        <v>1949</v>
      </c>
    </row>
    <row r="351589" spans="2:3" x14ac:dyDescent="0.25">
      <c r="B351589" t="s">
        <v>183</v>
      </c>
      <c r="C351589" t="s">
        <v>1950</v>
      </c>
    </row>
    <row r="351590" spans="2:3" x14ac:dyDescent="0.25">
      <c r="B351590" t="s">
        <v>187</v>
      </c>
      <c r="C351590" t="s">
        <v>1951</v>
      </c>
    </row>
    <row r="351591" spans="2:3" x14ac:dyDescent="0.25">
      <c r="B351591" t="s">
        <v>191</v>
      </c>
      <c r="C351591" t="s">
        <v>1952</v>
      </c>
    </row>
    <row r="351592" spans="2:3" x14ac:dyDescent="0.25">
      <c r="B351592" t="s">
        <v>195</v>
      </c>
      <c r="C351592" t="s">
        <v>1953</v>
      </c>
    </row>
    <row r="351593" spans="2:3" x14ac:dyDescent="0.25">
      <c r="B351593" t="s">
        <v>198</v>
      </c>
      <c r="C351593" t="s">
        <v>1954</v>
      </c>
    </row>
    <row r="351594" spans="2:3" x14ac:dyDescent="0.25">
      <c r="B351594" t="s">
        <v>201</v>
      </c>
      <c r="C351594" t="s">
        <v>1955</v>
      </c>
    </row>
    <row r="351595" spans="2:3" x14ac:dyDescent="0.25">
      <c r="B351595" t="s">
        <v>204</v>
      </c>
      <c r="C351595" t="s">
        <v>1956</v>
      </c>
    </row>
    <row r="351596" spans="2:3" x14ac:dyDescent="0.25">
      <c r="B351596" t="s">
        <v>207</v>
      </c>
      <c r="C351596" t="s">
        <v>1957</v>
      </c>
    </row>
    <row r="351597" spans="2:3" x14ac:dyDescent="0.25">
      <c r="B351597" t="s">
        <v>210</v>
      </c>
      <c r="C351597" t="s">
        <v>1958</v>
      </c>
    </row>
    <row r="351598" spans="2:3" x14ac:dyDescent="0.25">
      <c r="B351598" t="s">
        <v>213</v>
      </c>
      <c r="C351598" t="s">
        <v>1959</v>
      </c>
    </row>
    <row r="351599" spans="2:3" x14ac:dyDescent="0.25">
      <c r="B351599" t="s">
        <v>216</v>
      </c>
      <c r="C351599" t="s">
        <v>1960</v>
      </c>
    </row>
    <row r="351600" spans="2:3" x14ac:dyDescent="0.25">
      <c r="B351600" t="s">
        <v>219</v>
      </c>
      <c r="C351600" t="s">
        <v>1961</v>
      </c>
    </row>
    <row r="351601" spans="2:3" x14ac:dyDescent="0.25">
      <c r="B351601" t="s">
        <v>222</v>
      </c>
      <c r="C351601" t="s">
        <v>1962</v>
      </c>
    </row>
    <row r="351602" spans="2:3" x14ac:dyDescent="0.25">
      <c r="B351602" t="s">
        <v>225</v>
      </c>
      <c r="C351602" t="s">
        <v>128</v>
      </c>
    </row>
    <row r="351603" spans="2:3" x14ac:dyDescent="0.25">
      <c r="B351603" t="s">
        <v>228</v>
      </c>
    </row>
    <row r="351604" spans="2:3" x14ac:dyDescent="0.25">
      <c r="B351604" t="s">
        <v>231</v>
      </c>
    </row>
    <row r="351605" spans="2:3" x14ac:dyDescent="0.25">
      <c r="B351605" t="s">
        <v>234</v>
      </c>
    </row>
    <row r="351606" spans="2:3" x14ac:dyDescent="0.25">
      <c r="B351606" t="s">
        <v>237</v>
      </c>
    </row>
    <row r="351607" spans="2:3" x14ac:dyDescent="0.25">
      <c r="B351607" t="s">
        <v>240</v>
      </c>
    </row>
    <row r="351608" spans="2:3" x14ac:dyDescent="0.25">
      <c r="B351608" t="s">
        <v>243</v>
      </c>
    </row>
    <row r="351609" spans="2:3" x14ac:dyDescent="0.25">
      <c r="B351609" t="s">
        <v>246</v>
      </c>
    </row>
    <row r="351610" spans="2:3" x14ac:dyDescent="0.25">
      <c r="B351610" t="s">
        <v>249</v>
      </c>
    </row>
    <row r="351611" spans="2:3" x14ac:dyDescent="0.25">
      <c r="B351611" t="s">
        <v>252</v>
      </c>
    </row>
    <row r="351612" spans="2:3" x14ac:dyDescent="0.25">
      <c r="B351612" t="s">
        <v>255</v>
      </c>
    </row>
    <row r="351613" spans="2:3" x14ac:dyDescent="0.25">
      <c r="B351613" t="s">
        <v>258</v>
      </c>
    </row>
    <row r="351614" spans="2:3" x14ac:dyDescent="0.25">
      <c r="B351614" t="s">
        <v>261</v>
      </c>
    </row>
    <row r="351615" spans="2:3" x14ac:dyDescent="0.25">
      <c r="B351615" t="s">
        <v>264</v>
      </c>
    </row>
    <row r="351616" spans="2:3" x14ac:dyDescent="0.25">
      <c r="B351616" t="s">
        <v>267</v>
      </c>
    </row>
    <row r="351617" spans="2:2" x14ac:dyDescent="0.25">
      <c r="B351617" t="s">
        <v>270</v>
      </c>
    </row>
    <row r="351618" spans="2:2" x14ac:dyDescent="0.25">
      <c r="B351618" t="s">
        <v>273</v>
      </c>
    </row>
    <row r="351619" spans="2:2" x14ac:dyDescent="0.25">
      <c r="B351619" t="s">
        <v>276</v>
      </c>
    </row>
    <row r="351620" spans="2:2" x14ac:dyDescent="0.25">
      <c r="B351620" t="s">
        <v>279</v>
      </c>
    </row>
    <row r="351621" spans="2:2" x14ac:dyDescent="0.25">
      <c r="B351621" t="s">
        <v>282</v>
      </c>
    </row>
    <row r="351622" spans="2:2" x14ac:dyDescent="0.25">
      <c r="B351622" t="s">
        <v>285</v>
      </c>
    </row>
  </sheetData>
  <mergeCells count="1">
    <mergeCell ref="B8:AY8"/>
  </mergeCells>
  <phoneticPr fontId="5" type="noConversion"/>
  <dataValidations count="137">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80"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580"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580"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80"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80"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80" xr:uid="{00000000-0002-0000-0100-000006000000}">
      <formula1>0</formula1>
      <formula2>200</formula2>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580"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160 M162:M580"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160 T161 N162:N580" xr:uid="{00000000-0002-0000-01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580" xr:uid="{00000000-0002-0000-0100-00000D000000}">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U15 T11:T160 T162:T580"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14 U16:U580" xr:uid="{00000000-0002-0000-0100-000012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580"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580" xr:uid="{00000000-0002-0000-0100-000015000000}">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580"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580" xr:uid="{00000000-0002-0000-0100-000019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580"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580" xr:uid="{00000000-0002-0000-0100-00001C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580"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580" xr:uid="{00000000-0002-0000-0100-00001F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580"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580"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580" xr:uid="{00000000-0002-0000-0100-00002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580" xr:uid="{00000000-0002-0000-0100-000025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580"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580"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580"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131 AS137:AS235 AS133:AS135 AS237:AS580"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S136 AS236 AS132 AT11:AT580"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580"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580"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580"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580"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580"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582:I582" xr:uid="{00000000-0002-0000-0100-000031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1" xr:uid="{B872132F-E5EE-4A22-A32D-7CD81E7F3494}">
      <formula1>$A$351562:$A$351564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1" xr:uid="{5F8D955D-2C28-4E74-9F18-7ED41A041AD5}">
      <formula1>$D$351562:$D$351573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1" xr:uid="{094E2610-4836-4651-8784-DE1669B8A915}">
      <formula1>$H$351562:$H$351567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1" xr:uid="{AAE49166-0A47-4D19-8F83-648DF52D2E22}">
      <formula1>$D$351562:$D$351573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1" xr:uid="{BDB6C24C-6DFD-4CEA-8A61-F6233867BF16}">
      <formula1>$I$351562:$I$351565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21" xr:uid="{714BBC02-519E-4DFA-9ADE-8C8660F3FBEA}">
      <formula1>$J$351562:$J$351566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1" xr:uid="{9F9E0404-7D21-4FAD-9580-4AD1398384E0}">
      <formula1>$D$351596:$D$351607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1" xr:uid="{B9C9B4D0-0155-4219-93E6-68DD4D1417CB}">
      <formula1>$H$351596:$H$351601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1" xr:uid="{965ECBCB-E6A2-4A44-B3AB-84F47DADBC50}">
      <formula1>$G$351596:$G$351600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1" xr:uid="{FA5AC771-ED74-45BA-B331-AE4D3A817B35}">
      <formula1>$F$351596:$F$351601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1" xr:uid="{CE30AC14-F4E5-4A1D-B1B1-E7741A167E72}">
      <formula1>$E$351596:$E$351600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1" xr:uid="{1DEE7022-36BB-40E8-B047-E9C0D8C4054C}">
      <formula1>$D$351596:$D$351607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1" xr:uid="{A28B5C4E-2D28-4866-ADB8-2556666FB1EB}">
      <formula1>$A$351596:$A$351598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1" xr:uid="{DE335999-3DBE-4F7B-A7AB-3B7387594080}">
      <formula1>$C$351596:$C$351627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0" xr:uid="{7A36A681-DAE2-4897-AE0B-43FE76DBA40D}">
      <formula1>$A$351552:$A$351554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20" xr:uid="{26193727-0153-4731-8F2F-DA4B8B45158B}">
      <formula1>$B$351552:$B$351603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0" xr:uid="{CD3467D7-1EFE-4413-B094-3FC2220BB67A}">
      <formula1>$C$351552:$C$351583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0" xr:uid="{B4FAD3E7-6AB7-492F-A571-32029448819D}">
      <formula1>$A$351552:$A$351554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0" xr:uid="{0470D2F1-7752-43C7-A3AF-04BE05F90A9B}">
      <formula1>$D$351552:$D$351563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0" xr:uid="{DD56568C-BA0F-41C2-93B3-29CB310D3E67}">
      <formula1>$E$351552:$E$351556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0" xr:uid="{4CDF456B-A1D8-4283-9E4F-86CE673F7B34}">
      <formula1>$F$351552:$F$351557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0" xr:uid="{CD4AE1C9-141F-4EF2-BB83-92D4828990C4}">
      <formula1>$D$351552:$D$351563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0" xr:uid="{92C242BC-ABB6-4789-A450-DE2E38A89DCD}">
      <formula1>$G$351552:$G$351556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0" xr:uid="{D067BEA4-20FC-4843-B7EC-60CF58506A19}">
      <formula1>$D$351552:$D$351563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0" xr:uid="{B50CD794-5D3A-4A72-8568-76702CB04F81}">
      <formula1>$H$351552:$H$351557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0" xr:uid="{25183802-6305-45E9-BB41-D45283333254}">
      <formula1>$D$351552:$D$351563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0" xr:uid="{07A64534-852E-4675-B6C8-7CEEAA4D83CF}">
      <formula1>$I$351552:$I$351555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20" xr:uid="{47D53FFF-F8BB-49D7-B45F-47A5CD037DD9}">
      <formula1>$J$351552:$J$351556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9" xr:uid="{943F8358-0CEE-4881-A251-59243B576831}">
      <formula1>$J$351558:$J$351562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9" xr:uid="{23B84E4E-9946-4FF2-B46B-94D438B58C06}">
      <formula1>$I$351557:$I$351560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9" xr:uid="{C5063834-A6E3-4329-A2D0-91774756E851}">
      <formula1>$D$351557:$D$351568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9" xr:uid="{D6AF027D-8CB1-41AA-B850-3E16E04D4841}">
      <formula1>$H$351557:$H$351562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9" xr:uid="{EB152744-C84B-413E-983D-98DA0E53FB31}">
      <formula1>$D$351557:$D$351568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9:Z20" xr:uid="{5CDA96EF-7758-4E1F-ADDE-96402AC88EA7}">
      <formula1>$H$351557:$H$351562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9" xr:uid="{17B86FE5-9158-4645-BB1D-3CB85655D407}">
      <formula1>$G$351557:$G$351561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9" xr:uid="{EEB5E596-2378-49B0-BD9F-418489B404B5}">
      <formula1>$D$351557:$D$351568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9" xr:uid="{ED139DC9-E389-4916-AC30-EC87BDABBCBE}">
      <formula1>$F$351557:$F$351562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9" xr:uid="{981797F6-36B2-445A-ABA4-FE8F96E817B1}">
      <formula1>$E$351557:$E$351561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9" xr:uid="{8C98CCF0-263F-45D9-B114-110C63CF7753}">
      <formula1>$D$351557:$D$351568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9" xr:uid="{BA62965B-3EAD-4CBC-B58C-F661FD2026A9}">
      <formula1>$A$351557:$A$351559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9" xr:uid="{E19D4BF3-C3E1-4E49-B04D-FA5370F2D655}">
      <formula1>$C$351557:$C$351588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9" xr:uid="{70AB4B70-8974-44A7-94F0-818F1E7DB22B}">
      <formula1>$B$351557:$B$351608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9" xr:uid="{230D144C-EBF7-4C89-9B56-A8A0BD5C9326}">
      <formula1>$A$351557:$A$351559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5:C18 C22:C242" xr:uid="{7FA9FB04-A5BF-45D1-9FE5-56E62985244D}">
      <formula1>$A$351559:$A$351561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5:J18 J22:J242" xr:uid="{34E85D30-37B4-40C6-B744-53B8875C336A}">
      <formula1>$B$351559:$B$351610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5:K18 K162:K242 K22:K160" xr:uid="{66F4E1BA-012B-44C5-B290-3473C27BC10C}">
      <formula1>$C$351559:$C$351590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5:O18 O162:O242 O22:O160" xr:uid="{A14064C7-87AB-4EA9-8E9B-A5BDB395C6E8}">
      <formula1>$A$351559:$A$351561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5:Q18 Q162:Q242 Q22:Q160" xr:uid="{FBA27BAD-A724-48D5-95FD-1B24216453BC}">
      <formula1>$D$351559:$D$351570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5:R18 R162:R242 R22:R160" xr:uid="{8840C149-812D-4C9D-9B67-6AE50B236B09}">
      <formula1>$E$351559:$E$351563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5:S18 S162:S242 S22:S160" xr:uid="{CBBA4B4F-952A-4EF3-B0C4-08AB6D26C294}">
      <formula1>$F$351559:$F$351564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5:V18 V162:V242 V22:V160" xr:uid="{D58F8759-5FC1-4BAC-A5CC-9FBCE98C208C}">
      <formula1>$D$351559:$D$351570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5:Y18 Y162:Y242 Y22:Y160" xr:uid="{8B2AC8C4-1A33-459A-8A2C-9A843C1E9E98}">
      <formula1>$G$351559:$G$351563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5:Z18 Z162:Z242 Z22:Z160" xr:uid="{00DD69F1-BDD5-4888-BE79-C78E810D7E1F}">
      <formula1>$H$351559:$H$351564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5:AC18 AC162:AC242 AC22:AC160" xr:uid="{2AE12D73-4EE1-434D-8B33-A36A12BF1D94}">
      <formula1>$D$351559:$D$351570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5:AF18 AF162:AF242 AF22:AF160" xr:uid="{4D2CAAFE-A427-410E-81A5-CF9653706F96}">
      <formula1>$H$351559:$H$351564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5:AI18 AI162:AI242 AI22:AI160" xr:uid="{0C6EAAD4-B7ED-4165-915C-8621E741CD62}">
      <formula1>$D$351559:$D$351570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5:AM18 AM162:AM242 AM22:AM160" xr:uid="{EB786B28-9FC3-472F-AE58-FA02B67636DA}">
      <formula1>$I$351559:$I$351562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5:AO17 AO162:AO242 AO22:AO160" xr:uid="{A6F277D5-64A3-4489-AD7A-42EAAC117FCF}">
      <formula1>$J$351559:$J$351563</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12 J21" xr:uid="{530A73B9-D72E-4383-AAE5-8F7896A1EB96}">
      <formula1>$B$351562:$B$351613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14 AO18" xr:uid="{9DBA5E14-AC35-49DC-BD82-5B8B48173FC3}">
      <formula1>$J$351569:$J$351573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14" xr:uid="{121ADB71-0C8E-4988-A582-4B38410C3E44}">
      <formula1>$I$351569:$I$351572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14" xr:uid="{655C7656-7C0B-4E02-953D-C9210E3AA51D}">
      <formula1>$D$351569:$D$351580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14" xr:uid="{422971A1-386C-4DE8-892D-392F591239EA}">
      <formula1>$H$351569:$H$351574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14" xr:uid="{FA0E956F-DF1F-4AF0-BC07-A8F510EDCACD}">
      <formula1>$D$351569:$D$351580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14" xr:uid="{33126361-DEA3-404B-A040-47F81E8A4AE5}">
      <formula1>$H$351569:$H$351574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14" xr:uid="{24B3E0CD-FB99-45FD-91F3-809BE523CDB0}">
      <formula1>$G$351569:$G$351573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14" xr:uid="{844FACF3-709B-4F67-928F-170ED79F059C}">
      <formula1>$D$351569:$D$351580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4" xr:uid="{6AF3B467-8413-4F8D-A8A4-7DE2825DC5EA}">
      <formula1>$F$351569:$F$351574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14" xr:uid="{6B2ADD4E-983C-4296-BF27-BAE3299E3845}">
      <formula1>$E$351569:$E$351573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14" xr:uid="{85C41940-37B0-4285-AA59-6BF5B3BA6039}">
      <formula1>$D$351569:$D$351580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14" xr:uid="{50006C9B-7E8D-43BE-BFD3-C9C4C1945F22}">
      <formula1>$A$351569:$A$351571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4" xr:uid="{870B2211-1BB0-4944-9DC8-E1006A61C25F}">
      <formula1>$C$351569:$C$351600</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3:J14" xr:uid="{768F32A4-7DA0-411B-B65E-24BCD570C324}">
      <formula1>$B$351569:$B$351620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4" xr:uid="{94FB96E5-26FC-44DD-8191-8943967ADB02}">
      <formula1>$A$351569:$A$351571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61" xr:uid="{0A93EA91-7662-4D26-AB4D-74A74A8B737F}">
      <formula1>$J$351823:$J$351827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61" xr:uid="{065E4FCF-F46A-4DC0-A0B6-3405D48FB455}">
      <formula1>$I$351823:$I$351826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61" xr:uid="{D377D2FA-0274-4F11-B4B1-3E91F54FDCF1}">
      <formula1>$D$351823:$D$351834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61" xr:uid="{294E9EA9-CAD8-49EE-AACB-C24782E4EE38}">
      <formula1>$H$351823:$H$351828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61" xr:uid="{D80227F8-6212-486E-8EB6-68BB9CBE0503}">
      <formula1>$D$351823:$D$351834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61" xr:uid="{966B90FB-5842-47E5-99E2-0D98A8BBE4CD}">
      <formula1>$H$351823:$H$351828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61" xr:uid="{4EA4EF12-B3BB-4233-ABF1-0490018874A4}">
      <formula1>$G$351823:$G$351827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61" xr:uid="{F1C403DA-588B-448A-A759-86631145B67A}">
      <formula1>$D$351823:$D$351834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61" xr:uid="{C5A821E8-8525-4C33-A517-CCBF92C384AF}">
      <formula1>$F$351823:$F$351828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61" xr:uid="{FC0B59F7-3988-46C2-8D18-6D349718ACC9}">
      <formula1>$E$351823:$E$351827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61" xr:uid="{7544FCF8-D711-40DB-8526-3BB3C6618A37}">
      <formula1>$D$351823:$D$351834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61" xr:uid="{76F566BE-0452-48FC-94D1-62324C6533D9}">
      <formula1>$A$351823:$A$351825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61" xr:uid="{9A290C75-C665-489E-BD6D-A4530727198A}">
      <formula1>$C$351823:$C$351854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243:AO580" xr:uid="{4E844635-E893-45E6-896E-1ED058CA84ED}">
      <formula1>$J$351337:$J$351341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43:AM580" xr:uid="{010939C9-06E2-4A51-AAD3-A2041A008592}">
      <formula1>$I$351337:$I$351340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43:AI580" xr:uid="{30718F05-478C-4C00-9A17-3A1C45DF02D8}">
      <formula1>$D$351337:$D$351348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43:AF580" xr:uid="{454C280F-E79F-41D0-AA68-7BDFBDD5C0EB}">
      <formula1>$H$351337:$H$351342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43:AC580" xr:uid="{67DDE05D-5E48-40F9-B7FA-D1339675B093}">
      <formula1>$D$351337:$D$351348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43:Z580" xr:uid="{36C706F6-DCB4-430E-BC22-24E341FB7DC2}">
      <formula1>$H$351337:$H$351342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43:Y580" xr:uid="{145AC358-4DF7-4AD4-90D1-6AF3FB562E51}">
      <formula1>$G$351337:$G$351341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43:V580" xr:uid="{B96B4651-576C-4527-B871-0139F9BCA456}">
      <formula1>$D$351337:$D$351348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43:S580" xr:uid="{740137F5-0788-4B94-AB5C-8274F01CB3C4}">
      <formula1>$F$351337:$F$351342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43:R580" xr:uid="{07A8A22D-21CD-4035-BD68-3CB9DDBF5FBB}">
      <formula1>$E$351337:$E$351341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43:Q580" xr:uid="{83A26B2F-1E0B-48B2-95AB-E0A9AB7585DE}">
      <formula1>$D$351337:$D$351348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43:O580" xr:uid="{AFEEF581-D1F3-4AAF-9858-1599F923FA83}">
      <formula1>$A$351337:$A$351339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43:K580" xr:uid="{2145E924-FD07-424F-AEFD-26D060227B56}">
      <formula1>$C$351337:$C$351368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243:J580" xr:uid="{2A0E8F82-E753-492C-B656-B222371BD8C1}">
      <formula1>$B$351337:$B$351388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43:C580" xr:uid="{8E4CFFCC-2B22-4852-87F4-E912531E86CE}">
      <formula1>$A$351337:$A$351339</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2595"/>
  <sheetViews>
    <sheetView tabSelected="1"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1963</v>
      </c>
    </row>
    <row r="3" spans="1:21" x14ac:dyDescent="0.25">
      <c r="B3" s="1" t="s">
        <v>4</v>
      </c>
      <c r="C3" s="1">
        <v>1</v>
      </c>
    </row>
    <row r="4" spans="1:21" x14ac:dyDescent="0.25">
      <c r="B4" s="1" t="s">
        <v>5</v>
      </c>
      <c r="C4" s="1">
        <v>391</v>
      </c>
    </row>
    <row r="5" spans="1:21" x14ac:dyDescent="0.25">
      <c r="B5" s="1" t="s">
        <v>6</v>
      </c>
      <c r="C5" s="5">
        <v>45382</v>
      </c>
    </row>
    <row r="6" spans="1:21" x14ac:dyDescent="0.25">
      <c r="B6" s="1" t="s">
        <v>7</v>
      </c>
      <c r="C6" s="1">
        <v>1</v>
      </c>
      <c r="D6" s="1" t="s">
        <v>8</v>
      </c>
    </row>
    <row r="8" spans="1:21" x14ac:dyDescent="0.25">
      <c r="A8" s="1" t="s">
        <v>9</v>
      </c>
      <c r="B8" s="28" t="s">
        <v>1964</v>
      </c>
      <c r="C8" s="29"/>
      <c r="D8" s="29"/>
      <c r="E8" s="29"/>
      <c r="F8" s="29"/>
      <c r="G8" s="29"/>
      <c r="H8" s="29"/>
      <c r="I8" s="29"/>
      <c r="J8" s="29"/>
      <c r="K8" s="29"/>
      <c r="L8" s="29"/>
      <c r="M8" s="29"/>
      <c r="N8" s="29"/>
      <c r="O8" s="29"/>
      <c r="P8" s="29"/>
      <c r="Q8" s="29"/>
      <c r="R8" s="29"/>
      <c r="S8" s="29"/>
      <c r="T8" s="29"/>
      <c r="U8" s="29"/>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75" thickBot="1" x14ac:dyDescent="0.3">
      <c r="C10" s="1" t="s">
        <v>11</v>
      </c>
      <c r="D10" s="1" t="s">
        <v>12</v>
      </c>
      <c r="E10" s="1" t="s">
        <v>1965</v>
      </c>
      <c r="F10" s="1" t="s">
        <v>1966</v>
      </c>
      <c r="G10" s="1" t="s">
        <v>15</v>
      </c>
      <c r="H10" s="1" t="s">
        <v>16</v>
      </c>
      <c r="I10" s="1" t="s">
        <v>17</v>
      </c>
      <c r="J10" s="1" t="s">
        <v>1967</v>
      </c>
      <c r="K10" s="1" t="s">
        <v>29</v>
      </c>
      <c r="L10" s="1" t="s">
        <v>30</v>
      </c>
      <c r="M10" s="1" t="s">
        <v>31</v>
      </c>
      <c r="N10" s="1" t="s">
        <v>32</v>
      </c>
      <c r="O10" s="1" t="s">
        <v>33</v>
      </c>
      <c r="P10" s="1" t="s">
        <v>34</v>
      </c>
      <c r="Q10" s="1" t="s">
        <v>35</v>
      </c>
      <c r="R10" s="1" t="s">
        <v>1968</v>
      </c>
      <c r="S10" s="1" t="s">
        <v>1969</v>
      </c>
      <c r="T10" s="1" t="s">
        <v>1970</v>
      </c>
      <c r="U10" s="1" t="s">
        <v>65</v>
      </c>
    </row>
    <row r="11" spans="1:21" ht="15.75" thickBot="1" x14ac:dyDescent="0.3">
      <c r="A11" s="1">
        <v>1</v>
      </c>
      <c r="B11" t="s">
        <v>66</v>
      </c>
      <c r="C11" s="4" t="s">
        <v>69</v>
      </c>
      <c r="D11" s="4" t="s">
        <v>67</v>
      </c>
      <c r="E11" s="4" t="s">
        <v>1971</v>
      </c>
      <c r="F11" s="4">
        <v>43</v>
      </c>
      <c r="G11" s="4" t="s">
        <v>2043</v>
      </c>
      <c r="H11" s="4">
        <v>70552231</v>
      </c>
      <c r="I11" s="4" t="s">
        <v>2044</v>
      </c>
      <c r="J11" s="3">
        <v>45355</v>
      </c>
      <c r="K11" s="4" t="s">
        <v>88</v>
      </c>
      <c r="L11" s="4" t="s">
        <v>76</v>
      </c>
      <c r="M11" s="4">
        <v>0</v>
      </c>
      <c r="N11" s="4">
        <v>800134773</v>
      </c>
      <c r="O11" s="4" t="s">
        <v>100</v>
      </c>
      <c r="P11" s="4">
        <v>0</v>
      </c>
      <c r="Q11" s="4" t="s">
        <v>2045</v>
      </c>
      <c r="R11" s="4" t="s">
        <v>2046</v>
      </c>
      <c r="S11" s="10">
        <v>91876985</v>
      </c>
      <c r="T11" s="4">
        <v>60</v>
      </c>
      <c r="U11" s="4" t="s">
        <v>2047</v>
      </c>
    </row>
    <row r="12" spans="1:21" s="7" customFormat="1" ht="15.75" thickBot="1" x14ac:dyDescent="0.3">
      <c r="A12" s="6">
        <v>2</v>
      </c>
      <c r="B12" s="7" t="s">
        <v>2009</v>
      </c>
      <c r="C12" s="4" t="s">
        <v>69</v>
      </c>
      <c r="D12" s="4" t="s">
        <v>67</v>
      </c>
      <c r="E12" s="4" t="s">
        <v>1971</v>
      </c>
      <c r="F12" s="4">
        <v>51</v>
      </c>
      <c r="G12" s="4" t="s">
        <v>2048</v>
      </c>
      <c r="H12" s="4">
        <v>79314946</v>
      </c>
      <c r="I12" s="4" t="s">
        <v>2049</v>
      </c>
      <c r="J12" s="3">
        <v>45352</v>
      </c>
      <c r="K12" s="4" t="s">
        <v>88</v>
      </c>
      <c r="L12" s="4" t="s">
        <v>76</v>
      </c>
      <c r="M12" s="4">
        <v>0</v>
      </c>
      <c r="N12" s="4">
        <v>900427879</v>
      </c>
      <c r="O12" s="4" t="s">
        <v>131</v>
      </c>
      <c r="P12" s="4">
        <v>0</v>
      </c>
      <c r="Q12" s="4" t="s">
        <v>2050</v>
      </c>
      <c r="R12" s="4" t="s">
        <v>2051</v>
      </c>
      <c r="S12" s="10">
        <v>18199999</v>
      </c>
      <c r="T12" s="4">
        <v>40</v>
      </c>
      <c r="U12" s="4" t="s">
        <v>2052</v>
      </c>
    </row>
    <row r="13" spans="1:21" s="7" customFormat="1" ht="15.75" thickBot="1" x14ac:dyDescent="0.3">
      <c r="A13" s="6">
        <v>3</v>
      </c>
      <c r="B13" s="7" t="s">
        <v>2010</v>
      </c>
      <c r="C13" s="4" t="s">
        <v>69</v>
      </c>
      <c r="D13" s="4" t="s">
        <v>67</v>
      </c>
      <c r="E13" s="4" t="s">
        <v>1971</v>
      </c>
      <c r="F13" s="4">
        <v>54</v>
      </c>
      <c r="G13" s="4" t="s">
        <v>2053</v>
      </c>
      <c r="H13" s="11">
        <v>16361496</v>
      </c>
      <c r="I13" s="4" t="s">
        <v>2049</v>
      </c>
      <c r="J13" s="3">
        <v>45358</v>
      </c>
      <c r="K13" s="4" t="s">
        <v>88</v>
      </c>
      <c r="L13" s="4" t="s">
        <v>76</v>
      </c>
      <c r="M13" s="4">
        <v>0</v>
      </c>
      <c r="N13" s="4">
        <v>901384306</v>
      </c>
      <c r="O13" s="4" t="s">
        <v>122</v>
      </c>
      <c r="P13" s="4">
        <v>0</v>
      </c>
      <c r="Q13" s="4" t="s">
        <v>2054</v>
      </c>
      <c r="R13" s="4" t="s">
        <v>2055</v>
      </c>
      <c r="S13" s="10">
        <v>20272979</v>
      </c>
      <c r="T13" s="4">
        <v>29</v>
      </c>
      <c r="U13" s="4" t="s">
        <v>67</v>
      </c>
    </row>
    <row r="14" spans="1:21" s="7" customFormat="1" ht="15.75" thickBot="1" x14ac:dyDescent="0.3">
      <c r="A14" s="6">
        <v>4</v>
      </c>
      <c r="B14" s="7" t="s">
        <v>2011</v>
      </c>
      <c r="C14" s="4" t="s">
        <v>69</v>
      </c>
      <c r="D14" s="4" t="s">
        <v>67</v>
      </c>
      <c r="E14" s="4" t="s">
        <v>1971</v>
      </c>
      <c r="F14" s="4">
        <v>57</v>
      </c>
      <c r="G14" s="4" t="s">
        <v>2043</v>
      </c>
      <c r="H14" s="4">
        <v>70552231</v>
      </c>
      <c r="I14" s="4" t="s">
        <v>2044</v>
      </c>
      <c r="J14" s="3">
        <v>45356</v>
      </c>
      <c r="K14" s="4" t="s">
        <v>88</v>
      </c>
      <c r="L14" s="4" t="s">
        <v>76</v>
      </c>
      <c r="M14" s="4">
        <v>0</v>
      </c>
      <c r="N14" s="4">
        <v>900701630</v>
      </c>
      <c r="O14" s="4" t="s">
        <v>112</v>
      </c>
      <c r="P14" s="4">
        <v>0</v>
      </c>
      <c r="Q14" s="4" t="s">
        <v>2056</v>
      </c>
      <c r="R14" s="4" t="s">
        <v>2057</v>
      </c>
      <c r="S14" s="10">
        <v>38935848</v>
      </c>
      <c r="T14" s="4">
        <v>70</v>
      </c>
      <c r="U14" s="4" t="s">
        <v>2058</v>
      </c>
    </row>
    <row r="15" spans="1:21" s="7" customFormat="1" ht="15.75" thickBot="1" x14ac:dyDescent="0.3">
      <c r="A15" s="6">
        <v>5</v>
      </c>
      <c r="B15" s="7" t="s">
        <v>2012</v>
      </c>
      <c r="C15" s="4" t="s">
        <v>69</v>
      </c>
      <c r="D15" s="4" t="s">
        <v>67</v>
      </c>
      <c r="E15" s="4" t="s">
        <v>1971</v>
      </c>
      <c r="F15" s="4">
        <v>60</v>
      </c>
      <c r="G15" s="4" t="s">
        <v>2048</v>
      </c>
      <c r="H15" s="4">
        <v>79314946</v>
      </c>
      <c r="I15" s="4" t="s">
        <v>2049</v>
      </c>
      <c r="J15" s="3">
        <v>45358</v>
      </c>
      <c r="K15" s="4" t="s">
        <v>75</v>
      </c>
      <c r="L15" s="4" t="s">
        <v>102</v>
      </c>
      <c r="M15" s="4">
        <v>93355506</v>
      </c>
      <c r="N15" s="4">
        <v>0</v>
      </c>
      <c r="O15" s="4" t="s">
        <v>142</v>
      </c>
      <c r="P15" s="4">
        <v>0</v>
      </c>
      <c r="Q15" s="4" t="s">
        <v>2059</v>
      </c>
      <c r="R15" s="4" t="s">
        <v>2060</v>
      </c>
      <c r="S15" s="10">
        <v>10334000</v>
      </c>
      <c r="T15" s="4">
        <v>35</v>
      </c>
      <c r="U15" s="4" t="s">
        <v>67</v>
      </c>
    </row>
    <row r="16" spans="1:21" s="7" customFormat="1" ht="15.75" thickBot="1" x14ac:dyDescent="0.3">
      <c r="A16" s="6">
        <v>6</v>
      </c>
      <c r="B16" s="7" t="s">
        <v>2013</v>
      </c>
      <c r="C16" s="4" t="s">
        <v>69</v>
      </c>
      <c r="D16" s="4" t="s">
        <v>67</v>
      </c>
      <c r="E16" s="4" t="s">
        <v>1971</v>
      </c>
      <c r="F16" s="4">
        <v>62</v>
      </c>
      <c r="G16" s="4" t="s">
        <v>2048</v>
      </c>
      <c r="H16" s="4">
        <v>79314946</v>
      </c>
      <c r="I16" s="4" t="s">
        <v>2049</v>
      </c>
      <c r="J16" s="3">
        <v>45357</v>
      </c>
      <c r="K16" s="4" t="s">
        <v>88</v>
      </c>
      <c r="L16" s="4" t="s">
        <v>76</v>
      </c>
      <c r="M16" s="4">
        <v>0</v>
      </c>
      <c r="N16" s="4">
        <v>901548099</v>
      </c>
      <c r="O16" s="4" t="s">
        <v>87</v>
      </c>
      <c r="P16" s="4">
        <v>0</v>
      </c>
      <c r="Q16" s="4" t="s">
        <v>2061</v>
      </c>
      <c r="R16" s="4" t="s">
        <v>2062</v>
      </c>
      <c r="S16" s="10">
        <v>6236000</v>
      </c>
      <c r="T16" s="4">
        <v>70</v>
      </c>
      <c r="U16" s="4" t="s">
        <v>67</v>
      </c>
    </row>
    <row r="17" spans="1:21" s="7" customFormat="1" ht="15.75" thickBot="1" x14ac:dyDescent="0.3">
      <c r="A17" s="6">
        <v>7</v>
      </c>
      <c r="B17" s="7" t="s">
        <v>2014</v>
      </c>
      <c r="C17" s="4" t="s">
        <v>69</v>
      </c>
      <c r="D17" s="4" t="s">
        <v>67</v>
      </c>
      <c r="E17" s="4" t="s">
        <v>1971</v>
      </c>
      <c r="F17" s="4">
        <v>65</v>
      </c>
      <c r="G17" s="12" t="s">
        <v>2063</v>
      </c>
      <c r="H17" s="12">
        <v>10119993</v>
      </c>
      <c r="I17" s="12" t="s">
        <v>2064</v>
      </c>
      <c r="J17" s="3">
        <v>45357</v>
      </c>
      <c r="K17" s="4" t="s">
        <v>75</v>
      </c>
      <c r="L17" s="4" t="s">
        <v>102</v>
      </c>
      <c r="M17" s="4">
        <v>1088241387</v>
      </c>
      <c r="N17" s="4">
        <v>0</v>
      </c>
      <c r="O17" s="4" t="s">
        <v>87</v>
      </c>
      <c r="P17" s="4">
        <v>0</v>
      </c>
      <c r="Q17" s="4" t="s">
        <v>2065</v>
      </c>
      <c r="R17" s="4" t="s">
        <v>2062</v>
      </c>
      <c r="S17" s="10">
        <v>16638000</v>
      </c>
      <c r="T17" s="4">
        <v>45</v>
      </c>
      <c r="U17" s="4" t="s">
        <v>67</v>
      </c>
    </row>
    <row r="18" spans="1:21" s="7" customFormat="1" ht="15.75" thickBot="1" x14ac:dyDescent="0.3">
      <c r="A18" s="6">
        <v>8</v>
      </c>
      <c r="B18" s="7" t="s">
        <v>2015</v>
      </c>
      <c r="C18" s="4" t="s">
        <v>69</v>
      </c>
      <c r="D18" s="4" t="s">
        <v>67</v>
      </c>
      <c r="E18" s="4" t="s">
        <v>1971</v>
      </c>
      <c r="F18" s="4">
        <v>70</v>
      </c>
      <c r="G18" s="4" t="s">
        <v>2066</v>
      </c>
      <c r="H18" s="12">
        <v>42123318</v>
      </c>
      <c r="I18" s="12" t="s">
        <v>2064</v>
      </c>
      <c r="J18" s="3">
        <v>45364</v>
      </c>
      <c r="K18" s="4" t="s">
        <v>75</v>
      </c>
      <c r="L18" s="4" t="s">
        <v>102</v>
      </c>
      <c r="M18" s="4">
        <v>4575573</v>
      </c>
      <c r="N18" s="4">
        <v>0</v>
      </c>
      <c r="O18" s="4" t="s">
        <v>74</v>
      </c>
      <c r="P18" s="4">
        <v>0</v>
      </c>
      <c r="Q18" s="4" t="s">
        <v>2067</v>
      </c>
      <c r="R18" s="4" t="s">
        <v>2068</v>
      </c>
      <c r="S18" s="10">
        <v>16460000</v>
      </c>
      <c r="T18" s="4">
        <v>130</v>
      </c>
      <c r="U18" s="4" t="s">
        <v>67</v>
      </c>
    </row>
    <row r="19" spans="1:21" s="7" customFormat="1" ht="15.75" thickBot="1" x14ac:dyDescent="0.3">
      <c r="A19" s="6">
        <v>9</v>
      </c>
      <c r="B19" s="7" t="s">
        <v>2016</v>
      </c>
      <c r="C19" s="4" t="s">
        <v>69</v>
      </c>
      <c r="D19" s="4" t="s">
        <v>67</v>
      </c>
      <c r="E19" s="4" t="s">
        <v>1971</v>
      </c>
      <c r="F19" s="4">
        <v>72</v>
      </c>
      <c r="G19" s="4" t="s">
        <v>2043</v>
      </c>
      <c r="H19" s="4">
        <v>70552231</v>
      </c>
      <c r="I19" s="4" t="s">
        <v>2044</v>
      </c>
      <c r="J19" s="3">
        <v>45363</v>
      </c>
      <c r="K19" s="4" t="s">
        <v>88</v>
      </c>
      <c r="L19" s="4" t="s">
        <v>76</v>
      </c>
      <c r="M19" s="4">
        <v>0</v>
      </c>
      <c r="N19" s="4">
        <v>900034424</v>
      </c>
      <c r="O19" s="4" t="s">
        <v>74</v>
      </c>
      <c r="P19" s="4">
        <v>0</v>
      </c>
      <c r="Q19" s="4" t="s">
        <v>2069</v>
      </c>
      <c r="R19" s="4" t="s">
        <v>2070</v>
      </c>
      <c r="S19" s="10">
        <v>18638314</v>
      </c>
      <c r="T19" s="4">
        <v>45</v>
      </c>
      <c r="U19" s="4" t="s">
        <v>67</v>
      </c>
    </row>
    <row r="20" spans="1:21" s="7" customFormat="1" ht="15.75" thickBot="1" x14ac:dyDescent="0.3">
      <c r="A20" s="6">
        <v>10</v>
      </c>
      <c r="B20" s="7" t="s">
        <v>2017</v>
      </c>
      <c r="C20" s="4" t="s">
        <v>69</v>
      </c>
      <c r="D20" s="4" t="s">
        <v>67</v>
      </c>
      <c r="E20" s="4" t="s">
        <v>1971</v>
      </c>
      <c r="F20" s="4">
        <v>74</v>
      </c>
      <c r="G20" s="4" t="s">
        <v>2043</v>
      </c>
      <c r="H20" s="4">
        <v>70552231</v>
      </c>
      <c r="I20" s="4" t="s">
        <v>2044</v>
      </c>
      <c r="J20" s="3">
        <v>45363</v>
      </c>
      <c r="K20" s="4" t="s">
        <v>88</v>
      </c>
      <c r="L20" s="4" t="s">
        <v>76</v>
      </c>
      <c r="M20" s="4">
        <v>0</v>
      </c>
      <c r="N20" s="4">
        <v>900427879</v>
      </c>
      <c r="O20" s="4" t="s">
        <v>131</v>
      </c>
      <c r="P20" s="4">
        <v>0</v>
      </c>
      <c r="Q20" s="4" t="s">
        <v>2050</v>
      </c>
      <c r="R20" s="4" t="s">
        <v>2071</v>
      </c>
      <c r="S20" s="10">
        <v>32853699</v>
      </c>
      <c r="T20" s="4">
        <v>45</v>
      </c>
      <c r="U20" s="4" t="s">
        <v>2052</v>
      </c>
    </row>
    <row r="21" spans="1:21" s="7" customFormat="1" ht="15.75" thickBot="1" x14ac:dyDescent="0.3">
      <c r="A21" s="6">
        <v>11</v>
      </c>
      <c r="B21" s="7" t="s">
        <v>2018</v>
      </c>
      <c r="C21" s="4" t="s">
        <v>69</v>
      </c>
      <c r="D21" s="4" t="s">
        <v>67</v>
      </c>
      <c r="E21" s="4" t="s">
        <v>1971</v>
      </c>
      <c r="F21" s="4">
        <v>75</v>
      </c>
      <c r="G21" s="12" t="s">
        <v>2072</v>
      </c>
      <c r="H21" s="12">
        <v>42060623</v>
      </c>
      <c r="I21" s="12" t="s">
        <v>2049</v>
      </c>
      <c r="J21" s="3">
        <v>45364</v>
      </c>
      <c r="K21" s="4" t="s">
        <v>88</v>
      </c>
      <c r="L21" s="4" t="s">
        <v>76</v>
      </c>
      <c r="M21" s="4">
        <v>0</v>
      </c>
      <c r="N21" s="4">
        <v>900745087</v>
      </c>
      <c r="O21" s="4" t="s">
        <v>100</v>
      </c>
      <c r="P21" s="4">
        <v>0</v>
      </c>
      <c r="Q21" s="4" t="s">
        <v>2073</v>
      </c>
      <c r="R21" s="4" t="s">
        <v>2074</v>
      </c>
      <c r="S21" s="10">
        <v>16117087</v>
      </c>
      <c r="T21" s="4">
        <v>45</v>
      </c>
      <c r="U21" s="4" t="s">
        <v>67</v>
      </c>
    </row>
    <row r="22" spans="1:21" s="7" customFormat="1" ht="15.75" thickBot="1" x14ac:dyDescent="0.3">
      <c r="A22" s="6">
        <v>12</v>
      </c>
      <c r="B22" s="7" t="s">
        <v>2019</v>
      </c>
      <c r="C22" s="4" t="s">
        <v>69</v>
      </c>
      <c r="D22" s="4" t="s">
        <v>67</v>
      </c>
      <c r="E22" s="4" t="s">
        <v>1971</v>
      </c>
      <c r="F22" s="4">
        <v>82</v>
      </c>
      <c r="G22" s="4" t="s">
        <v>2043</v>
      </c>
      <c r="H22" s="4">
        <v>70552231</v>
      </c>
      <c r="I22" s="4" t="s">
        <v>2044</v>
      </c>
      <c r="J22" s="3">
        <v>45364</v>
      </c>
      <c r="K22" s="4" t="s">
        <v>88</v>
      </c>
      <c r="L22" s="4" t="s">
        <v>76</v>
      </c>
      <c r="M22" s="4">
        <v>0</v>
      </c>
      <c r="N22" s="4">
        <v>900027950</v>
      </c>
      <c r="O22" s="4" t="s">
        <v>122</v>
      </c>
      <c r="P22" s="4">
        <v>0</v>
      </c>
      <c r="Q22" s="4" t="s">
        <v>2075</v>
      </c>
      <c r="R22" s="4" t="s">
        <v>2062</v>
      </c>
      <c r="S22" s="10">
        <v>7616000</v>
      </c>
      <c r="T22" s="4">
        <v>33</v>
      </c>
      <c r="U22" s="4" t="s">
        <v>2076</v>
      </c>
    </row>
    <row r="23" spans="1:21" s="7" customFormat="1" ht="15.75" thickBot="1" x14ac:dyDescent="0.3">
      <c r="A23" s="6">
        <v>13</v>
      </c>
      <c r="B23" s="7" t="s">
        <v>2020</v>
      </c>
      <c r="C23" s="4" t="s">
        <v>69</v>
      </c>
      <c r="D23" s="4" t="s">
        <v>67</v>
      </c>
      <c r="E23" s="4" t="s">
        <v>1971</v>
      </c>
      <c r="F23" s="4">
        <v>88</v>
      </c>
      <c r="G23" s="12" t="s">
        <v>2072</v>
      </c>
      <c r="H23" s="12">
        <v>42060623</v>
      </c>
      <c r="I23" s="12" t="s">
        <v>2049</v>
      </c>
      <c r="J23" s="3">
        <v>45369</v>
      </c>
      <c r="K23" s="4" t="s">
        <v>88</v>
      </c>
      <c r="L23" s="4" t="s">
        <v>76</v>
      </c>
      <c r="M23" s="4">
        <v>0</v>
      </c>
      <c r="N23" s="4">
        <v>900379993</v>
      </c>
      <c r="O23" s="4" t="s">
        <v>74</v>
      </c>
      <c r="P23" s="4">
        <v>0</v>
      </c>
      <c r="Q23" s="4" t="s">
        <v>2077</v>
      </c>
      <c r="R23" s="4" t="s">
        <v>2078</v>
      </c>
      <c r="S23" s="10">
        <v>11806448</v>
      </c>
      <c r="T23" s="4">
        <v>60</v>
      </c>
      <c r="U23" s="4" t="s">
        <v>67</v>
      </c>
    </row>
    <row r="24" spans="1:21" s="7" customFormat="1" ht="15.75" thickBot="1" x14ac:dyDescent="0.3">
      <c r="A24" s="6">
        <v>14</v>
      </c>
      <c r="B24" s="7" t="s">
        <v>2021</v>
      </c>
      <c r="C24" s="4" t="s">
        <v>69</v>
      </c>
      <c r="D24" s="4" t="s">
        <v>67</v>
      </c>
      <c r="E24" s="4" t="s">
        <v>1971</v>
      </c>
      <c r="F24" s="4">
        <v>92</v>
      </c>
      <c r="G24" s="4" t="s">
        <v>2043</v>
      </c>
      <c r="H24" s="4">
        <v>70552231</v>
      </c>
      <c r="I24" s="4" t="s">
        <v>2044</v>
      </c>
      <c r="J24" s="3">
        <v>45369</v>
      </c>
      <c r="K24" s="4" t="s">
        <v>88</v>
      </c>
      <c r="L24" s="4" t="s">
        <v>76</v>
      </c>
      <c r="M24" s="4">
        <v>0</v>
      </c>
      <c r="N24" s="4">
        <v>901362177</v>
      </c>
      <c r="O24" s="4" t="s">
        <v>137</v>
      </c>
      <c r="P24" s="4">
        <v>0</v>
      </c>
      <c r="Q24" s="4" t="s">
        <v>2079</v>
      </c>
      <c r="R24" s="4" t="s">
        <v>2071</v>
      </c>
      <c r="S24" s="10">
        <v>99237257</v>
      </c>
      <c r="T24" s="4">
        <v>47</v>
      </c>
      <c r="U24" s="4" t="s">
        <v>2052</v>
      </c>
    </row>
    <row r="25" spans="1:21" s="7" customFormat="1" ht="15.75" thickBot="1" x14ac:dyDescent="0.3">
      <c r="A25" s="6">
        <v>15</v>
      </c>
      <c r="B25" s="7" t="s">
        <v>2022</v>
      </c>
      <c r="C25" s="4" t="s">
        <v>69</v>
      </c>
      <c r="D25" s="4" t="s">
        <v>67</v>
      </c>
      <c r="E25" s="4" t="s">
        <v>1971</v>
      </c>
      <c r="F25" s="4">
        <v>97</v>
      </c>
      <c r="G25" s="12" t="s">
        <v>2072</v>
      </c>
      <c r="H25" s="12">
        <v>42060623</v>
      </c>
      <c r="I25" s="12" t="s">
        <v>2049</v>
      </c>
      <c r="J25" s="3">
        <v>45369</v>
      </c>
      <c r="K25" s="4" t="s">
        <v>88</v>
      </c>
      <c r="L25" s="4" t="s">
        <v>76</v>
      </c>
      <c r="M25" s="4">
        <v>0</v>
      </c>
      <c r="N25" s="4">
        <v>800122987</v>
      </c>
      <c r="O25" s="4" t="s">
        <v>87</v>
      </c>
      <c r="P25" s="4">
        <v>0</v>
      </c>
      <c r="Q25" s="4" t="s">
        <v>2080</v>
      </c>
      <c r="R25" s="4" t="s">
        <v>2074</v>
      </c>
      <c r="S25" s="10">
        <v>7658000</v>
      </c>
      <c r="T25" s="4">
        <v>70</v>
      </c>
      <c r="U25" s="4" t="s">
        <v>67</v>
      </c>
    </row>
    <row r="26" spans="1:21" s="7" customFormat="1" ht="15.75" thickBot="1" x14ac:dyDescent="0.3">
      <c r="A26" s="6">
        <v>16</v>
      </c>
      <c r="B26" s="7" t="s">
        <v>2023</v>
      </c>
      <c r="C26" s="4" t="s">
        <v>69</v>
      </c>
      <c r="D26" s="4" t="s">
        <v>67</v>
      </c>
      <c r="E26" s="4" t="s">
        <v>1971</v>
      </c>
      <c r="F26" s="4">
        <v>98</v>
      </c>
      <c r="G26" s="4" t="s">
        <v>2048</v>
      </c>
      <c r="H26" s="4">
        <v>79314946</v>
      </c>
      <c r="I26" s="4" t="s">
        <v>2049</v>
      </c>
      <c r="J26" s="3">
        <v>45370</v>
      </c>
      <c r="K26" s="4" t="s">
        <v>75</v>
      </c>
      <c r="L26" s="4" t="s">
        <v>102</v>
      </c>
      <c r="M26" s="4">
        <v>42136611</v>
      </c>
      <c r="N26" s="4">
        <v>0</v>
      </c>
      <c r="O26" s="4" t="s">
        <v>147</v>
      </c>
      <c r="P26" s="4">
        <v>0</v>
      </c>
      <c r="Q26" s="4" t="s">
        <v>2081</v>
      </c>
      <c r="R26" s="4" t="s">
        <v>2082</v>
      </c>
      <c r="S26" s="10">
        <v>27590000</v>
      </c>
      <c r="T26" s="4">
        <v>60</v>
      </c>
      <c r="U26" s="4" t="s">
        <v>2083</v>
      </c>
    </row>
    <row r="27" spans="1:21" s="7" customFormat="1" ht="15.75" thickBot="1" x14ac:dyDescent="0.3">
      <c r="A27" s="6">
        <v>17</v>
      </c>
      <c r="B27" s="7" t="s">
        <v>2024</v>
      </c>
      <c r="C27" s="4" t="s">
        <v>69</v>
      </c>
      <c r="D27" s="4" t="s">
        <v>67</v>
      </c>
      <c r="E27" s="4" t="s">
        <v>1971</v>
      </c>
      <c r="F27" s="4">
        <v>99</v>
      </c>
      <c r="G27" s="4" t="s">
        <v>2043</v>
      </c>
      <c r="H27" s="4">
        <v>70552231</v>
      </c>
      <c r="I27" s="4" t="s">
        <v>2044</v>
      </c>
      <c r="J27" s="3">
        <v>45370</v>
      </c>
      <c r="K27" s="4" t="s">
        <v>88</v>
      </c>
      <c r="L27" s="4" t="s">
        <v>76</v>
      </c>
      <c r="M27" s="4">
        <v>0</v>
      </c>
      <c r="N27" s="4">
        <v>901424006</v>
      </c>
      <c r="O27" s="4" t="s">
        <v>100</v>
      </c>
      <c r="P27" s="4">
        <v>0</v>
      </c>
      <c r="Q27" s="4" t="s">
        <v>2084</v>
      </c>
      <c r="R27" s="4" t="s">
        <v>2085</v>
      </c>
      <c r="S27" s="10">
        <v>10604090</v>
      </c>
      <c r="T27" s="4">
        <v>45</v>
      </c>
      <c r="U27" s="4" t="s">
        <v>67</v>
      </c>
    </row>
    <row r="28" spans="1:21" s="7" customFormat="1" ht="15.75" thickBot="1" x14ac:dyDescent="0.3">
      <c r="A28" s="6">
        <v>18</v>
      </c>
      <c r="B28" s="7" t="s">
        <v>2025</v>
      </c>
      <c r="C28" s="4" t="s">
        <v>69</v>
      </c>
      <c r="D28" s="4" t="s">
        <v>67</v>
      </c>
      <c r="E28" s="4" t="s">
        <v>1971</v>
      </c>
      <c r="F28" s="4">
        <v>100</v>
      </c>
      <c r="G28" s="4" t="s">
        <v>2043</v>
      </c>
      <c r="H28" s="4">
        <v>70552231</v>
      </c>
      <c r="I28" s="4" t="s">
        <v>2044</v>
      </c>
      <c r="J28" s="3">
        <v>45370</v>
      </c>
      <c r="K28" s="4" t="s">
        <v>88</v>
      </c>
      <c r="L28" s="4" t="s">
        <v>76</v>
      </c>
      <c r="M28" s="4">
        <v>0</v>
      </c>
      <c r="N28" s="4">
        <v>800050903</v>
      </c>
      <c r="O28" s="4" t="s">
        <v>87</v>
      </c>
      <c r="P28" s="4">
        <v>0</v>
      </c>
      <c r="Q28" s="4" t="s">
        <v>2086</v>
      </c>
      <c r="R28" s="4" t="s">
        <v>2087</v>
      </c>
      <c r="S28" s="10">
        <v>27211923</v>
      </c>
      <c r="T28" s="4">
        <v>31</v>
      </c>
      <c r="U28" s="4" t="s">
        <v>67</v>
      </c>
    </row>
    <row r="29" spans="1:21" s="7" customFormat="1" ht="15.75" thickBot="1" x14ac:dyDescent="0.3">
      <c r="A29" s="6">
        <v>19</v>
      </c>
      <c r="B29" s="7" t="s">
        <v>2026</v>
      </c>
      <c r="C29" s="4" t="s">
        <v>69</v>
      </c>
      <c r="D29" s="4" t="s">
        <v>67</v>
      </c>
      <c r="E29" s="4" t="s">
        <v>1971</v>
      </c>
      <c r="F29" s="4">
        <v>103</v>
      </c>
      <c r="G29" s="4" t="s">
        <v>2043</v>
      </c>
      <c r="H29" s="4">
        <v>70552231</v>
      </c>
      <c r="I29" s="4" t="s">
        <v>2044</v>
      </c>
      <c r="J29" s="3">
        <v>45372</v>
      </c>
      <c r="K29" s="4" t="s">
        <v>88</v>
      </c>
      <c r="L29" s="4" t="s">
        <v>76</v>
      </c>
      <c r="M29" s="4">
        <v>0</v>
      </c>
      <c r="N29" s="4">
        <v>900087844</v>
      </c>
      <c r="O29" s="4" t="s">
        <v>147</v>
      </c>
      <c r="P29" s="4">
        <v>0</v>
      </c>
      <c r="Q29" s="4" t="s">
        <v>2088</v>
      </c>
      <c r="R29" s="4" t="s">
        <v>2089</v>
      </c>
      <c r="S29" s="10">
        <v>20115714</v>
      </c>
      <c r="T29" s="4">
        <v>27</v>
      </c>
      <c r="U29" s="4" t="s">
        <v>67</v>
      </c>
    </row>
    <row r="30" spans="1:21" s="7" customFormat="1" ht="15.75" thickBot="1" x14ac:dyDescent="0.3">
      <c r="A30" s="6">
        <v>20</v>
      </c>
      <c r="B30" s="7" t="s">
        <v>2027</v>
      </c>
      <c r="C30" s="4" t="s">
        <v>69</v>
      </c>
      <c r="D30" s="4" t="s">
        <v>67</v>
      </c>
      <c r="E30" s="4" t="s">
        <v>1971</v>
      </c>
      <c r="F30" s="4">
        <v>104</v>
      </c>
      <c r="G30" s="4" t="s">
        <v>2048</v>
      </c>
      <c r="H30" s="4">
        <v>79314946</v>
      </c>
      <c r="I30" s="4" t="s">
        <v>2049</v>
      </c>
      <c r="J30" s="3">
        <v>45373</v>
      </c>
      <c r="K30" s="4" t="s">
        <v>88</v>
      </c>
      <c r="L30" s="4" t="s">
        <v>76</v>
      </c>
      <c r="M30" s="4">
        <v>0</v>
      </c>
      <c r="N30" s="4">
        <v>901376169</v>
      </c>
      <c r="O30" s="4" t="s">
        <v>147</v>
      </c>
      <c r="P30" s="4">
        <v>0</v>
      </c>
      <c r="Q30" s="4" t="s">
        <v>2090</v>
      </c>
      <c r="R30" s="4" t="s">
        <v>2074</v>
      </c>
      <c r="S30" s="10">
        <v>18112645</v>
      </c>
      <c r="T30" s="4">
        <v>70</v>
      </c>
      <c r="U30" s="4" t="s">
        <v>67</v>
      </c>
    </row>
    <row r="31" spans="1:21" s="7" customFormat="1" ht="15.75" thickBot="1" x14ac:dyDescent="0.3">
      <c r="A31" s="6">
        <v>21</v>
      </c>
      <c r="B31" s="7" t="s">
        <v>2028</v>
      </c>
      <c r="C31" s="4" t="s">
        <v>69</v>
      </c>
      <c r="D31" s="4" t="s">
        <v>67</v>
      </c>
      <c r="E31" s="4" t="s">
        <v>1971</v>
      </c>
      <c r="F31" s="4">
        <v>105</v>
      </c>
      <c r="G31" s="4" t="s">
        <v>2043</v>
      </c>
      <c r="H31" s="4">
        <v>70552231</v>
      </c>
      <c r="I31" s="4" t="s">
        <v>2044</v>
      </c>
      <c r="J31" s="3">
        <v>45372</v>
      </c>
      <c r="K31" s="4" t="s">
        <v>88</v>
      </c>
      <c r="L31" s="4" t="s">
        <v>76</v>
      </c>
      <c r="M31" s="4">
        <v>0</v>
      </c>
      <c r="N31" s="4">
        <v>900456167</v>
      </c>
      <c r="O31" s="4" t="s">
        <v>112</v>
      </c>
      <c r="P31" s="4">
        <v>0</v>
      </c>
      <c r="Q31" s="4" t="s">
        <v>2091</v>
      </c>
      <c r="R31" s="4" t="s">
        <v>2092</v>
      </c>
      <c r="S31" s="10">
        <v>120725000</v>
      </c>
      <c r="T31" s="4">
        <v>132</v>
      </c>
      <c r="U31" s="4" t="s">
        <v>2093</v>
      </c>
    </row>
    <row r="32" spans="1:21" s="7" customFormat="1" ht="15.75" thickBot="1" x14ac:dyDescent="0.3">
      <c r="A32" s="6">
        <v>22</v>
      </c>
      <c r="B32" s="7" t="s">
        <v>2029</v>
      </c>
      <c r="C32" s="4" t="s">
        <v>69</v>
      </c>
      <c r="D32" s="4" t="s">
        <v>67</v>
      </c>
      <c r="E32" s="4" t="s">
        <v>1971</v>
      </c>
      <c r="F32" s="4">
        <v>106</v>
      </c>
      <c r="G32" s="4" t="s">
        <v>2048</v>
      </c>
      <c r="H32" s="4">
        <v>79314946</v>
      </c>
      <c r="I32" s="4" t="s">
        <v>2049</v>
      </c>
      <c r="J32" s="3">
        <v>45372</v>
      </c>
      <c r="K32" s="4" t="s">
        <v>88</v>
      </c>
      <c r="L32" s="4" t="s">
        <v>76</v>
      </c>
      <c r="M32" s="4">
        <v>0</v>
      </c>
      <c r="N32" s="4">
        <v>816000111</v>
      </c>
      <c r="O32" s="4" t="s">
        <v>87</v>
      </c>
      <c r="P32" s="4">
        <v>0</v>
      </c>
      <c r="Q32" s="4" t="s">
        <v>2094</v>
      </c>
      <c r="R32" s="4" t="s">
        <v>2095</v>
      </c>
      <c r="S32" s="10">
        <v>11257400</v>
      </c>
      <c r="T32" s="4">
        <v>21</v>
      </c>
      <c r="U32" s="4" t="s">
        <v>67</v>
      </c>
    </row>
    <row r="33" spans="1:21" s="7" customFormat="1" ht="15.75" thickBot="1" x14ac:dyDescent="0.3">
      <c r="A33" s="6">
        <v>23</v>
      </c>
      <c r="B33" s="7" t="s">
        <v>2030</v>
      </c>
      <c r="C33" s="4" t="s">
        <v>69</v>
      </c>
      <c r="D33" s="4" t="s">
        <v>67</v>
      </c>
      <c r="E33" s="4" t="s">
        <v>1971</v>
      </c>
      <c r="F33" s="4">
        <v>107</v>
      </c>
      <c r="G33" s="4" t="s">
        <v>2048</v>
      </c>
      <c r="H33" s="4">
        <v>79314946</v>
      </c>
      <c r="I33" s="4" t="s">
        <v>2049</v>
      </c>
      <c r="J33" s="3">
        <v>45373</v>
      </c>
      <c r="K33" s="4" t="s">
        <v>88</v>
      </c>
      <c r="L33" s="4" t="s">
        <v>76</v>
      </c>
      <c r="M33" s="4">
        <v>0</v>
      </c>
      <c r="N33" s="4">
        <v>860511571</v>
      </c>
      <c r="O33" s="4" t="s">
        <v>142</v>
      </c>
      <c r="P33" s="4">
        <v>0</v>
      </c>
      <c r="Q33" s="4" t="s">
        <v>2096</v>
      </c>
      <c r="R33" s="4" t="s">
        <v>2097</v>
      </c>
      <c r="S33" s="10">
        <v>14212646</v>
      </c>
      <c r="T33" s="4">
        <v>21</v>
      </c>
      <c r="U33" s="4" t="s">
        <v>67</v>
      </c>
    </row>
    <row r="34" spans="1:21" s="7" customFormat="1" ht="15.75" thickBot="1" x14ac:dyDescent="0.3">
      <c r="A34" s="6">
        <v>24</v>
      </c>
      <c r="B34" s="7" t="s">
        <v>2031</v>
      </c>
      <c r="C34" s="4" t="s">
        <v>69</v>
      </c>
      <c r="D34" s="4" t="s">
        <v>67</v>
      </c>
      <c r="E34" s="4" t="s">
        <v>1971</v>
      </c>
      <c r="F34" s="4">
        <v>108</v>
      </c>
      <c r="G34" s="4" t="s">
        <v>2048</v>
      </c>
      <c r="H34" s="4">
        <v>79314946</v>
      </c>
      <c r="I34" s="4" t="s">
        <v>2049</v>
      </c>
      <c r="J34" s="3">
        <v>45372</v>
      </c>
      <c r="K34" s="4" t="s">
        <v>88</v>
      </c>
      <c r="L34" s="4" t="s">
        <v>76</v>
      </c>
      <c r="M34" s="4">
        <v>0</v>
      </c>
      <c r="N34" s="4">
        <v>800242106</v>
      </c>
      <c r="O34" s="4" t="s">
        <v>100</v>
      </c>
      <c r="P34" s="4">
        <v>0</v>
      </c>
      <c r="Q34" s="4" t="s">
        <v>2098</v>
      </c>
      <c r="R34" s="4" t="s">
        <v>2099</v>
      </c>
      <c r="S34" s="10">
        <v>14494600</v>
      </c>
      <c r="T34" s="4">
        <v>45</v>
      </c>
      <c r="U34" s="4" t="s">
        <v>67</v>
      </c>
    </row>
    <row r="35" spans="1:21" s="7" customFormat="1" ht="15.75" thickBot="1" x14ac:dyDescent="0.3">
      <c r="A35" s="6">
        <v>25</v>
      </c>
      <c r="B35" s="7" t="s">
        <v>2032</v>
      </c>
      <c r="C35" s="4" t="s">
        <v>69</v>
      </c>
      <c r="D35" s="4" t="s">
        <v>67</v>
      </c>
      <c r="E35" s="4" t="s">
        <v>1971</v>
      </c>
      <c r="F35" s="4">
        <v>109</v>
      </c>
      <c r="G35" s="12" t="s">
        <v>2072</v>
      </c>
      <c r="H35" s="12">
        <v>42060623</v>
      </c>
      <c r="I35" s="12" t="s">
        <v>2049</v>
      </c>
      <c r="J35" s="3">
        <v>45372</v>
      </c>
      <c r="K35" s="4" t="s">
        <v>88</v>
      </c>
      <c r="L35" s="4" t="s">
        <v>76</v>
      </c>
      <c r="M35" s="4">
        <v>0</v>
      </c>
      <c r="N35" s="4">
        <v>900034424</v>
      </c>
      <c r="O35" s="4" t="s">
        <v>74</v>
      </c>
      <c r="P35" s="4">
        <v>0</v>
      </c>
      <c r="Q35" s="4" t="s">
        <v>2069</v>
      </c>
      <c r="R35" s="4" t="s">
        <v>2100</v>
      </c>
      <c r="S35" s="10">
        <v>9004135</v>
      </c>
      <c r="T35" s="4">
        <v>70</v>
      </c>
      <c r="U35" s="4" t="s">
        <v>67</v>
      </c>
    </row>
    <row r="36" spans="1:21" s="7" customFormat="1" ht="15.75" thickBot="1" x14ac:dyDescent="0.3">
      <c r="A36" s="6">
        <v>26</v>
      </c>
      <c r="B36" s="7" t="s">
        <v>2033</v>
      </c>
      <c r="C36" s="4" t="s">
        <v>69</v>
      </c>
      <c r="D36" s="4" t="s">
        <v>67</v>
      </c>
      <c r="E36" s="4" t="s">
        <v>1971</v>
      </c>
      <c r="F36" s="4">
        <v>115</v>
      </c>
      <c r="G36" s="4" t="s">
        <v>2043</v>
      </c>
      <c r="H36" s="4">
        <v>70552231</v>
      </c>
      <c r="I36" s="4" t="s">
        <v>2044</v>
      </c>
      <c r="J36" s="3">
        <v>45372</v>
      </c>
      <c r="K36" s="4" t="s">
        <v>88</v>
      </c>
      <c r="L36" s="4" t="s">
        <v>76</v>
      </c>
      <c r="M36" s="4">
        <v>0</v>
      </c>
      <c r="N36" s="4">
        <v>901362177</v>
      </c>
      <c r="O36" s="4" t="s">
        <v>137</v>
      </c>
      <c r="P36" s="4">
        <v>0</v>
      </c>
      <c r="Q36" s="4" t="s">
        <v>2079</v>
      </c>
      <c r="R36" s="4" t="s">
        <v>2071</v>
      </c>
      <c r="S36" s="10">
        <v>48236841</v>
      </c>
      <c r="T36" s="4">
        <v>47</v>
      </c>
      <c r="U36" s="4" t="s">
        <v>2052</v>
      </c>
    </row>
    <row r="37" spans="1:21" s="7" customFormat="1" ht="15.75" thickBot="1" x14ac:dyDescent="0.3">
      <c r="A37" s="6">
        <v>27</v>
      </c>
      <c r="B37" s="7" t="s">
        <v>2034</v>
      </c>
      <c r="C37" s="4" t="s">
        <v>69</v>
      </c>
      <c r="D37" s="4" t="s">
        <v>67</v>
      </c>
      <c r="E37" s="4" t="s">
        <v>1971</v>
      </c>
      <c r="F37" s="4">
        <v>117</v>
      </c>
      <c r="G37" s="4" t="s">
        <v>2101</v>
      </c>
      <c r="H37" s="12">
        <v>10126452</v>
      </c>
      <c r="I37" s="12" t="s">
        <v>2102</v>
      </c>
      <c r="J37" s="3">
        <v>45373</v>
      </c>
      <c r="K37" s="4" t="s">
        <v>88</v>
      </c>
      <c r="L37" s="4" t="s">
        <v>76</v>
      </c>
      <c r="M37" s="4">
        <v>0</v>
      </c>
      <c r="N37" s="4">
        <v>900649599</v>
      </c>
      <c r="O37" s="4" t="s">
        <v>74</v>
      </c>
      <c r="P37" s="4">
        <v>0</v>
      </c>
      <c r="Q37" s="4" t="s">
        <v>2103</v>
      </c>
      <c r="R37" s="4" t="s">
        <v>2104</v>
      </c>
      <c r="S37" s="10">
        <v>17215000</v>
      </c>
      <c r="T37" s="4">
        <v>35</v>
      </c>
      <c r="U37" s="4" t="s">
        <v>67</v>
      </c>
    </row>
    <row r="38" spans="1:21" s="7" customFormat="1" ht="15.75" thickBot="1" x14ac:dyDescent="0.3">
      <c r="A38" s="6">
        <v>28</v>
      </c>
      <c r="B38" s="7" t="s">
        <v>2035</v>
      </c>
      <c r="C38" s="4" t="s">
        <v>69</v>
      </c>
      <c r="D38" s="4" t="s">
        <v>67</v>
      </c>
      <c r="E38" s="4" t="s">
        <v>1971</v>
      </c>
      <c r="F38" s="4">
        <v>19</v>
      </c>
      <c r="G38" s="4" t="s">
        <v>2048</v>
      </c>
      <c r="H38" s="4">
        <v>79314946</v>
      </c>
      <c r="I38" s="4" t="s">
        <v>2049</v>
      </c>
      <c r="J38" s="3">
        <v>45335</v>
      </c>
      <c r="K38" s="4" t="s">
        <v>88</v>
      </c>
      <c r="L38" s="4" t="s">
        <v>76</v>
      </c>
      <c r="M38" s="4">
        <v>0</v>
      </c>
      <c r="N38" s="4">
        <v>901095944</v>
      </c>
      <c r="O38" s="4" t="s">
        <v>112</v>
      </c>
      <c r="P38" s="4">
        <v>0</v>
      </c>
      <c r="Q38" s="4" t="s">
        <v>2105</v>
      </c>
      <c r="R38" s="4" t="s">
        <v>2106</v>
      </c>
      <c r="S38" s="10">
        <v>33867400</v>
      </c>
      <c r="T38" s="4">
        <v>27</v>
      </c>
      <c r="U38" s="4" t="s">
        <v>2107</v>
      </c>
    </row>
    <row r="39" spans="1:21" s="7" customFormat="1" ht="15.75" thickBot="1" x14ac:dyDescent="0.3">
      <c r="A39" s="6">
        <v>29</v>
      </c>
      <c r="B39" s="7" t="s">
        <v>2036</v>
      </c>
      <c r="C39" s="4" t="s">
        <v>69</v>
      </c>
      <c r="D39" s="4" t="s">
        <v>67</v>
      </c>
      <c r="E39" s="4" t="s">
        <v>1971</v>
      </c>
      <c r="F39" s="4">
        <v>119</v>
      </c>
      <c r="G39" s="4" t="s">
        <v>2072</v>
      </c>
      <c r="H39" s="4">
        <v>42060623</v>
      </c>
      <c r="I39" s="4" t="s">
        <v>2049</v>
      </c>
      <c r="J39" s="13">
        <v>45049</v>
      </c>
      <c r="K39" s="4" t="s">
        <v>88</v>
      </c>
      <c r="L39" s="4" t="s">
        <v>76</v>
      </c>
      <c r="M39" s="4">
        <v>0</v>
      </c>
      <c r="N39" s="4">
        <v>860518299</v>
      </c>
      <c r="O39" s="4" t="s">
        <v>87</v>
      </c>
      <c r="P39" s="4">
        <v>0</v>
      </c>
      <c r="Q39" s="4" t="s">
        <v>2108</v>
      </c>
      <c r="R39" s="4" t="s">
        <v>2074</v>
      </c>
      <c r="S39" s="10">
        <v>14702363</v>
      </c>
      <c r="T39" s="4">
        <v>130</v>
      </c>
      <c r="U39" s="4" t="s">
        <v>2109</v>
      </c>
    </row>
    <row r="40" spans="1:21" s="7" customFormat="1" ht="15.75" thickBot="1" x14ac:dyDescent="0.3">
      <c r="A40" s="6">
        <v>30</v>
      </c>
      <c r="B40" s="7" t="s">
        <v>2037</v>
      </c>
      <c r="C40" s="4" t="s">
        <v>69</v>
      </c>
      <c r="D40" s="4" t="s">
        <v>67</v>
      </c>
      <c r="E40" s="4" t="s">
        <v>1971</v>
      </c>
      <c r="F40" s="4">
        <v>557</v>
      </c>
      <c r="G40" s="4" t="s">
        <v>2110</v>
      </c>
      <c r="H40" s="4">
        <v>10098659</v>
      </c>
      <c r="I40" s="4" t="s">
        <v>2044</v>
      </c>
      <c r="J40" s="3">
        <v>45253</v>
      </c>
      <c r="K40" s="4" t="s">
        <v>88</v>
      </c>
      <c r="L40" s="4" t="s">
        <v>76</v>
      </c>
      <c r="M40" s="4">
        <v>0</v>
      </c>
      <c r="N40" s="4">
        <v>900701630</v>
      </c>
      <c r="O40" s="4" t="s">
        <v>112</v>
      </c>
      <c r="P40" s="4">
        <v>0</v>
      </c>
      <c r="Q40" s="4" t="s">
        <v>2056</v>
      </c>
      <c r="R40" s="4" t="s">
        <v>2111</v>
      </c>
      <c r="S40" s="10">
        <v>25369729</v>
      </c>
      <c r="T40" s="4">
        <v>120</v>
      </c>
      <c r="U40" s="4" t="s">
        <v>2112</v>
      </c>
    </row>
    <row r="41" spans="1:21" s="7" customFormat="1" ht="15.75" thickBot="1" x14ac:dyDescent="0.3">
      <c r="A41" s="6">
        <v>31</v>
      </c>
      <c r="B41" s="7" t="s">
        <v>2038</v>
      </c>
      <c r="C41" s="12" t="s">
        <v>69</v>
      </c>
      <c r="D41" s="12" t="s">
        <v>67</v>
      </c>
      <c r="E41" s="12" t="s">
        <v>1971</v>
      </c>
      <c r="F41" s="12">
        <v>265</v>
      </c>
      <c r="G41" s="12" t="s">
        <v>2110</v>
      </c>
      <c r="H41" s="12">
        <v>10098659</v>
      </c>
      <c r="I41" s="12" t="s">
        <v>2044</v>
      </c>
      <c r="J41" s="13">
        <v>45132</v>
      </c>
      <c r="K41" s="12" t="s">
        <v>88</v>
      </c>
      <c r="L41" s="12" t="s">
        <v>76</v>
      </c>
      <c r="M41" s="12">
        <v>0</v>
      </c>
      <c r="N41" s="12">
        <v>900701630</v>
      </c>
      <c r="O41" s="12" t="s">
        <v>112</v>
      </c>
      <c r="P41" s="12">
        <v>0</v>
      </c>
      <c r="Q41" s="12" t="s">
        <v>2056</v>
      </c>
      <c r="R41" s="12" t="s">
        <v>2078</v>
      </c>
      <c r="S41" s="14">
        <v>122622955</v>
      </c>
      <c r="T41" s="12">
        <v>100</v>
      </c>
      <c r="U41" s="15" t="s">
        <v>2113</v>
      </c>
    </row>
    <row r="42" spans="1:21" s="7" customFormat="1" ht="15.75" thickBot="1" x14ac:dyDescent="0.3">
      <c r="A42" s="6">
        <v>32</v>
      </c>
      <c r="B42" s="7" t="s">
        <v>2039</v>
      </c>
      <c r="C42" s="4" t="s">
        <v>69</v>
      </c>
      <c r="D42" s="4" t="s">
        <v>67</v>
      </c>
      <c r="E42" s="4" t="s">
        <v>1971</v>
      </c>
      <c r="F42" s="4">
        <v>26</v>
      </c>
      <c r="G42" s="4" t="s">
        <v>2048</v>
      </c>
      <c r="H42" s="4">
        <v>79314946</v>
      </c>
      <c r="I42" s="4" t="s">
        <v>2049</v>
      </c>
      <c r="J42" s="3">
        <v>45341</v>
      </c>
      <c r="K42" s="4" t="s">
        <v>88</v>
      </c>
      <c r="L42" s="4" t="s">
        <v>76</v>
      </c>
      <c r="M42" s="4">
        <v>0</v>
      </c>
      <c r="N42" s="4">
        <v>900734772</v>
      </c>
      <c r="O42" s="4" t="s">
        <v>100</v>
      </c>
      <c r="P42" s="4">
        <v>0</v>
      </c>
      <c r="Q42" s="4" t="s">
        <v>2114</v>
      </c>
      <c r="R42" s="4" t="s">
        <v>2115</v>
      </c>
      <c r="S42" s="10">
        <v>7079905</v>
      </c>
      <c r="T42" s="4">
        <v>25</v>
      </c>
      <c r="U42" s="4" t="s">
        <v>2116</v>
      </c>
    </row>
    <row r="43" spans="1:21" s="7" customFormat="1" ht="15.75" thickBot="1" x14ac:dyDescent="0.3">
      <c r="A43" s="6">
        <v>33</v>
      </c>
      <c r="B43" s="7" t="s">
        <v>2040</v>
      </c>
      <c r="C43" s="4" t="s">
        <v>69</v>
      </c>
      <c r="D43" s="4" t="s">
        <v>67</v>
      </c>
      <c r="E43" s="4" t="s">
        <v>1971</v>
      </c>
      <c r="F43" s="4">
        <v>558</v>
      </c>
      <c r="G43" s="4" t="s">
        <v>2110</v>
      </c>
      <c r="H43" s="4">
        <v>10098659</v>
      </c>
      <c r="I43" s="4" t="s">
        <v>2044</v>
      </c>
      <c r="J43" s="3">
        <v>45253</v>
      </c>
      <c r="K43" s="4" t="s">
        <v>75</v>
      </c>
      <c r="L43" s="4" t="s">
        <v>102</v>
      </c>
      <c r="M43" s="4">
        <v>10024068</v>
      </c>
      <c r="N43" s="4">
        <v>0</v>
      </c>
      <c r="O43" s="4" t="s">
        <v>157</v>
      </c>
      <c r="P43" s="4">
        <v>0</v>
      </c>
      <c r="Q43" s="4" t="s">
        <v>2117</v>
      </c>
      <c r="R43" s="4" t="s">
        <v>2118</v>
      </c>
      <c r="S43" s="10">
        <v>16545002</v>
      </c>
      <c r="T43" s="4">
        <v>136</v>
      </c>
      <c r="U43" s="4" t="s">
        <v>2119</v>
      </c>
    </row>
    <row r="44" spans="1:21" s="7" customFormat="1" ht="15.75" thickBot="1" x14ac:dyDescent="0.3">
      <c r="A44" s="6">
        <v>34</v>
      </c>
      <c r="B44" s="7" t="s">
        <v>2041</v>
      </c>
      <c r="C44" s="16" t="s">
        <v>69</v>
      </c>
      <c r="D44" s="16" t="s">
        <v>67</v>
      </c>
      <c r="E44" s="16" t="s">
        <v>1972</v>
      </c>
      <c r="F44" s="16">
        <v>1147</v>
      </c>
      <c r="G44" s="16" t="s">
        <v>4895</v>
      </c>
      <c r="H44" s="16">
        <v>79314946</v>
      </c>
      <c r="I44" s="16" t="s">
        <v>2049</v>
      </c>
      <c r="J44" s="17">
        <v>45356</v>
      </c>
      <c r="K44" s="16" t="s">
        <v>88</v>
      </c>
      <c r="L44" s="16" t="s">
        <v>76</v>
      </c>
      <c r="M44" s="16"/>
      <c r="N44" s="16">
        <v>860012336</v>
      </c>
      <c r="O44" s="16" t="s">
        <v>74</v>
      </c>
      <c r="P44" s="16" t="s">
        <v>67</v>
      </c>
      <c r="Q44" s="16" t="s">
        <v>4896</v>
      </c>
      <c r="R44" s="16" t="s">
        <v>4897</v>
      </c>
      <c r="S44" s="16">
        <v>15800000</v>
      </c>
      <c r="T44" s="16">
        <v>87</v>
      </c>
      <c r="U44" s="16" t="s">
        <v>67</v>
      </c>
    </row>
    <row r="45" spans="1:21" s="22" customFormat="1" ht="15.75" thickBot="1" x14ac:dyDescent="0.3">
      <c r="A45" s="21">
        <v>35</v>
      </c>
      <c r="B45" s="22" t="s">
        <v>2042</v>
      </c>
      <c r="C45" s="16" t="s">
        <v>69</v>
      </c>
      <c r="D45" s="16" t="s">
        <v>67</v>
      </c>
      <c r="E45" s="16" t="s">
        <v>1972</v>
      </c>
      <c r="F45" s="16">
        <v>1151</v>
      </c>
      <c r="G45" s="16" t="s">
        <v>4898</v>
      </c>
      <c r="H45" s="16">
        <v>42060623</v>
      </c>
      <c r="I45" s="16" t="s">
        <v>2049</v>
      </c>
      <c r="J45" s="17">
        <v>45352</v>
      </c>
      <c r="K45" s="16" t="s">
        <v>75</v>
      </c>
      <c r="L45" s="16" t="s">
        <v>102</v>
      </c>
      <c r="M45" s="16">
        <v>1004545317</v>
      </c>
      <c r="N45" s="16"/>
      <c r="O45" s="16" t="s">
        <v>67</v>
      </c>
      <c r="P45" s="16" t="s">
        <v>67</v>
      </c>
      <c r="Q45" s="16" t="s">
        <v>2845</v>
      </c>
      <c r="R45" s="16" t="s">
        <v>4899</v>
      </c>
      <c r="S45" s="16">
        <v>9000000</v>
      </c>
      <c r="T45" s="16">
        <v>122</v>
      </c>
      <c r="U45" s="16"/>
    </row>
    <row r="46" spans="1:21" s="22" customFormat="1" ht="15.75" thickBot="1" x14ac:dyDescent="0.3">
      <c r="A46" s="21">
        <v>36</v>
      </c>
      <c r="B46" s="22" t="s">
        <v>2158</v>
      </c>
      <c r="C46" s="16" t="s">
        <v>69</v>
      </c>
      <c r="D46" s="16" t="s">
        <v>67</v>
      </c>
      <c r="E46" s="16" t="s">
        <v>1972</v>
      </c>
      <c r="F46" s="16">
        <v>1272</v>
      </c>
      <c r="G46" s="16" t="s">
        <v>4900</v>
      </c>
      <c r="H46" s="16">
        <v>10126452</v>
      </c>
      <c r="I46" s="16" t="s">
        <v>2102</v>
      </c>
      <c r="J46" s="17">
        <v>45359</v>
      </c>
      <c r="K46" s="16" t="s">
        <v>75</v>
      </c>
      <c r="L46" s="16" t="s">
        <v>102</v>
      </c>
      <c r="M46" s="16">
        <v>1088303229</v>
      </c>
      <c r="N46" s="16"/>
      <c r="O46" s="16"/>
      <c r="P46" s="16"/>
      <c r="Q46" s="16" t="s">
        <v>4901</v>
      </c>
      <c r="R46" s="16" t="s">
        <v>4902</v>
      </c>
      <c r="S46" s="16">
        <v>7113813</v>
      </c>
      <c r="T46" s="16">
        <v>29</v>
      </c>
      <c r="U46" s="16"/>
    </row>
    <row r="47" spans="1:21" s="22" customFormat="1" ht="15.75" thickBot="1" x14ac:dyDescent="0.3">
      <c r="A47" s="21">
        <v>37</v>
      </c>
      <c r="B47" s="22" t="s">
        <v>2159</v>
      </c>
      <c r="C47" s="16" t="s">
        <v>69</v>
      </c>
      <c r="D47" s="16" t="s">
        <v>67</v>
      </c>
      <c r="E47" s="16" t="s">
        <v>1972</v>
      </c>
      <c r="F47" s="16">
        <v>1273</v>
      </c>
      <c r="G47" s="16" t="s">
        <v>2948</v>
      </c>
      <c r="H47" s="16">
        <v>70552231</v>
      </c>
      <c r="I47" s="16" t="s">
        <v>2360</v>
      </c>
      <c r="J47" s="17">
        <v>45355</v>
      </c>
      <c r="K47" s="16" t="s">
        <v>75</v>
      </c>
      <c r="L47" s="16" t="s">
        <v>102</v>
      </c>
      <c r="M47" s="16">
        <v>1088283951</v>
      </c>
      <c r="N47" s="16"/>
      <c r="O47" s="16"/>
      <c r="P47" s="16"/>
      <c r="Q47" s="16" t="s">
        <v>4903</v>
      </c>
      <c r="R47" s="16" t="s">
        <v>4904</v>
      </c>
      <c r="S47" s="16">
        <v>9000000</v>
      </c>
      <c r="T47" s="16">
        <v>90</v>
      </c>
      <c r="U47" s="16"/>
    </row>
    <row r="48" spans="1:21" s="22" customFormat="1" ht="15.75" thickBot="1" x14ac:dyDescent="0.3">
      <c r="A48" s="21">
        <v>38</v>
      </c>
      <c r="B48" s="22" t="s">
        <v>2160</v>
      </c>
      <c r="C48" s="16" t="s">
        <v>69</v>
      </c>
      <c r="D48" s="16" t="s">
        <v>67</v>
      </c>
      <c r="E48" s="16" t="s">
        <v>1972</v>
      </c>
      <c r="F48" s="16">
        <v>1274</v>
      </c>
      <c r="G48" s="16" t="s">
        <v>4905</v>
      </c>
      <c r="H48" s="16">
        <v>10024850</v>
      </c>
      <c r="I48" s="16" t="s">
        <v>2102</v>
      </c>
      <c r="J48" s="17">
        <v>45355</v>
      </c>
      <c r="K48" s="16" t="s">
        <v>75</v>
      </c>
      <c r="L48" s="16" t="s">
        <v>102</v>
      </c>
      <c r="M48" s="16">
        <v>1088346107</v>
      </c>
      <c r="N48" s="16"/>
      <c r="O48" s="16"/>
      <c r="P48" s="16"/>
      <c r="Q48" s="16" t="s">
        <v>4906</v>
      </c>
      <c r="R48" s="16" t="s">
        <v>4907</v>
      </c>
      <c r="S48" s="16">
        <v>7800000</v>
      </c>
      <c r="T48" s="16">
        <v>180</v>
      </c>
      <c r="U48" s="16"/>
    </row>
    <row r="49" spans="1:21" s="22" customFormat="1" ht="15.75" thickBot="1" x14ac:dyDescent="0.3">
      <c r="A49" s="21">
        <v>39</v>
      </c>
      <c r="B49" s="22" t="s">
        <v>2161</v>
      </c>
      <c r="C49" s="16" t="s">
        <v>69</v>
      </c>
      <c r="D49" s="16" t="s">
        <v>67</v>
      </c>
      <c r="E49" s="16" t="s">
        <v>1972</v>
      </c>
      <c r="F49" s="16">
        <v>1275</v>
      </c>
      <c r="G49" s="16" t="s">
        <v>2948</v>
      </c>
      <c r="H49" s="16">
        <v>70552231</v>
      </c>
      <c r="I49" s="16" t="s">
        <v>2360</v>
      </c>
      <c r="J49" s="17">
        <v>45352</v>
      </c>
      <c r="K49" s="16" t="s">
        <v>75</v>
      </c>
      <c r="L49" s="16" t="s">
        <v>76</v>
      </c>
      <c r="M49" s="25"/>
      <c r="N49" s="16">
        <v>901022025</v>
      </c>
      <c r="O49" s="16" t="s">
        <v>142</v>
      </c>
      <c r="P49" s="16"/>
      <c r="Q49" s="16" t="s">
        <v>4908</v>
      </c>
      <c r="R49" s="16" t="s">
        <v>4909</v>
      </c>
      <c r="S49" s="16">
        <v>27475390</v>
      </c>
      <c r="T49" s="16">
        <v>120</v>
      </c>
      <c r="U49" s="16"/>
    </row>
    <row r="50" spans="1:21" s="22" customFormat="1" ht="15.75" thickBot="1" x14ac:dyDescent="0.3">
      <c r="A50" s="21">
        <v>40</v>
      </c>
      <c r="B50" s="22" t="s">
        <v>2162</v>
      </c>
      <c r="C50" s="16" t="s">
        <v>69</v>
      </c>
      <c r="D50" s="16" t="s">
        <v>67</v>
      </c>
      <c r="E50" s="16" t="s">
        <v>1972</v>
      </c>
      <c r="F50" s="16">
        <v>1276</v>
      </c>
      <c r="G50" s="16" t="s">
        <v>2948</v>
      </c>
      <c r="H50" s="16">
        <v>70552231</v>
      </c>
      <c r="I50" s="16" t="s">
        <v>2360</v>
      </c>
      <c r="J50" s="17">
        <v>45352</v>
      </c>
      <c r="K50" s="16" t="s">
        <v>75</v>
      </c>
      <c r="L50" s="16" t="s">
        <v>102</v>
      </c>
      <c r="M50" s="16">
        <v>18616321</v>
      </c>
      <c r="N50" s="16"/>
      <c r="O50" s="16"/>
      <c r="P50" s="16"/>
      <c r="Q50" s="16" t="s">
        <v>4910</v>
      </c>
      <c r="R50" s="16" t="s">
        <v>4911</v>
      </c>
      <c r="S50" s="16">
        <v>34594560</v>
      </c>
      <c r="T50" s="16">
        <v>288</v>
      </c>
      <c r="U50" s="16"/>
    </row>
    <row r="51" spans="1:21" s="22" customFormat="1" ht="15.75" thickBot="1" x14ac:dyDescent="0.3">
      <c r="A51" s="21">
        <v>41</v>
      </c>
      <c r="B51" s="22" t="s">
        <v>2163</v>
      </c>
      <c r="C51" s="16" t="s">
        <v>69</v>
      </c>
      <c r="D51" s="16" t="s">
        <v>67</v>
      </c>
      <c r="E51" s="16" t="s">
        <v>1972</v>
      </c>
      <c r="F51" s="16">
        <v>1295</v>
      </c>
      <c r="G51" s="16" t="s">
        <v>4900</v>
      </c>
      <c r="H51" s="16">
        <v>10126452</v>
      </c>
      <c r="I51" s="16" t="s">
        <v>2102</v>
      </c>
      <c r="J51" s="17">
        <v>45355</v>
      </c>
      <c r="K51" s="16" t="s">
        <v>75</v>
      </c>
      <c r="L51" s="16" t="s">
        <v>102</v>
      </c>
      <c r="M51" s="16">
        <v>4512950</v>
      </c>
      <c r="N51" s="16"/>
      <c r="O51" s="16"/>
      <c r="P51" s="16"/>
      <c r="Q51" s="16" t="s">
        <v>4912</v>
      </c>
      <c r="R51" s="16" t="s">
        <v>4913</v>
      </c>
      <c r="S51" s="16">
        <v>12000000</v>
      </c>
      <c r="T51" s="16">
        <v>28</v>
      </c>
      <c r="U51" s="16"/>
    </row>
    <row r="52" spans="1:21" s="22" customFormat="1" ht="15.75" thickBot="1" x14ac:dyDescent="0.3">
      <c r="A52" s="21">
        <v>42</v>
      </c>
      <c r="B52" s="22" t="s">
        <v>2164</v>
      </c>
      <c r="C52" s="16" t="s">
        <v>69</v>
      </c>
      <c r="D52" s="16" t="s">
        <v>67</v>
      </c>
      <c r="E52" s="16" t="s">
        <v>1972</v>
      </c>
      <c r="F52" s="16">
        <v>1300</v>
      </c>
      <c r="G52" s="16" t="s">
        <v>4914</v>
      </c>
      <c r="H52" s="16">
        <v>10024065</v>
      </c>
      <c r="I52" s="16" t="s">
        <v>2102</v>
      </c>
      <c r="J52" s="17">
        <v>45355</v>
      </c>
      <c r="K52" s="16" t="s">
        <v>75</v>
      </c>
      <c r="L52" s="16" t="s">
        <v>102</v>
      </c>
      <c r="M52" s="16">
        <v>7708182</v>
      </c>
      <c r="N52" s="16"/>
      <c r="O52" s="16"/>
      <c r="P52" s="16"/>
      <c r="Q52" s="16" t="s">
        <v>4915</v>
      </c>
      <c r="R52" s="16" t="s">
        <v>4916</v>
      </c>
      <c r="S52" s="16">
        <v>7200000</v>
      </c>
      <c r="T52" s="16">
        <v>131</v>
      </c>
      <c r="U52" s="16"/>
    </row>
    <row r="53" spans="1:21" s="22" customFormat="1" ht="15.75" thickBot="1" x14ac:dyDescent="0.3">
      <c r="A53" s="21">
        <v>43</v>
      </c>
      <c r="B53" s="22" t="s">
        <v>2165</v>
      </c>
      <c r="C53" s="16" t="s">
        <v>69</v>
      </c>
      <c r="D53" s="16" t="s">
        <v>67</v>
      </c>
      <c r="E53" s="16" t="s">
        <v>1972</v>
      </c>
      <c r="F53" s="16">
        <v>1302</v>
      </c>
      <c r="G53" s="16" t="s">
        <v>4895</v>
      </c>
      <c r="H53" s="16">
        <v>79314946</v>
      </c>
      <c r="I53" s="16" t="s">
        <v>2049</v>
      </c>
      <c r="J53" s="17">
        <v>45355</v>
      </c>
      <c r="K53" s="16" t="s">
        <v>75</v>
      </c>
      <c r="L53" s="16" t="s">
        <v>76</v>
      </c>
      <c r="M53" s="25"/>
      <c r="N53" s="16">
        <v>901693805</v>
      </c>
      <c r="O53" s="16" t="s">
        <v>112</v>
      </c>
      <c r="P53" s="16"/>
      <c r="Q53" s="16" t="s">
        <v>2717</v>
      </c>
      <c r="R53" s="16" t="s">
        <v>4917</v>
      </c>
      <c r="S53" s="16">
        <v>37853900</v>
      </c>
      <c r="T53" s="16">
        <v>282</v>
      </c>
      <c r="U53" s="16"/>
    </row>
    <row r="54" spans="1:21" s="22" customFormat="1" ht="15.75" thickBot="1" x14ac:dyDescent="0.3">
      <c r="A54" s="21">
        <v>44</v>
      </c>
      <c r="B54" s="22" t="s">
        <v>2166</v>
      </c>
      <c r="C54" s="16" t="s">
        <v>69</v>
      </c>
      <c r="D54" s="16"/>
      <c r="E54" s="16" t="s">
        <v>1972</v>
      </c>
      <c r="F54" s="16">
        <v>1304</v>
      </c>
      <c r="G54" s="16" t="s">
        <v>4895</v>
      </c>
      <c r="H54" s="16">
        <v>79314946</v>
      </c>
      <c r="I54" s="16" t="s">
        <v>2049</v>
      </c>
      <c r="J54" s="17">
        <v>45352</v>
      </c>
      <c r="K54" s="16" t="s">
        <v>75</v>
      </c>
      <c r="L54" s="16" t="s">
        <v>102</v>
      </c>
      <c r="M54" s="26">
        <v>42096360</v>
      </c>
      <c r="N54" s="16"/>
      <c r="O54" s="16"/>
      <c r="P54" s="16"/>
      <c r="Q54" s="16" t="s">
        <v>4918</v>
      </c>
      <c r="R54" s="16" t="s">
        <v>4919</v>
      </c>
      <c r="S54" s="16">
        <v>37230000</v>
      </c>
      <c r="T54" s="16">
        <v>183</v>
      </c>
      <c r="U54" s="16"/>
    </row>
    <row r="55" spans="1:21" s="22" customFormat="1" ht="15.75" thickBot="1" x14ac:dyDescent="0.3">
      <c r="A55" s="21">
        <v>45</v>
      </c>
      <c r="B55" s="22" t="s">
        <v>2167</v>
      </c>
      <c r="C55" s="16" t="s">
        <v>69</v>
      </c>
      <c r="D55" s="16" t="s">
        <v>67</v>
      </c>
      <c r="E55" s="16" t="s">
        <v>1972</v>
      </c>
      <c r="F55" s="16">
        <v>1334</v>
      </c>
      <c r="G55" s="16" t="s">
        <v>4920</v>
      </c>
      <c r="H55" s="16">
        <v>16361496</v>
      </c>
      <c r="I55" s="16" t="s">
        <v>4921</v>
      </c>
      <c r="J55" s="17">
        <v>45352</v>
      </c>
      <c r="K55" s="16" t="s">
        <v>75</v>
      </c>
      <c r="L55" s="16" t="s">
        <v>102</v>
      </c>
      <c r="M55" s="16">
        <v>1088337797</v>
      </c>
      <c r="N55" s="16"/>
      <c r="O55" s="16"/>
      <c r="P55" s="16"/>
      <c r="Q55" s="16" t="s">
        <v>4922</v>
      </c>
      <c r="R55" s="16" t="s">
        <v>4923</v>
      </c>
      <c r="S55" s="16">
        <v>45728667</v>
      </c>
      <c r="T55" s="16">
        <v>288</v>
      </c>
      <c r="U55" s="16"/>
    </row>
    <row r="56" spans="1:21" s="22" customFormat="1" ht="15.75" thickBot="1" x14ac:dyDescent="0.3">
      <c r="A56" s="21">
        <v>46</v>
      </c>
      <c r="B56" s="22" t="s">
        <v>2168</v>
      </c>
      <c r="C56" s="16" t="s">
        <v>69</v>
      </c>
      <c r="D56" s="16" t="s">
        <v>67</v>
      </c>
      <c r="E56" s="16" t="s">
        <v>1972</v>
      </c>
      <c r="F56" s="16">
        <v>1335</v>
      </c>
      <c r="G56" s="16" t="s">
        <v>4895</v>
      </c>
      <c r="H56" s="16">
        <v>79314946</v>
      </c>
      <c r="I56" s="16" t="s">
        <v>2049</v>
      </c>
      <c r="J56" s="17">
        <v>45352</v>
      </c>
      <c r="K56" s="16" t="s">
        <v>75</v>
      </c>
      <c r="L56" s="16" t="s">
        <v>102</v>
      </c>
      <c r="M56" s="16">
        <v>42153189</v>
      </c>
      <c r="N56" s="16"/>
      <c r="O56" s="16"/>
      <c r="P56" s="16"/>
      <c r="Q56" s="16" t="s">
        <v>4924</v>
      </c>
      <c r="R56" s="16" t="s">
        <v>4925</v>
      </c>
      <c r="S56" s="16">
        <v>21000000</v>
      </c>
      <c r="T56" s="16">
        <v>185</v>
      </c>
      <c r="U56" s="16"/>
    </row>
    <row r="57" spans="1:21" s="22" customFormat="1" ht="15.75" thickBot="1" x14ac:dyDescent="0.3">
      <c r="A57" s="21">
        <v>47</v>
      </c>
      <c r="B57" s="22" t="s">
        <v>2169</v>
      </c>
      <c r="C57" s="16" t="s">
        <v>69</v>
      </c>
      <c r="D57" s="16" t="s">
        <v>67</v>
      </c>
      <c r="E57" s="16" t="s">
        <v>1972</v>
      </c>
      <c r="F57" s="16">
        <v>1336</v>
      </c>
      <c r="G57" s="16" t="s">
        <v>4895</v>
      </c>
      <c r="H57" s="16">
        <v>79314946</v>
      </c>
      <c r="I57" s="16" t="s">
        <v>2049</v>
      </c>
      <c r="J57" s="17">
        <v>45352</v>
      </c>
      <c r="K57" s="16" t="s">
        <v>75</v>
      </c>
      <c r="L57" s="16" t="s">
        <v>102</v>
      </c>
      <c r="M57" s="16">
        <v>44000725</v>
      </c>
      <c r="N57" s="16"/>
      <c r="O57" s="16"/>
      <c r="P57" s="16"/>
      <c r="Q57" s="16" t="s">
        <v>4926</v>
      </c>
      <c r="R57" s="16" t="s">
        <v>4927</v>
      </c>
      <c r="S57" s="16">
        <v>21000000</v>
      </c>
      <c r="T57" s="16">
        <v>185</v>
      </c>
      <c r="U57" s="16"/>
    </row>
    <row r="58" spans="1:21" s="22" customFormat="1" ht="15.75" thickBot="1" x14ac:dyDescent="0.3">
      <c r="A58" s="21">
        <v>48</v>
      </c>
      <c r="B58" s="22" t="s">
        <v>2170</v>
      </c>
      <c r="C58" s="16" t="s">
        <v>69</v>
      </c>
      <c r="D58" s="16" t="s">
        <v>67</v>
      </c>
      <c r="E58" s="16" t="s">
        <v>1972</v>
      </c>
      <c r="F58" s="16">
        <v>1337</v>
      </c>
      <c r="G58" s="16" t="s">
        <v>4895</v>
      </c>
      <c r="H58" s="16">
        <v>79314946</v>
      </c>
      <c r="I58" s="16" t="s">
        <v>2049</v>
      </c>
      <c r="J58" s="17">
        <v>45352</v>
      </c>
      <c r="K58" s="16" t="s">
        <v>75</v>
      </c>
      <c r="L58" s="16" t="s">
        <v>102</v>
      </c>
      <c r="M58" s="16">
        <v>4517342</v>
      </c>
      <c r="N58" s="16"/>
      <c r="O58" s="16"/>
      <c r="P58" s="16"/>
      <c r="Q58" s="16" t="s">
        <v>4928</v>
      </c>
      <c r="R58" s="16" t="s">
        <v>4929</v>
      </c>
      <c r="S58" s="16">
        <v>9000000</v>
      </c>
      <c r="T58" s="16">
        <v>185</v>
      </c>
      <c r="U58" s="16"/>
    </row>
    <row r="59" spans="1:21" s="22" customFormat="1" ht="15.75" thickBot="1" x14ac:dyDescent="0.3">
      <c r="A59" s="21">
        <v>49</v>
      </c>
      <c r="B59" s="22" t="s">
        <v>2171</v>
      </c>
      <c r="C59" s="16" t="s">
        <v>69</v>
      </c>
      <c r="D59" s="16" t="s">
        <v>67</v>
      </c>
      <c r="E59" s="16" t="s">
        <v>1972</v>
      </c>
      <c r="F59" s="16">
        <v>1338</v>
      </c>
      <c r="G59" s="16" t="s">
        <v>4905</v>
      </c>
      <c r="H59" s="16">
        <v>10024850</v>
      </c>
      <c r="I59" s="16" t="s">
        <v>2102</v>
      </c>
      <c r="J59" s="17">
        <v>45355</v>
      </c>
      <c r="K59" s="16" t="s">
        <v>75</v>
      </c>
      <c r="L59" s="16" t="s">
        <v>102</v>
      </c>
      <c r="M59" s="16">
        <v>1053768017</v>
      </c>
      <c r="N59" s="16"/>
      <c r="O59" s="16"/>
      <c r="P59" s="16"/>
      <c r="Q59" s="16" t="s">
        <v>4930</v>
      </c>
      <c r="R59" s="16" t="s">
        <v>4931</v>
      </c>
      <c r="S59" s="16">
        <v>10600000</v>
      </c>
      <c r="T59" s="16">
        <v>119</v>
      </c>
      <c r="U59" s="16"/>
    </row>
    <row r="60" spans="1:21" s="22" customFormat="1" ht="15.75" thickBot="1" x14ac:dyDescent="0.3">
      <c r="A60" s="21">
        <v>50</v>
      </c>
      <c r="B60" s="22" t="s">
        <v>2172</v>
      </c>
      <c r="C60" s="16" t="s">
        <v>69</v>
      </c>
      <c r="D60" s="16" t="s">
        <v>67</v>
      </c>
      <c r="E60" s="16" t="s">
        <v>1972</v>
      </c>
      <c r="F60" s="16">
        <v>1339</v>
      </c>
      <c r="G60" s="16" t="s">
        <v>4905</v>
      </c>
      <c r="H60" s="16">
        <v>10024850</v>
      </c>
      <c r="I60" s="16" t="s">
        <v>2102</v>
      </c>
      <c r="J60" s="17">
        <v>45355</v>
      </c>
      <c r="K60" s="16" t="s">
        <v>75</v>
      </c>
      <c r="L60" s="16" t="s">
        <v>102</v>
      </c>
      <c r="M60" s="16">
        <v>1053771807</v>
      </c>
      <c r="N60" s="16"/>
      <c r="O60" s="16"/>
      <c r="P60" s="16"/>
      <c r="Q60" s="16" t="s">
        <v>4932</v>
      </c>
      <c r="R60" s="16" t="s">
        <v>4933</v>
      </c>
      <c r="S60" s="16">
        <v>29700000</v>
      </c>
      <c r="T60" s="16">
        <v>180</v>
      </c>
      <c r="U60" s="16"/>
    </row>
    <row r="61" spans="1:21" s="22" customFormat="1" ht="15.75" thickBot="1" x14ac:dyDescent="0.3">
      <c r="A61" s="21">
        <v>51</v>
      </c>
      <c r="B61" s="22" t="s">
        <v>2173</v>
      </c>
      <c r="C61" s="16" t="s">
        <v>69</v>
      </c>
      <c r="D61" s="16" t="s">
        <v>67</v>
      </c>
      <c r="E61" s="16" t="s">
        <v>1972</v>
      </c>
      <c r="F61" s="16">
        <v>1369</v>
      </c>
      <c r="G61" s="16" t="s">
        <v>4914</v>
      </c>
      <c r="H61" s="16">
        <v>10024065</v>
      </c>
      <c r="I61" s="16" t="s">
        <v>2102</v>
      </c>
      <c r="J61" s="17">
        <v>45355</v>
      </c>
      <c r="K61" s="16" t="s">
        <v>75</v>
      </c>
      <c r="L61" s="16" t="s">
        <v>102</v>
      </c>
      <c r="M61" s="16">
        <v>10128418</v>
      </c>
      <c r="N61" s="16"/>
      <c r="O61" s="16"/>
      <c r="P61" s="16"/>
      <c r="Q61" s="16" t="s">
        <v>4934</v>
      </c>
      <c r="R61" s="16" t="s">
        <v>4935</v>
      </c>
      <c r="S61" s="16">
        <v>21600000</v>
      </c>
      <c r="T61" s="16">
        <v>287</v>
      </c>
      <c r="U61" s="16"/>
    </row>
    <row r="62" spans="1:21" s="22" customFormat="1" ht="15.75" thickBot="1" x14ac:dyDescent="0.3">
      <c r="A62" s="21">
        <v>52</v>
      </c>
      <c r="B62" s="22" t="s">
        <v>2174</v>
      </c>
      <c r="C62" s="16" t="s">
        <v>69</v>
      </c>
      <c r="D62" s="16" t="s">
        <v>67</v>
      </c>
      <c r="E62" s="16" t="s">
        <v>1972</v>
      </c>
      <c r="F62" s="16">
        <v>1371</v>
      </c>
      <c r="G62" s="16" t="s">
        <v>4914</v>
      </c>
      <c r="H62" s="16">
        <v>10024065</v>
      </c>
      <c r="I62" s="16" t="s">
        <v>2102</v>
      </c>
      <c r="J62" s="17">
        <v>45355</v>
      </c>
      <c r="K62" s="16" t="s">
        <v>75</v>
      </c>
      <c r="L62" s="16" t="s">
        <v>102</v>
      </c>
      <c r="M62" s="16">
        <v>53011782</v>
      </c>
      <c r="N62" s="16"/>
      <c r="O62" s="16"/>
      <c r="P62" s="16"/>
      <c r="Q62" s="16" t="s">
        <v>4936</v>
      </c>
      <c r="R62" s="16" t="s">
        <v>4937</v>
      </c>
      <c r="S62" s="16">
        <v>21600000</v>
      </c>
      <c r="T62" s="16">
        <v>287</v>
      </c>
      <c r="U62" s="16"/>
    </row>
    <row r="63" spans="1:21" s="22" customFormat="1" ht="15.75" thickBot="1" x14ac:dyDescent="0.3">
      <c r="A63" s="21">
        <v>53</v>
      </c>
      <c r="B63" s="22" t="s">
        <v>2175</v>
      </c>
      <c r="C63" s="16" t="s">
        <v>69</v>
      </c>
      <c r="D63" s="16" t="s">
        <v>67</v>
      </c>
      <c r="E63" s="16" t="s">
        <v>1972</v>
      </c>
      <c r="F63" s="16">
        <v>1372</v>
      </c>
      <c r="G63" s="16" t="s">
        <v>4914</v>
      </c>
      <c r="H63" s="16">
        <v>10024065</v>
      </c>
      <c r="I63" s="16" t="s">
        <v>2102</v>
      </c>
      <c r="J63" s="17">
        <v>45355</v>
      </c>
      <c r="K63" s="16" t="s">
        <v>75</v>
      </c>
      <c r="L63" s="16" t="s">
        <v>102</v>
      </c>
      <c r="M63" s="16">
        <v>1047404224</v>
      </c>
      <c r="N63" s="16"/>
      <c r="O63" s="16"/>
      <c r="P63" s="16"/>
      <c r="Q63" s="16" t="s">
        <v>4938</v>
      </c>
      <c r="R63" s="16" t="s">
        <v>4939</v>
      </c>
      <c r="S63" s="16">
        <v>21600000</v>
      </c>
      <c r="T63" s="16">
        <v>287</v>
      </c>
      <c r="U63" s="16" t="s">
        <v>7330</v>
      </c>
    </row>
    <row r="64" spans="1:21" s="22" customFormat="1" ht="15.75" thickBot="1" x14ac:dyDescent="0.3">
      <c r="A64" s="21">
        <v>54</v>
      </c>
      <c r="B64" s="22" t="s">
        <v>2176</v>
      </c>
      <c r="C64" s="16" t="s">
        <v>69</v>
      </c>
      <c r="D64" s="16" t="s">
        <v>67</v>
      </c>
      <c r="E64" s="16" t="s">
        <v>1972</v>
      </c>
      <c r="F64" s="16">
        <v>1373</v>
      </c>
      <c r="G64" s="16" t="s">
        <v>4914</v>
      </c>
      <c r="H64" s="16">
        <v>10024065</v>
      </c>
      <c r="I64" s="16" t="s">
        <v>2102</v>
      </c>
      <c r="J64" s="17">
        <v>45355</v>
      </c>
      <c r="K64" s="16" t="s">
        <v>75</v>
      </c>
      <c r="L64" s="16" t="s">
        <v>102</v>
      </c>
      <c r="M64" s="16">
        <v>91531847</v>
      </c>
      <c r="N64" s="16"/>
      <c r="O64" s="16"/>
      <c r="P64" s="16"/>
      <c r="Q64" s="16" t="s">
        <v>4940</v>
      </c>
      <c r="R64" s="16" t="s">
        <v>4941</v>
      </c>
      <c r="S64" s="16">
        <v>21600000</v>
      </c>
      <c r="T64" s="16">
        <v>287</v>
      </c>
      <c r="U64" s="16" t="s">
        <v>7331</v>
      </c>
    </row>
    <row r="65" spans="1:21" s="22" customFormat="1" ht="15.75" thickBot="1" x14ac:dyDescent="0.3">
      <c r="A65" s="21">
        <v>55</v>
      </c>
      <c r="B65" s="22" t="s">
        <v>2177</v>
      </c>
      <c r="C65" s="16" t="s">
        <v>69</v>
      </c>
      <c r="D65" s="16" t="s">
        <v>67</v>
      </c>
      <c r="E65" s="16" t="s">
        <v>1972</v>
      </c>
      <c r="F65" s="16">
        <v>1393</v>
      </c>
      <c r="G65" s="16" t="s">
        <v>2948</v>
      </c>
      <c r="H65" s="16">
        <v>70552231</v>
      </c>
      <c r="I65" s="16" t="s">
        <v>2360</v>
      </c>
      <c r="J65" s="17">
        <v>45352</v>
      </c>
      <c r="K65" s="16" t="s">
        <v>75</v>
      </c>
      <c r="L65" s="16" t="s">
        <v>102</v>
      </c>
      <c r="M65" s="16">
        <v>11387519</v>
      </c>
      <c r="N65" s="16"/>
      <c r="O65" s="16"/>
      <c r="P65" s="16"/>
      <c r="Q65" s="16" t="s">
        <v>4942</v>
      </c>
      <c r="R65" s="16" t="s">
        <v>4943</v>
      </c>
      <c r="S65" s="16">
        <v>11092221</v>
      </c>
      <c r="T65" s="16">
        <v>31</v>
      </c>
      <c r="U65" s="16"/>
    </row>
    <row r="66" spans="1:21" s="22" customFormat="1" ht="15.75" thickBot="1" x14ac:dyDescent="0.3">
      <c r="A66" s="21">
        <v>56</v>
      </c>
      <c r="B66" s="22" t="s">
        <v>2178</v>
      </c>
      <c r="C66" s="16" t="s">
        <v>69</v>
      </c>
      <c r="D66" s="16" t="s">
        <v>67</v>
      </c>
      <c r="E66" s="16" t="s">
        <v>1972</v>
      </c>
      <c r="F66" s="16">
        <v>1394</v>
      </c>
      <c r="G66" s="16" t="s">
        <v>2948</v>
      </c>
      <c r="H66" s="16">
        <v>70552231</v>
      </c>
      <c r="I66" s="16" t="s">
        <v>2360</v>
      </c>
      <c r="J66" s="17">
        <v>45352</v>
      </c>
      <c r="K66" s="16" t="s">
        <v>75</v>
      </c>
      <c r="L66" s="16" t="s">
        <v>102</v>
      </c>
      <c r="M66" s="16">
        <v>17682308</v>
      </c>
      <c r="N66" s="16"/>
      <c r="O66" s="16"/>
      <c r="P66" s="16"/>
      <c r="Q66" s="16" t="s">
        <v>4944</v>
      </c>
      <c r="R66" s="16" t="s">
        <v>4945</v>
      </c>
      <c r="S66" s="16">
        <v>15381485</v>
      </c>
      <c r="T66" s="16">
        <v>31</v>
      </c>
      <c r="U66" s="16" t="s">
        <v>4946</v>
      </c>
    </row>
    <row r="67" spans="1:21" s="22" customFormat="1" ht="15.75" thickBot="1" x14ac:dyDescent="0.3">
      <c r="A67" s="21">
        <v>57</v>
      </c>
      <c r="B67" s="22" t="s">
        <v>2179</v>
      </c>
      <c r="C67" s="16" t="s">
        <v>69</v>
      </c>
      <c r="D67" s="16" t="s">
        <v>67</v>
      </c>
      <c r="E67" s="16" t="s">
        <v>1972</v>
      </c>
      <c r="F67" s="16">
        <v>1395</v>
      </c>
      <c r="G67" s="16" t="s">
        <v>2948</v>
      </c>
      <c r="H67" s="16">
        <v>70552231</v>
      </c>
      <c r="I67" s="16" t="s">
        <v>2360</v>
      </c>
      <c r="J67" s="17">
        <v>45352</v>
      </c>
      <c r="K67" s="16" t="s">
        <v>75</v>
      </c>
      <c r="L67" s="16" t="s">
        <v>102</v>
      </c>
      <c r="M67" s="16">
        <v>1006721686</v>
      </c>
      <c r="N67" s="16"/>
      <c r="O67" s="16"/>
      <c r="P67" s="16"/>
      <c r="Q67" s="16" t="s">
        <v>4947</v>
      </c>
      <c r="R67" s="16" t="s">
        <v>4948</v>
      </c>
      <c r="S67" s="16">
        <v>12125726</v>
      </c>
      <c r="T67" s="16">
        <v>31</v>
      </c>
      <c r="U67" s="16" t="s">
        <v>4946</v>
      </c>
    </row>
    <row r="68" spans="1:21" s="22" customFormat="1" ht="15.75" thickBot="1" x14ac:dyDescent="0.3">
      <c r="A68" s="21">
        <v>58</v>
      </c>
      <c r="B68" s="22" t="s">
        <v>2180</v>
      </c>
      <c r="C68" s="16" t="s">
        <v>69</v>
      </c>
      <c r="D68" s="16" t="s">
        <v>67</v>
      </c>
      <c r="E68" s="16" t="s">
        <v>1972</v>
      </c>
      <c r="F68" s="16">
        <v>1396</v>
      </c>
      <c r="G68" s="16" t="s">
        <v>2948</v>
      </c>
      <c r="H68" s="16">
        <v>70552231</v>
      </c>
      <c r="I68" s="16" t="s">
        <v>2360</v>
      </c>
      <c r="J68" s="17">
        <v>45352</v>
      </c>
      <c r="K68" s="16" t="s">
        <v>75</v>
      </c>
      <c r="L68" s="16" t="s">
        <v>102</v>
      </c>
      <c r="M68" s="16">
        <v>1006783413</v>
      </c>
      <c r="N68" s="16"/>
      <c r="O68" s="16"/>
      <c r="P68" s="16"/>
      <c r="Q68" s="16" t="s">
        <v>4949</v>
      </c>
      <c r="R68" s="16" t="s">
        <v>4948</v>
      </c>
      <c r="S68" s="16">
        <v>12625726</v>
      </c>
      <c r="T68" s="16">
        <v>31</v>
      </c>
      <c r="U68" s="16" t="s">
        <v>4946</v>
      </c>
    </row>
    <row r="69" spans="1:21" s="22" customFormat="1" ht="15.75" thickBot="1" x14ac:dyDescent="0.3">
      <c r="A69" s="21">
        <v>59</v>
      </c>
      <c r="B69" s="22" t="s">
        <v>2181</v>
      </c>
      <c r="C69" s="16" t="s">
        <v>69</v>
      </c>
      <c r="D69" s="16" t="s">
        <v>67</v>
      </c>
      <c r="E69" s="16" t="s">
        <v>1972</v>
      </c>
      <c r="F69" s="16">
        <v>1397</v>
      </c>
      <c r="G69" s="16" t="s">
        <v>2948</v>
      </c>
      <c r="H69" s="16">
        <v>70552231</v>
      </c>
      <c r="I69" s="16" t="s">
        <v>2360</v>
      </c>
      <c r="J69" s="17">
        <v>45352</v>
      </c>
      <c r="K69" s="16" t="s">
        <v>75</v>
      </c>
      <c r="L69" s="16" t="s">
        <v>102</v>
      </c>
      <c r="M69" s="16">
        <v>41243821</v>
      </c>
      <c r="N69" s="16"/>
      <c r="O69" s="16"/>
      <c r="P69" s="16"/>
      <c r="Q69" s="16" t="s">
        <v>4950</v>
      </c>
      <c r="R69" s="16" t="s">
        <v>4948</v>
      </c>
      <c r="S69" s="16">
        <v>11725868</v>
      </c>
      <c r="T69" s="16">
        <v>31</v>
      </c>
      <c r="U69" s="16" t="s">
        <v>4946</v>
      </c>
    </row>
    <row r="70" spans="1:21" s="22" customFormat="1" ht="15.75" thickBot="1" x14ac:dyDescent="0.3">
      <c r="A70" s="21">
        <v>60</v>
      </c>
      <c r="B70" s="22" t="s">
        <v>2182</v>
      </c>
      <c r="C70" s="16" t="s">
        <v>69</v>
      </c>
      <c r="D70" s="16" t="s">
        <v>67</v>
      </c>
      <c r="E70" s="16" t="s">
        <v>1972</v>
      </c>
      <c r="F70" s="16">
        <v>1398</v>
      </c>
      <c r="G70" s="16" t="s">
        <v>2948</v>
      </c>
      <c r="H70" s="16">
        <v>70552231</v>
      </c>
      <c r="I70" s="16" t="s">
        <v>2360</v>
      </c>
      <c r="J70" s="17">
        <v>45352</v>
      </c>
      <c r="K70" s="16" t="s">
        <v>75</v>
      </c>
      <c r="L70" s="16" t="s">
        <v>102</v>
      </c>
      <c r="M70" s="16">
        <v>80817476</v>
      </c>
      <c r="N70" s="16"/>
      <c r="O70" s="16"/>
      <c r="P70" s="16"/>
      <c r="Q70" s="16" t="s">
        <v>4951</v>
      </c>
      <c r="R70" s="16" t="s">
        <v>4952</v>
      </c>
      <c r="S70" s="16">
        <v>9896432</v>
      </c>
      <c r="T70" s="16">
        <v>31</v>
      </c>
      <c r="U70" s="16" t="s">
        <v>4946</v>
      </c>
    </row>
    <row r="71" spans="1:21" s="22" customFormat="1" ht="15.75" thickBot="1" x14ac:dyDescent="0.3">
      <c r="A71" s="21">
        <v>61</v>
      </c>
      <c r="B71" s="22" t="s">
        <v>2183</v>
      </c>
      <c r="C71" s="16" t="s">
        <v>69</v>
      </c>
      <c r="D71" s="16" t="s">
        <v>67</v>
      </c>
      <c r="E71" s="16" t="s">
        <v>1972</v>
      </c>
      <c r="F71" s="16">
        <v>1400</v>
      </c>
      <c r="G71" s="16" t="s">
        <v>2948</v>
      </c>
      <c r="H71" s="16">
        <v>70552231</v>
      </c>
      <c r="I71" s="16" t="s">
        <v>2360</v>
      </c>
      <c r="J71" s="17">
        <v>45352</v>
      </c>
      <c r="K71" s="16" t="s">
        <v>75</v>
      </c>
      <c r="L71" s="16" t="s">
        <v>102</v>
      </c>
      <c r="M71" s="16">
        <v>80282553</v>
      </c>
      <c r="N71" s="16"/>
      <c r="O71" s="16"/>
      <c r="P71" s="16"/>
      <c r="Q71" s="16" t="s">
        <v>4953</v>
      </c>
      <c r="R71" s="16" t="s">
        <v>4952</v>
      </c>
      <c r="S71" s="16">
        <v>12106800</v>
      </c>
      <c r="T71" s="16">
        <v>31</v>
      </c>
      <c r="U71" s="16" t="s">
        <v>4946</v>
      </c>
    </row>
    <row r="72" spans="1:21" s="22" customFormat="1" ht="15.75" thickBot="1" x14ac:dyDescent="0.3">
      <c r="A72" s="21">
        <v>62</v>
      </c>
      <c r="B72" s="22" t="s">
        <v>2184</v>
      </c>
      <c r="C72" s="16" t="s">
        <v>69</v>
      </c>
      <c r="D72" s="16" t="s">
        <v>67</v>
      </c>
      <c r="E72" s="16" t="s">
        <v>1972</v>
      </c>
      <c r="F72" s="16">
        <v>1401</v>
      </c>
      <c r="G72" s="16" t="s">
        <v>2948</v>
      </c>
      <c r="H72" s="16">
        <v>70552231</v>
      </c>
      <c r="I72" s="16" t="s">
        <v>2360</v>
      </c>
      <c r="J72" s="17">
        <v>45352</v>
      </c>
      <c r="K72" s="16" t="s">
        <v>75</v>
      </c>
      <c r="L72" s="16" t="s">
        <v>102</v>
      </c>
      <c r="M72" s="16">
        <v>1117546351</v>
      </c>
      <c r="N72" s="16"/>
      <c r="O72" s="16"/>
      <c r="P72" s="16"/>
      <c r="Q72" s="16" t="s">
        <v>4954</v>
      </c>
      <c r="R72" s="16" t="s">
        <v>4945</v>
      </c>
      <c r="S72" s="16">
        <v>16781100</v>
      </c>
      <c r="T72" s="16">
        <v>31</v>
      </c>
      <c r="U72" s="16" t="s">
        <v>4946</v>
      </c>
    </row>
    <row r="73" spans="1:21" s="22" customFormat="1" ht="15.75" thickBot="1" x14ac:dyDescent="0.3">
      <c r="A73" s="21">
        <v>63</v>
      </c>
      <c r="B73" s="22" t="s">
        <v>2185</v>
      </c>
      <c r="C73" s="16" t="s">
        <v>69</v>
      </c>
      <c r="D73" s="16" t="s">
        <v>67</v>
      </c>
      <c r="E73" s="16" t="s">
        <v>1972</v>
      </c>
      <c r="F73" s="16">
        <v>1402</v>
      </c>
      <c r="G73" s="16" t="s">
        <v>2948</v>
      </c>
      <c r="H73" s="16">
        <v>70552231</v>
      </c>
      <c r="I73" s="16" t="s">
        <v>2360</v>
      </c>
      <c r="J73" s="17">
        <v>45352</v>
      </c>
      <c r="K73" s="16" t="s">
        <v>75</v>
      </c>
      <c r="L73" s="16" t="s">
        <v>102</v>
      </c>
      <c r="M73" s="16">
        <v>74184093</v>
      </c>
      <c r="N73" s="16"/>
      <c r="O73" s="16"/>
      <c r="P73" s="16"/>
      <c r="Q73" s="16" t="s">
        <v>4955</v>
      </c>
      <c r="R73" s="16" t="s">
        <v>4952</v>
      </c>
      <c r="S73" s="16">
        <v>11801800</v>
      </c>
      <c r="T73" s="16">
        <v>31</v>
      </c>
      <c r="U73" s="16" t="s">
        <v>4946</v>
      </c>
    </row>
    <row r="74" spans="1:21" s="22" customFormat="1" ht="15.75" thickBot="1" x14ac:dyDescent="0.3">
      <c r="A74" s="21">
        <v>64</v>
      </c>
      <c r="B74" s="22" t="s">
        <v>2186</v>
      </c>
      <c r="C74" s="16" t="s">
        <v>69</v>
      </c>
      <c r="D74" s="16" t="s">
        <v>67</v>
      </c>
      <c r="E74" s="16" t="s">
        <v>1972</v>
      </c>
      <c r="F74" s="16">
        <v>1403</v>
      </c>
      <c r="G74" s="16" t="s">
        <v>2948</v>
      </c>
      <c r="H74" s="16">
        <v>70552231</v>
      </c>
      <c r="I74" s="16" t="s">
        <v>2360</v>
      </c>
      <c r="J74" s="17">
        <v>45352</v>
      </c>
      <c r="K74" s="16" t="s">
        <v>75</v>
      </c>
      <c r="L74" s="16" t="s">
        <v>102</v>
      </c>
      <c r="M74" s="16">
        <v>1110491298</v>
      </c>
      <c r="N74" s="16"/>
      <c r="O74" s="16"/>
      <c r="P74" s="16"/>
      <c r="Q74" s="16" t="s">
        <v>4956</v>
      </c>
      <c r="R74" s="16" t="s">
        <v>4945</v>
      </c>
      <c r="S74" s="16">
        <v>14937186</v>
      </c>
      <c r="T74" s="16">
        <v>31</v>
      </c>
      <c r="U74" s="16" t="s">
        <v>4946</v>
      </c>
    </row>
    <row r="75" spans="1:21" s="22" customFormat="1" ht="15.75" thickBot="1" x14ac:dyDescent="0.3">
      <c r="A75" s="21">
        <v>65</v>
      </c>
      <c r="B75" s="22" t="s">
        <v>2187</v>
      </c>
      <c r="C75" s="16" t="s">
        <v>69</v>
      </c>
      <c r="D75" s="16" t="s">
        <v>67</v>
      </c>
      <c r="E75" s="16" t="s">
        <v>1972</v>
      </c>
      <c r="F75" s="16">
        <v>1404</v>
      </c>
      <c r="G75" s="16" t="s">
        <v>2948</v>
      </c>
      <c r="H75" s="16">
        <v>70552231</v>
      </c>
      <c r="I75" s="16" t="s">
        <v>2360</v>
      </c>
      <c r="J75" s="17">
        <v>45352</v>
      </c>
      <c r="K75" s="16" t="s">
        <v>75</v>
      </c>
      <c r="L75" s="16" t="s">
        <v>102</v>
      </c>
      <c r="M75" s="16">
        <v>71670949</v>
      </c>
      <c r="N75" s="16"/>
      <c r="O75" s="16"/>
      <c r="P75" s="16"/>
      <c r="Q75" s="16" t="s">
        <v>4957</v>
      </c>
      <c r="R75" s="16" t="s">
        <v>4958</v>
      </c>
      <c r="S75" s="16">
        <v>12106800</v>
      </c>
      <c r="T75" s="16">
        <v>31</v>
      </c>
      <c r="U75" s="16" t="s">
        <v>4946</v>
      </c>
    </row>
    <row r="76" spans="1:21" s="22" customFormat="1" ht="15.75" thickBot="1" x14ac:dyDescent="0.3">
      <c r="A76" s="21">
        <v>66</v>
      </c>
      <c r="B76" s="22" t="s">
        <v>2188</v>
      </c>
      <c r="C76" s="16" t="s">
        <v>69</v>
      </c>
      <c r="D76" s="16"/>
      <c r="E76" s="16" t="s">
        <v>1972</v>
      </c>
      <c r="F76" s="16">
        <v>1406</v>
      </c>
      <c r="G76" s="16" t="s">
        <v>2948</v>
      </c>
      <c r="H76" s="16">
        <v>70552231</v>
      </c>
      <c r="I76" s="16" t="s">
        <v>2360</v>
      </c>
      <c r="J76" s="17">
        <v>45352</v>
      </c>
      <c r="K76" s="16" t="s">
        <v>75</v>
      </c>
      <c r="L76" s="16" t="s">
        <v>102</v>
      </c>
      <c r="M76" s="16">
        <v>1027880190</v>
      </c>
      <c r="N76" s="16"/>
      <c r="O76" s="16"/>
      <c r="P76" s="16"/>
      <c r="Q76" s="16" t="s">
        <v>4959</v>
      </c>
      <c r="R76" s="27" t="s">
        <v>4960</v>
      </c>
      <c r="S76" s="16">
        <v>4800000</v>
      </c>
      <c r="T76" s="16">
        <v>31</v>
      </c>
      <c r="U76" s="16" t="s">
        <v>4961</v>
      </c>
    </row>
    <row r="77" spans="1:21" s="22" customFormat="1" ht="15.75" thickBot="1" x14ac:dyDescent="0.3">
      <c r="A77" s="21">
        <v>67</v>
      </c>
      <c r="B77" s="22" t="s">
        <v>2189</v>
      </c>
      <c r="C77" s="16" t="s">
        <v>69</v>
      </c>
      <c r="D77" s="16" t="s">
        <v>67</v>
      </c>
      <c r="E77" s="16" t="s">
        <v>1972</v>
      </c>
      <c r="F77" s="16">
        <v>1407</v>
      </c>
      <c r="G77" s="16" t="s">
        <v>2948</v>
      </c>
      <c r="H77" s="16">
        <v>70552231</v>
      </c>
      <c r="I77" s="16" t="s">
        <v>2360</v>
      </c>
      <c r="J77" s="17">
        <v>45352</v>
      </c>
      <c r="K77" s="16" t="s">
        <v>75</v>
      </c>
      <c r="L77" s="16" t="s">
        <v>102</v>
      </c>
      <c r="M77" s="16">
        <v>86078559</v>
      </c>
      <c r="N77" s="16"/>
      <c r="O77" s="16"/>
      <c r="P77" s="16"/>
      <c r="Q77" s="16" t="s">
        <v>4962</v>
      </c>
      <c r="R77" s="16" t="s">
        <v>4963</v>
      </c>
      <c r="S77" s="16">
        <v>12325726</v>
      </c>
      <c r="T77" s="16">
        <v>31</v>
      </c>
      <c r="U77" s="16" t="s">
        <v>4946</v>
      </c>
    </row>
    <row r="78" spans="1:21" s="22" customFormat="1" ht="15.75" thickBot="1" x14ac:dyDescent="0.3">
      <c r="A78" s="21">
        <v>68</v>
      </c>
      <c r="B78" s="22" t="s">
        <v>2190</v>
      </c>
      <c r="C78" s="16" t="s">
        <v>69</v>
      </c>
      <c r="D78" s="16"/>
      <c r="E78" s="16" t="s">
        <v>1972</v>
      </c>
      <c r="F78" s="16">
        <v>1408</v>
      </c>
      <c r="G78" s="16" t="s">
        <v>2948</v>
      </c>
      <c r="H78" s="16">
        <v>70552231</v>
      </c>
      <c r="I78" s="16" t="s">
        <v>2360</v>
      </c>
      <c r="J78" s="17">
        <v>45352</v>
      </c>
      <c r="K78" s="16" t="s">
        <v>75</v>
      </c>
      <c r="L78" s="16" t="s">
        <v>102</v>
      </c>
      <c r="M78" s="16">
        <v>1088323885</v>
      </c>
      <c r="N78" s="16"/>
      <c r="O78" s="16"/>
      <c r="P78" s="16"/>
      <c r="Q78" s="16" t="s">
        <v>4964</v>
      </c>
      <c r="R78" s="27" t="s">
        <v>4965</v>
      </c>
      <c r="S78" s="16">
        <v>6300000</v>
      </c>
      <c r="T78" s="16">
        <v>31</v>
      </c>
      <c r="U78" s="16" t="s">
        <v>4966</v>
      </c>
    </row>
    <row r="79" spans="1:21" s="22" customFormat="1" ht="15.75" thickBot="1" x14ac:dyDescent="0.3">
      <c r="A79" s="21">
        <v>69</v>
      </c>
      <c r="B79" s="22" t="s">
        <v>2191</v>
      </c>
      <c r="C79" s="16" t="s">
        <v>69</v>
      </c>
      <c r="D79" s="16" t="s">
        <v>67</v>
      </c>
      <c r="E79" s="16" t="s">
        <v>1972</v>
      </c>
      <c r="F79" s="16">
        <v>1409</v>
      </c>
      <c r="G79" s="16" t="s">
        <v>2948</v>
      </c>
      <c r="H79" s="16">
        <v>70552231</v>
      </c>
      <c r="I79" s="16" t="s">
        <v>2360</v>
      </c>
      <c r="J79" s="17">
        <v>45352</v>
      </c>
      <c r="K79" s="16" t="s">
        <v>75</v>
      </c>
      <c r="L79" s="16" t="s">
        <v>102</v>
      </c>
      <c r="M79" s="16">
        <v>1117494337</v>
      </c>
      <c r="N79" s="16"/>
      <c r="O79" s="16"/>
      <c r="P79" s="16"/>
      <c r="Q79" s="16" t="s">
        <v>4967</v>
      </c>
      <c r="R79" s="16" t="s">
        <v>4945</v>
      </c>
      <c r="S79" s="16">
        <v>16781100</v>
      </c>
      <c r="T79" s="16">
        <v>31</v>
      </c>
      <c r="U79" s="16" t="s">
        <v>4946</v>
      </c>
    </row>
    <row r="80" spans="1:21" s="22" customFormat="1" ht="15.75" thickBot="1" x14ac:dyDescent="0.3">
      <c r="A80" s="21">
        <v>70</v>
      </c>
      <c r="B80" s="22" t="s">
        <v>2192</v>
      </c>
      <c r="C80" s="16" t="s">
        <v>69</v>
      </c>
      <c r="D80" s="16" t="s">
        <v>67</v>
      </c>
      <c r="E80" s="16" t="s">
        <v>1972</v>
      </c>
      <c r="F80" s="16">
        <v>1410</v>
      </c>
      <c r="G80" s="16" t="s">
        <v>2948</v>
      </c>
      <c r="H80" s="16">
        <v>70552231</v>
      </c>
      <c r="I80" s="16" t="s">
        <v>2360</v>
      </c>
      <c r="J80" s="17">
        <v>45352</v>
      </c>
      <c r="K80" s="16" t="s">
        <v>75</v>
      </c>
      <c r="L80" s="16" t="s">
        <v>102</v>
      </c>
      <c r="M80" s="16">
        <v>1035581348</v>
      </c>
      <c r="N80" s="16"/>
      <c r="O80" s="16"/>
      <c r="P80" s="16"/>
      <c r="Q80" s="16" t="s">
        <v>4968</v>
      </c>
      <c r="R80" s="16" t="s">
        <v>4969</v>
      </c>
      <c r="S80" s="16">
        <v>9856800</v>
      </c>
      <c r="T80" s="16">
        <v>31</v>
      </c>
      <c r="U80" s="16" t="s">
        <v>4946</v>
      </c>
    </row>
    <row r="81" spans="1:21" s="22" customFormat="1" ht="15.75" thickBot="1" x14ac:dyDescent="0.3">
      <c r="A81" s="21">
        <v>71</v>
      </c>
      <c r="B81" s="22" t="s">
        <v>2193</v>
      </c>
      <c r="C81" s="16" t="s">
        <v>69</v>
      </c>
      <c r="D81" s="16" t="s">
        <v>67</v>
      </c>
      <c r="E81" s="16" t="s">
        <v>1972</v>
      </c>
      <c r="F81" s="16">
        <v>1412</v>
      </c>
      <c r="G81" s="16" t="s">
        <v>2948</v>
      </c>
      <c r="H81" s="16">
        <v>70552231</v>
      </c>
      <c r="I81" s="16" t="s">
        <v>2360</v>
      </c>
      <c r="J81" s="17">
        <v>45355</v>
      </c>
      <c r="K81" s="16" t="s">
        <v>75</v>
      </c>
      <c r="L81" s="16" t="s">
        <v>102</v>
      </c>
      <c r="M81" s="16">
        <v>1119949180</v>
      </c>
      <c r="N81" s="16"/>
      <c r="O81" s="16"/>
      <c r="P81" s="16"/>
      <c r="Q81" s="16" t="s">
        <v>4970</v>
      </c>
      <c r="R81" s="16" t="s">
        <v>4971</v>
      </c>
      <c r="S81" s="16">
        <v>8950710</v>
      </c>
      <c r="T81" s="16">
        <v>28</v>
      </c>
      <c r="U81" s="16" t="s">
        <v>4946</v>
      </c>
    </row>
    <row r="82" spans="1:21" s="22" customFormat="1" ht="15.75" thickBot="1" x14ac:dyDescent="0.3">
      <c r="A82" s="21">
        <v>72</v>
      </c>
      <c r="B82" s="22" t="s">
        <v>2194</v>
      </c>
      <c r="C82" s="16" t="s">
        <v>69</v>
      </c>
      <c r="D82" s="16" t="s">
        <v>67</v>
      </c>
      <c r="E82" s="16" t="s">
        <v>1972</v>
      </c>
      <c r="F82" s="16">
        <v>1413</v>
      </c>
      <c r="G82" s="16" t="s">
        <v>2948</v>
      </c>
      <c r="H82" s="16">
        <v>70552231</v>
      </c>
      <c r="I82" s="16" t="s">
        <v>2360</v>
      </c>
      <c r="J82" s="17">
        <v>45355</v>
      </c>
      <c r="K82" s="16" t="s">
        <v>75</v>
      </c>
      <c r="L82" s="16" t="s">
        <v>102</v>
      </c>
      <c r="M82" s="16">
        <v>1061087859</v>
      </c>
      <c r="N82" s="16"/>
      <c r="O82" s="16"/>
      <c r="P82" s="16"/>
      <c r="Q82" s="16" t="s">
        <v>4972</v>
      </c>
      <c r="R82" s="16" t="s">
        <v>4973</v>
      </c>
      <c r="S82" s="16">
        <v>12113364</v>
      </c>
      <c r="T82" s="16">
        <v>28</v>
      </c>
      <c r="U82" s="16" t="s">
        <v>4946</v>
      </c>
    </row>
    <row r="83" spans="1:21" s="22" customFormat="1" ht="15.75" thickBot="1" x14ac:dyDescent="0.3">
      <c r="A83" s="21">
        <v>73</v>
      </c>
      <c r="B83" s="22" t="s">
        <v>2195</v>
      </c>
      <c r="C83" s="16" t="s">
        <v>69</v>
      </c>
      <c r="D83" s="16" t="s">
        <v>67</v>
      </c>
      <c r="E83" s="16" t="s">
        <v>1972</v>
      </c>
      <c r="F83" s="16">
        <v>1414</v>
      </c>
      <c r="G83" s="16" t="s">
        <v>2948</v>
      </c>
      <c r="H83" s="16">
        <v>70552231</v>
      </c>
      <c r="I83" s="16" t="s">
        <v>2360</v>
      </c>
      <c r="J83" s="17">
        <v>45355</v>
      </c>
      <c r="K83" s="16" t="s">
        <v>75</v>
      </c>
      <c r="L83" s="16" t="s">
        <v>102</v>
      </c>
      <c r="M83" s="16">
        <v>17413931</v>
      </c>
      <c r="N83" s="16"/>
      <c r="O83" s="16"/>
      <c r="P83" s="16"/>
      <c r="Q83" s="16" t="s">
        <v>4974</v>
      </c>
      <c r="R83" s="16" t="s">
        <v>4975</v>
      </c>
      <c r="S83" s="16">
        <v>7050268</v>
      </c>
      <c r="T83" s="16">
        <v>28</v>
      </c>
      <c r="U83" s="16" t="s">
        <v>4946</v>
      </c>
    </row>
    <row r="84" spans="1:21" s="22" customFormat="1" ht="15.75" thickBot="1" x14ac:dyDescent="0.3">
      <c r="A84" s="21">
        <v>74</v>
      </c>
      <c r="B84" s="22" t="s">
        <v>2196</v>
      </c>
      <c r="C84" s="16" t="s">
        <v>69</v>
      </c>
      <c r="D84" s="16" t="s">
        <v>67</v>
      </c>
      <c r="E84" s="16" t="s">
        <v>1972</v>
      </c>
      <c r="F84" s="16">
        <v>1415</v>
      </c>
      <c r="G84" s="16" t="s">
        <v>2948</v>
      </c>
      <c r="H84" s="16">
        <v>70552231</v>
      </c>
      <c r="I84" s="16" t="s">
        <v>2360</v>
      </c>
      <c r="J84" s="17">
        <v>45355</v>
      </c>
      <c r="K84" s="16" t="s">
        <v>75</v>
      </c>
      <c r="L84" s="16" t="s">
        <v>102</v>
      </c>
      <c r="M84" s="16">
        <v>1060871267</v>
      </c>
      <c r="N84" s="16"/>
      <c r="O84" s="16"/>
      <c r="P84" s="16"/>
      <c r="Q84" s="16" t="s">
        <v>4976</v>
      </c>
      <c r="R84" s="16" t="s">
        <v>4973</v>
      </c>
      <c r="S84" s="16">
        <v>9582400</v>
      </c>
      <c r="T84" s="16">
        <v>28</v>
      </c>
      <c r="U84" s="16" t="s">
        <v>4946</v>
      </c>
    </row>
    <row r="85" spans="1:21" s="22" customFormat="1" ht="15.75" thickBot="1" x14ac:dyDescent="0.3">
      <c r="A85" s="21">
        <v>75</v>
      </c>
      <c r="B85" s="22" t="s">
        <v>2197</v>
      </c>
      <c r="C85" s="16" t="s">
        <v>69</v>
      </c>
      <c r="D85" s="16" t="s">
        <v>67</v>
      </c>
      <c r="E85" s="16" t="s">
        <v>1972</v>
      </c>
      <c r="F85" s="16">
        <v>1416</v>
      </c>
      <c r="G85" s="16" t="s">
        <v>2948</v>
      </c>
      <c r="H85" s="16">
        <v>70552231</v>
      </c>
      <c r="I85" s="16" t="s">
        <v>2360</v>
      </c>
      <c r="J85" s="17">
        <v>45355</v>
      </c>
      <c r="K85" s="16" t="s">
        <v>75</v>
      </c>
      <c r="L85" s="16" t="s">
        <v>102</v>
      </c>
      <c r="M85" s="16">
        <v>10291945</v>
      </c>
      <c r="N85" s="16"/>
      <c r="O85" s="16"/>
      <c r="P85" s="16"/>
      <c r="Q85" s="16" t="s">
        <v>4977</v>
      </c>
      <c r="R85" s="16" t="s">
        <v>4973</v>
      </c>
      <c r="S85" s="16">
        <v>10875003</v>
      </c>
      <c r="T85" s="16">
        <v>28</v>
      </c>
      <c r="U85" s="16" t="s">
        <v>4946</v>
      </c>
    </row>
    <row r="86" spans="1:21" s="22" customFormat="1" ht="15.75" thickBot="1" x14ac:dyDescent="0.3">
      <c r="A86" s="21">
        <v>76</v>
      </c>
      <c r="B86" s="22" t="s">
        <v>2198</v>
      </c>
      <c r="C86" s="16" t="s">
        <v>69</v>
      </c>
      <c r="D86" s="16" t="s">
        <v>67</v>
      </c>
      <c r="E86" s="16" t="s">
        <v>1972</v>
      </c>
      <c r="F86" s="16">
        <v>1417</v>
      </c>
      <c r="G86" s="16" t="s">
        <v>2948</v>
      </c>
      <c r="H86" s="16">
        <v>70552231</v>
      </c>
      <c r="I86" s="16" t="s">
        <v>2360</v>
      </c>
      <c r="J86" s="17">
        <v>45352</v>
      </c>
      <c r="K86" s="16" t="s">
        <v>75</v>
      </c>
      <c r="L86" s="16" t="s">
        <v>102</v>
      </c>
      <c r="M86" s="16">
        <v>79487791</v>
      </c>
      <c r="N86" s="16"/>
      <c r="O86" s="16"/>
      <c r="P86" s="16"/>
      <c r="Q86" s="16" t="s">
        <v>4978</v>
      </c>
      <c r="R86" s="16" t="s">
        <v>4952</v>
      </c>
      <c r="S86" s="16">
        <v>12106800</v>
      </c>
      <c r="T86" s="16">
        <v>31</v>
      </c>
      <c r="U86" s="16" t="s">
        <v>4946</v>
      </c>
    </row>
    <row r="87" spans="1:21" s="22" customFormat="1" ht="15.75" thickBot="1" x14ac:dyDescent="0.3">
      <c r="A87" s="21">
        <v>77</v>
      </c>
      <c r="B87" s="22" t="s">
        <v>2199</v>
      </c>
      <c r="C87" s="16" t="s">
        <v>69</v>
      </c>
      <c r="D87" s="16" t="s">
        <v>67</v>
      </c>
      <c r="E87" s="16" t="s">
        <v>1972</v>
      </c>
      <c r="F87" s="16">
        <v>1418</v>
      </c>
      <c r="G87" s="16" t="s">
        <v>2948</v>
      </c>
      <c r="H87" s="16">
        <v>70552231</v>
      </c>
      <c r="I87" s="16" t="s">
        <v>2360</v>
      </c>
      <c r="J87" s="17">
        <v>45352</v>
      </c>
      <c r="K87" s="16" t="s">
        <v>75</v>
      </c>
      <c r="L87" s="16" t="s">
        <v>102</v>
      </c>
      <c r="M87" s="16">
        <v>1117550256</v>
      </c>
      <c r="N87" s="16"/>
      <c r="O87" s="16"/>
      <c r="P87" s="16"/>
      <c r="Q87" s="16" t="s">
        <v>4979</v>
      </c>
      <c r="R87" s="16" t="s">
        <v>4980</v>
      </c>
      <c r="S87" s="16">
        <v>16781100</v>
      </c>
      <c r="T87" s="16">
        <v>31</v>
      </c>
      <c r="U87" s="16" t="s">
        <v>4946</v>
      </c>
    </row>
    <row r="88" spans="1:21" s="22" customFormat="1" ht="15.75" thickBot="1" x14ac:dyDescent="0.3">
      <c r="A88" s="21">
        <v>78</v>
      </c>
      <c r="B88" s="22" t="s">
        <v>2200</v>
      </c>
      <c r="C88" s="16" t="s">
        <v>69</v>
      </c>
      <c r="D88" s="16" t="s">
        <v>67</v>
      </c>
      <c r="E88" s="16" t="s">
        <v>1972</v>
      </c>
      <c r="F88" s="16">
        <v>1419</v>
      </c>
      <c r="G88" s="16" t="s">
        <v>2948</v>
      </c>
      <c r="H88" s="16">
        <v>70552231</v>
      </c>
      <c r="I88" s="16" t="s">
        <v>2360</v>
      </c>
      <c r="J88" s="17">
        <v>45352</v>
      </c>
      <c r="K88" s="16" t="s">
        <v>75</v>
      </c>
      <c r="L88" s="16" t="s">
        <v>102</v>
      </c>
      <c r="M88" s="16">
        <v>1054554753</v>
      </c>
      <c r="N88" s="16"/>
      <c r="O88" s="16"/>
      <c r="P88" s="16"/>
      <c r="Q88" s="16" t="s">
        <v>4981</v>
      </c>
      <c r="R88" s="16" t="s">
        <v>4982</v>
      </c>
      <c r="S88" s="16">
        <v>9856800</v>
      </c>
      <c r="T88" s="16">
        <v>31</v>
      </c>
      <c r="U88" s="16" t="s">
        <v>4946</v>
      </c>
    </row>
    <row r="89" spans="1:21" s="22" customFormat="1" ht="15.75" thickBot="1" x14ac:dyDescent="0.3">
      <c r="A89" s="21">
        <v>79</v>
      </c>
      <c r="B89" s="22" t="s">
        <v>2201</v>
      </c>
      <c r="C89" s="16" t="s">
        <v>69</v>
      </c>
      <c r="D89" s="16" t="s">
        <v>67</v>
      </c>
      <c r="E89" s="16" t="s">
        <v>1972</v>
      </c>
      <c r="F89" s="16">
        <v>1420</v>
      </c>
      <c r="G89" s="16" t="s">
        <v>2948</v>
      </c>
      <c r="H89" s="16">
        <v>70552231</v>
      </c>
      <c r="I89" s="16" t="s">
        <v>2360</v>
      </c>
      <c r="J89" s="17">
        <v>45352</v>
      </c>
      <c r="K89" s="16" t="s">
        <v>75</v>
      </c>
      <c r="L89" s="16" t="s">
        <v>102</v>
      </c>
      <c r="M89" s="16">
        <v>1054542429</v>
      </c>
      <c r="N89" s="16"/>
      <c r="O89" s="16"/>
      <c r="P89" s="16"/>
      <c r="Q89" s="16" t="s">
        <v>4983</v>
      </c>
      <c r="R89" s="16" t="s">
        <v>4984</v>
      </c>
      <c r="S89" s="16">
        <v>10212046</v>
      </c>
      <c r="T89" s="16">
        <v>31</v>
      </c>
      <c r="U89" s="16" t="s">
        <v>4946</v>
      </c>
    </row>
    <row r="90" spans="1:21" s="22" customFormat="1" ht="15.75" thickBot="1" x14ac:dyDescent="0.3">
      <c r="A90" s="21">
        <v>80</v>
      </c>
      <c r="B90" s="22" t="s">
        <v>2202</v>
      </c>
      <c r="C90" s="16" t="s">
        <v>69</v>
      </c>
      <c r="D90" s="16" t="s">
        <v>67</v>
      </c>
      <c r="E90" s="16" t="s">
        <v>1972</v>
      </c>
      <c r="F90" s="16">
        <v>1421</v>
      </c>
      <c r="G90" s="16" t="s">
        <v>2948</v>
      </c>
      <c r="H90" s="16">
        <v>70552231</v>
      </c>
      <c r="I90" s="16" t="s">
        <v>2360</v>
      </c>
      <c r="J90" s="17">
        <v>45352</v>
      </c>
      <c r="K90" s="16" t="s">
        <v>75</v>
      </c>
      <c r="L90" s="16" t="s">
        <v>102</v>
      </c>
      <c r="M90" s="16">
        <v>1014269538</v>
      </c>
      <c r="N90" s="16"/>
      <c r="O90" s="16"/>
      <c r="P90" s="16"/>
      <c r="Q90" s="16" t="s">
        <v>4985</v>
      </c>
      <c r="R90" s="16" t="s">
        <v>4952</v>
      </c>
      <c r="S90" s="16">
        <v>10353050</v>
      </c>
      <c r="T90" s="16">
        <v>31</v>
      </c>
      <c r="U90" s="16" t="s">
        <v>4946</v>
      </c>
    </row>
    <row r="91" spans="1:21" s="22" customFormat="1" ht="15.75" thickBot="1" x14ac:dyDescent="0.3">
      <c r="A91" s="21">
        <v>81</v>
      </c>
      <c r="B91" s="22" t="s">
        <v>2203</v>
      </c>
      <c r="C91" s="16" t="s">
        <v>69</v>
      </c>
      <c r="D91" s="16" t="s">
        <v>67</v>
      </c>
      <c r="E91" s="16" t="s">
        <v>1972</v>
      </c>
      <c r="F91" s="16">
        <v>1422</v>
      </c>
      <c r="G91" s="16" t="s">
        <v>2948</v>
      </c>
      <c r="H91" s="16">
        <v>70552231</v>
      </c>
      <c r="I91" s="16" t="s">
        <v>2360</v>
      </c>
      <c r="J91" s="17">
        <v>45352</v>
      </c>
      <c r="K91" s="16" t="s">
        <v>75</v>
      </c>
      <c r="L91" s="16" t="s">
        <v>76</v>
      </c>
      <c r="M91" s="25"/>
      <c r="N91" s="16">
        <v>891400007</v>
      </c>
      <c r="O91" s="16" t="s">
        <v>74</v>
      </c>
      <c r="P91" s="16"/>
      <c r="Q91" s="16" t="s">
        <v>4986</v>
      </c>
      <c r="R91" s="16" t="s">
        <v>4987</v>
      </c>
      <c r="S91" s="16">
        <v>43200000</v>
      </c>
      <c r="T91" s="16">
        <v>261</v>
      </c>
      <c r="U91" s="16"/>
    </row>
    <row r="92" spans="1:21" s="22" customFormat="1" ht="15.75" thickBot="1" x14ac:dyDescent="0.3">
      <c r="A92" s="21">
        <v>82</v>
      </c>
      <c r="B92" s="22" t="s">
        <v>2204</v>
      </c>
      <c r="C92" s="16" t="s">
        <v>69</v>
      </c>
      <c r="D92" s="16" t="s">
        <v>67</v>
      </c>
      <c r="E92" s="16" t="s">
        <v>1972</v>
      </c>
      <c r="F92" s="16">
        <v>1423</v>
      </c>
      <c r="G92" s="16" t="s">
        <v>2948</v>
      </c>
      <c r="H92" s="16">
        <v>70552231</v>
      </c>
      <c r="I92" s="16" t="s">
        <v>2360</v>
      </c>
      <c r="J92" s="17">
        <v>45352</v>
      </c>
      <c r="K92" s="16" t="s">
        <v>75</v>
      </c>
      <c r="L92" s="16" t="s">
        <v>102</v>
      </c>
      <c r="M92" s="16">
        <v>28723049</v>
      </c>
      <c r="N92" s="16"/>
      <c r="O92" s="16"/>
      <c r="P92" s="16"/>
      <c r="Q92" s="16" t="s">
        <v>4988</v>
      </c>
      <c r="R92" s="16" t="s">
        <v>4989</v>
      </c>
      <c r="S92" s="16">
        <v>8854222</v>
      </c>
      <c r="T92" s="16">
        <v>31</v>
      </c>
      <c r="U92" s="16" t="s">
        <v>4946</v>
      </c>
    </row>
    <row r="93" spans="1:21" s="22" customFormat="1" ht="15.75" thickBot="1" x14ac:dyDescent="0.3">
      <c r="A93" s="21">
        <v>83</v>
      </c>
      <c r="B93" s="22" t="s">
        <v>2205</v>
      </c>
      <c r="C93" s="16" t="s">
        <v>69</v>
      </c>
      <c r="D93" s="16" t="s">
        <v>67</v>
      </c>
      <c r="E93" s="16" t="s">
        <v>1972</v>
      </c>
      <c r="F93" s="16">
        <v>1424</v>
      </c>
      <c r="G93" s="16" t="s">
        <v>2948</v>
      </c>
      <c r="H93" s="16">
        <v>70552231</v>
      </c>
      <c r="I93" s="16" t="s">
        <v>2360</v>
      </c>
      <c r="J93" s="17">
        <v>45352</v>
      </c>
      <c r="K93" s="16" t="s">
        <v>75</v>
      </c>
      <c r="L93" s="16" t="s">
        <v>102</v>
      </c>
      <c r="M93" s="16">
        <v>1035862576</v>
      </c>
      <c r="N93" s="16"/>
      <c r="O93" s="16"/>
      <c r="P93" s="16"/>
      <c r="Q93" s="16" t="s">
        <v>4990</v>
      </c>
      <c r="R93" s="16" t="s">
        <v>4969</v>
      </c>
      <c r="S93" s="16">
        <v>10799972</v>
      </c>
      <c r="T93" s="16">
        <v>13</v>
      </c>
      <c r="U93" s="16" t="s">
        <v>4991</v>
      </c>
    </row>
    <row r="94" spans="1:21" s="22" customFormat="1" ht="15.75" thickBot="1" x14ac:dyDescent="0.3">
      <c r="A94" s="21">
        <v>84</v>
      </c>
      <c r="B94" s="22" t="s">
        <v>2206</v>
      </c>
      <c r="C94" s="16" t="s">
        <v>69</v>
      </c>
      <c r="D94" s="16" t="s">
        <v>67</v>
      </c>
      <c r="E94" s="16" t="s">
        <v>1972</v>
      </c>
      <c r="F94" s="16">
        <v>1425</v>
      </c>
      <c r="G94" s="16" t="s">
        <v>2948</v>
      </c>
      <c r="H94" s="16">
        <v>70552231</v>
      </c>
      <c r="I94" s="16" t="s">
        <v>2360</v>
      </c>
      <c r="J94" s="17">
        <v>45352</v>
      </c>
      <c r="K94" s="16" t="s">
        <v>75</v>
      </c>
      <c r="L94" s="16" t="s">
        <v>102</v>
      </c>
      <c r="M94" s="16">
        <v>40449605</v>
      </c>
      <c r="N94" s="16"/>
      <c r="O94" s="16"/>
      <c r="P94" s="16"/>
      <c r="Q94" s="16" t="s">
        <v>4992</v>
      </c>
      <c r="R94" s="16" t="s">
        <v>4975</v>
      </c>
      <c r="S94" s="16">
        <v>9743292</v>
      </c>
      <c r="T94" s="16">
        <v>31</v>
      </c>
      <c r="U94" s="16" t="s">
        <v>4946</v>
      </c>
    </row>
    <row r="95" spans="1:21" s="22" customFormat="1" ht="15.75" thickBot="1" x14ac:dyDescent="0.3">
      <c r="A95" s="21">
        <v>85</v>
      </c>
      <c r="B95" s="22" t="s">
        <v>2207</v>
      </c>
      <c r="C95" s="16" t="s">
        <v>69</v>
      </c>
      <c r="D95" s="16" t="s">
        <v>67</v>
      </c>
      <c r="E95" s="16" t="s">
        <v>1972</v>
      </c>
      <c r="F95" s="16">
        <v>1426</v>
      </c>
      <c r="G95" s="16" t="s">
        <v>2948</v>
      </c>
      <c r="H95" s="16">
        <v>70552231</v>
      </c>
      <c r="I95" s="16" t="s">
        <v>2360</v>
      </c>
      <c r="J95" s="17">
        <v>45352</v>
      </c>
      <c r="K95" s="16" t="s">
        <v>75</v>
      </c>
      <c r="L95" s="16" t="s">
        <v>102</v>
      </c>
      <c r="M95" s="16">
        <v>16139066</v>
      </c>
      <c r="N95" s="16"/>
      <c r="O95" s="16"/>
      <c r="P95" s="16"/>
      <c r="Q95" s="16" t="s">
        <v>4993</v>
      </c>
      <c r="R95" s="16" t="s">
        <v>4984</v>
      </c>
      <c r="S95" s="16">
        <v>11728370</v>
      </c>
      <c r="T95" s="16">
        <v>31</v>
      </c>
      <c r="U95" s="16" t="s">
        <v>4946</v>
      </c>
    </row>
    <row r="96" spans="1:21" s="22" customFormat="1" ht="15.75" thickBot="1" x14ac:dyDescent="0.3">
      <c r="A96" s="21">
        <v>86</v>
      </c>
      <c r="B96" s="22" t="s">
        <v>2208</v>
      </c>
      <c r="C96" s="16" t="s">
        <v>69</v>
      </c>
      <c r="D96" s="16" t="s">
        <v>67</v>
      </c>
      <c r="E96" s="16" t="s">
        <v>1972</v>
      </c>
      <c r="F96" s="16">
        <v>1427</v>
      </c>
      <c r="G96" s="16" t="s">
        <v>2948</v>
      </c>
      <c r="H96" s="16">
        <v>70552231</v>
      </c>
      <c r="I96" s="16" t="s">
        <v>2360</v>
      </c>
      <c r="J96" s="17">
        <v>45352</v>
      </c>
      <c r="K96" s="16" t="s">
        <v>75</v>
      </c>
      <c r="L96" s="16" t="s">
        <v>102</v>
      </c>
      <c r="M96" s="16">
        <v>24335960</v>
      </c>
      <c r="N96" s="16"/>
      <c r="O96" s="16"/>
      <c r="P96" s="16"/>
      <c r="Q96" s="16" t="s">
        <v>4994</v>
      </c>
      <c r="R96" s="16" t="s">
        <v>4984</v>
      </c>
      <c r="S96" s="16">
        <v>11141034</v>
      </c>
      <c r="T96" s="16">
        <v>31</v>
      </c>
      <c r="U96" s="16" t="s">
        <v>4946</v>
      </c>
    </row>
    <row r="97" spans="1:21" s="22" customFormat="1" ht="15.75" thickBot="1" x14ac:dyDescent="0.3">
      <c r="A97" s="21">
        <v>87</v>
      </c>
      <c r="B97" s="22" t="s">
        <v>2209</v>
      </c>
      <c r="C97" s="16" t="s">
        <v>69</v>
      </c>
      <c r="D97" s="16" t="s">
        <v>67</v>
      </c>
      <c r="E97" s="16" t="s">
        <v>1972</v>
      </c>
      <c r="F97" s="16">
        <v>1428</v>
      </c>
      <c r="G97" s="16" t="s">
        <v>2948</v>
      </c>
      <c r="H97" s="16">
        <v>70552231</v>
      </c>
      <c r="I97" s="16" t="s">
        <v>2360</v>
      </c>
      <c r="J97" s="17">
        <v>45352</v>
      </c>
      <c r="K97" s="16" t="s">
        <v>75</v>
      </c>
      <c r="L97" s="16" t="s">
        <v>102</v>
      </c>
      <c r="M97" s="16">
        <v>1053807887</v>
      </c>
      <c r="N97" s="16"/>
      <c r="O97" s="16"/>
      <c r="P97" s="16"/>
      <c r="Q97" s="16" t="s">
        <v>4995</v>
      </c>
      <c r="R97" s="16" t="s">
        <v>4984</v>
      </c>
      <c r="S97" s="16">
        <v>12106800</v>
      </c>
      <c r="T97" s="16">
        <v>31</v>
      </c>
      <c r="U97" s="16" t="s">
        <v>4946</v>
      </c>
    </row>
    <row r="98" spans="1:21" s="22" customFormat="1" ht="15.75" thickBot="1" x14ac:dyDescent="0.3">
      <c r="A98" s="21">
        <v>88</v>
      </c>
      <c r="B98" s="22" t="s">
        <v>2210</v>
      </c>
      <c r="C98" s="16" t="s">
        <v>69</v>
      </c>
      <c r="D98" s="16" t="s">
        <v>67</v>
      </c>
      <c r="E98" s="16" t="s">
        <v>1972</v>
      </c>
      <c r="F98" s="16">
        <v>1430</v>
      </c>
      <c r="G98" s="16" t="s">
        <v>2948</v>
      </c>
      <c r="H98" s="16">
        <v>70552231</v>
      </c>
      <c r="I98" s="16" t="s">
        <v>2360</v>
      </c>
      <c r="J98" s="17">
        <v>45352</v>
      </c>
      <c r="K98" s="16" t="s">
        <v>75</v>
      </c>
      <c r="L98" s="16" t="s">
        <v>102</v>
      </c>
      <c r="M98" s="16">
        <v>1007507324</v>
      </c>
      <c r="N98" s="16"/>
      <c r="O98" s="16"/>
      <c r="P98" s="16"/>
      <c r="Q98" s="16" t="s">
        <v>4996</v>
      </c>
      <c r="R98" s="16" t="s">
        <v>4997</v>
      </c>
      <c r="S98" s="16">
        <v>8957600</v>
      </c>
      <c r="T98" s="16">
        <v>31</v>
      </c>
      <c r="U98" s="16" t="s">
        <v>4946</v>
      </c>
    </row>
    <row r="99" spans="1:21" s="22" customFormat="1" ht="15.75" thickBot="1" x14ac:dyDescent="0.3">
      <c r="A99" s="21">
        <v>89</v>
      </c>
      <c r="B99" s="22" t="s">
        <v>2211</v>
      </c>
      <c r="C99" s="16" t="s">
        <v>69</v>
      </c>
      <c r="D99" s="16" t="s">
        <v>67</v>
      </c>
      <c r="E99" s="16" t="s">
        <v>1972</v>
      </c>
      <c r="F99" s="16">
        <v>1431</v>
      </c>
      <c r="G99" s="16" t="s">
        <v>2948</v>
      </c>
      <c r="H99" s="16">
        <v>70552231</v>
      </c>
      <c r="I99" s="16" t="s">
        <v>2360</v>
      </c>
      <c r="J99" s="17">
        <v>45352</v>
      </c>
      <c r="K99" s="16" t="s">
        <v>75</v>
      </c>
      <c r="L99" s="16" t="s">
        <v>102</v>
      </c>
      <c r="M99" s="16">
        <v>52432346</v>
      </c>
      <c r="N99" s="16"/>
      <c r="O99" s="16"/>
      <c r="P99" s="16"/>
      <c r="Q99" s="16" t="s">
        <v>4998</v>
      </c>
      <c r="R99" s="16" t="s">
        <v>4999</v>
      </c>
      <c r="S99" s="16">
        <v>8177200</v>
      </c>
      <c r="T99" s="16">
        <v>31</v>
      </c>
      <c r="U99" s="16" t="s">
        <v>4946</v>
      </c>
    </row>
    <row r="100" spans="1:21" s="22" customFormat="1" ht="15.75" thickBot="1" x14ac:dyDescent="0.3">
      <c r="A100" s="21">
        <v>90</v>
      </c>
      <c r="B100" s="22" t="s">
        <v>2212</v>
      </c>
      <c r="C100" s="16" t="s">
        <v>69</v>
      </c>
      <c r="D100" s="16" t="s">
        <v>67</v>
      </c>
      <c r="E100" s="16" t="s">
        <v>1972</v>
      </c>
      <c r="F100" s="16">
        <v>1432</v>
      </c>
      <c r="G100" s="16" t="s">
        <v>2948</v>
      </c>
      <c r="H100" s="16">
        <v>70552231</v>
      </c>
      <c r="I100" s="16" t="s">
        <v>2360</v>
      </c>
      <c r="J100" s="17">
        <v>45352</v>
      </c>
      <c r="K100" s="16" t="s">
        <v>75</v>
      </c>
      <c r="L100" s="16" t="s">
        <v>102</v>
      </c>
      <c r="M100" s="16">
        <v>1036395830</v>
      </c>
      <c r="N100" s="16"/>
      <c r="O100" s="16"/>
      <c r="P100" s="16"/>
      <c r="Q100" s="16" t="s">
        <v>5000</v>
      </c>
      <c r="R100" s="16" t="s">
        <v>5001</v>
      </c>
      <c r="S100" s="16">
        <v>11954154</v>
      </c>
      <c r="T100" s="16">
        <v>31</v>
      </c>
      <c r="U100" s="16" t="s">
        <v>4946</v>
      </c>
    </row>
    <row r="101" spans="1:21" s="22" customFormat="1" ht="15.75" thickBot="1" x14ac:dyDescent="0.3">
      <c r="A101" s="21">
        <v>91</v>
      </c>
      <c r="B101" s="22" t="s">
        <v>2213</v>
      </c>
      <c r="C101" s="16" t="s">
        <v>69</v>
      </c>
      <c r="D101" s="16" t="s">
        <v>67</v>
      </c>
      <c r="E101" s="16" t="s">
        <v>1972</v>
      </c>
      <c r="F101" s="16">
        <v>1433</v>
      </c>
      <c r="G101" s="16" t="s">
        <v>2948</v>
      </c>
      <c r="H101" s="16">
        <v>70552231</v>
      </c>
      <c r="I101" s="16" t="s">
        <v>2360</v>
      </c>
      <c r="J101" s="17">
        <v>45352</v>
      </c>
      <c r="K101" s="16" t="s">
        <v>75</v>
      </c>
      <c r="L101" s="16" t="s">
        <v>102</v>
      </c>
      <c r="M101" s="16">
        <v>1059707172</v>
      </c>
      <c r="N101" s="16"/>
      <c r="O101" s="16"/>
      <c r="P101" s="16"/>
      <c r="Q101" s="16" t="s">
        <v>5002</v>
      </c>
      <c r="R101" s="16" t="s">
        <v>4984</v>
      </c>
      <c r="S101" s="16">
        <v>12030681</v>
      </c>
      <c r="T101" s="16">
        <v>31</v>
      </c>
      <c r="U101" s="16" t="s">
        <v>4946</v>
      </c>
    </row>
    <row r="102" spans="1:21" s="22" customFormat="1" ht="15.75" thickBot="1" x14ac:dyDescent="0.3">
      <c r="A102" s="21">
        <v>92</v>
      </c>
      <c r="B102" s="22" t="s">
        <v>2214</v>
      </c>
      <c r="C102" s="16" t="s">
        <v>69</v>
      </c>
      <c r="D102" s="16" t="s">
        <v>67</v>
      </c>
      <c r="E102" s="16" t="s">
        <v>1972</v>
      </c>
      <c r="F102" s="16">
        <v>1435</v>
      </c>
      <c r="G102" s="16" t="s">
        <v>2948</v>
      </c>
      <c r="H102" s="16">
        <v>70552231</v>
      </c>
      <c r="I102" s="16" t="s">
        <v>2360</v>
      </c>
      <c r="J102" s="17">
        <v>45352</v>
      </c>
      <c r="K102" s="16" t="s">
        <v>75</v>
      </c>
      <c r="L102" s="16" t="s">
        <v>102</v>
      </c>
      <c r="M102" s="16">
        <v>1053803578</v>
      </c>
      <c r="N102" s="16"/>
      <c r="O102" s="16"/>
      <c r="P102" s="16"/>
      <c r="Q102" s="16" t="s">
        <v>5003</v>
      </c>
      <c r="R102" s="16" t="s">
        <v>5004</v>
      </c>
      <c r="S102" s="16">
        <v>11637200</v>
      </c>
      <c r="T102" s="16">
        <v>31</v>
      </c>
      <c r="U102" s="16" t="s">
        <v>4946</v>
      </c>
    </row>
    <row r="103" spans="1:21" s="22" customFormat="1" ht="15.75" thickBot="1" x14ac:dyDescent="0.3">
      <c r="A103" s="21">
        <v>93</v>
      </c>
      <c r="B103" s="22" t="s">
        <v>2215</v>
      </c>
      <c r="C103" s="16" t="s">
        <v>69</v>
      </c>
      <c r="D103" s="16" t="s">
        <v>67</v>
      </c>
      <c r="E103" s="16" t="s">
        <v>1972</v>
      </c>
      <c r="F103" s="16">
        <v>1438</v>
      </c>
      <c r="G103" s="16" t="s">
        <v>2948</v>
      </c>
      <c r="H103" s="16">
        <v>70552231</v>
      </c>
      <c r="I103" s="16" t="s">
        <v>2360</v>
      </c>
      <c r="J103" s="17">
        <v>45352</v>
      </c>
      <c r="K103" s="16" t="s">
        <v>75</v>
      </c>
      <c r="L103" s="16" t="s">
        <v>102</v>
      </c>
      <c r="M103" s="16">
        <v>1121918211</v>
      </c>
      <c r="N103" s="16"/>
      <c r="O103" s="16"/>
      <c r="P103" s="16"/>
      <c r="Q103" s="16" t="s">
        <v>5005</v>
      </c>
      <c r="R103" s="16" t="s">
        <v>4975</v>
      </c>
      <c r="S103" s="16">
        <v>9743292</v>
      </c>
      <c r="T103" s="16">
        <v>31</v>
      </c>
      <c r="U103" s="16" t="s">
        <v>4946</v>
      </c>
    </row>
    <row r="104" spans="1:21" s="22" customFormat="1" ht="15.75" thickBot="1" x14ac:dyDescent="0.3">
      <c r="A104" s="21">
        <v>94</v>
      </c>
      <c r="B104" s="22" t="s">
        <v>2216</v>
      </c>
      <c r="C104" s="16" t="s">
        <v>69</v>
      </c>
      <c r="D104" s="16" t="s">
        <v>67</v>
      </c>
      <c r="E104" s="16" t="s">
        <v>1972</v>
      </c>
      <c r="F104" s="16">
        <v>1439</v>
      </c>
      <c r="G104" s="16" t="s">
        <v>2948</v>
      </c>
      <c r="H104" s="16">
        <v>70552231</v>
      </c>
      <c r="I104" s="16" t="s">
        <v>2360</v>
      </c>
      <c r="J104" s="17">
        <v>45352</v>
      </c>
      <c r="K104" s="16" t="s">
        <v>75</v>
      </c>
      <c r="L104" s="16" t="s">
        <v>102</v>
      </c>
      <c r="M104" s="16">
        <v>1027881410</v>
      </c>
      <c r="N104" s="16"/>
      <c r="O104" s="16"/>
      <c r="P104" s="16"/>
      <c r="Q104" s="16" t="s">
        <v>5006</v>
      </c>
      <c r="R104" s="16" t="s">
        <v>5001</v>
      </c>
      <c r="S104" s="16">
        <v>15508985</v>
      </c>
      <c r="T104" s="16">
        <v>31</v>
      </c>
      <c r="U104" s="16" t="s">
        <v>4946</v>
      </c>
    </row>
    <row r="105" spans="1:21" s="22" customFormat="1" ht="15.75" thickBot="1" x14ac:dyDescent="0.3">
      <c r="A105" s="21">
        <v>95</v>
      </c>
      <c r="B105" s="22" t="s">
        <v>2217</v>
      </c>
      <c r="C105" s="16" t="s">
        <v>69</v>
      </c>
      <c r="D105" s="16" t="s">
        <v>67</v>
      </c>
      <c r="E105" s="16" t="s">
        <v>1972</v>
      </c>
      <c r="F105" s="16">
        <v>1440</v>
      </c>
      <c r="G105" s="16" t="s">
        <v>2948</v>
      </c>
      <c r="H105" s="16">
        <v>70552231</v>
      </c>
      <c r="I105" s="16" t="s">
        <v>2360</v>
      </c>
      <c r="J105" s="17">
        <v>45352</v>
      </c>
      <c r="K105" s="16" t="s">
        <v>75</v>
      </c>
      <c r="L105" s="16" t="s">
        <v>102</v>
      </c>
      <c r="M105" s="16">
        <v>32118870</v>
      </c>
      <c r="N105" s="16"/>
      <c r="O105" s="16"/>
      <c r="P105" s="16"/>
      <c r="Q105" s="16" t="s">
        <v>5007</v>
      </c>
      <c r="R105" s="16" t="s">
        <v>4969</v>
      </c>
      <c r="S105" s="16">
        <v>10007844</v>
      </c>
      <c r="T105" s="16">
        <v>31</v>
      </c>
      <c r="U105" s="16" t="s">
        <v>4946</v>
      </c>
    </row>
    <row r="106" spans="1:21" s="22" customFormat="1" ht="15.75" thickBot="1" x14ac:dyDescent="0.3">
      <c r="A106" s="21">
        <v>96</v>
      </c>
      <c r="B106" s="22" t="s">
        <v>2218</v>
      </c>
      <c r="C106" s="16" t="s">
        <v>69</v>
      </c>
      <c r="D106" s="16" t="s">
        <v>67</v>
      </c>
      <c r="E106" s="16" t="s">
        <v>1972</v>
      </c>
      <c r="F106" s="16">
        <v>1441</v>
      </c>
      <c r="G106" s="16" t="s">
        <v>2948</v>
      </c>
      <c r="H106" s="16">
        <v>70552231</v>
      </c>
      <c r="I106" s="16" t="s">
        <v>2360</v>
      </c>
      <c r="J106" s="17">
        <v>45352</v>
      </c>
      <c r="K106" s="16" t="s">
        <v>75</v>
      </c>
      <c r="L106" s="16" t="s">
        <v>102</v>
      </c>
      <c r="M106" s="16">
        <v>1057579491</v>
      </c>
      <c r="N106" s="16"/>
      <c r="O106" s="16"/>
      <c r="P106" s="16"/>
      <c r="Q106" s="16" t="s">
        <v>5008</v>
      </c>
      <c r="R106" s="16" t="s">
        <v>5009</v>
      </c>
      <c r="S106" s="16">
        <v>16554400</v>
      </c>
      <c r="T106" s="16">
        <v>31</v>
      </c>
      <c r="U106" s="16" t="s">
        <v>4946</v>
      </c>
    </row>
    <row r="107" spans="1:21" s="22" customFormat="1" ht="15.75" thickBot="1" x14ac:dyDescent="0.3">
      <c r="A107" s="21">
        <v>97</v>
      </c>
      <c r="B107" s="22" t="s">
        <v>2219</v>
      </c>
      <c r="C107" s="16" t="s">
        <v>69</v>
      </c>
      <c r="D107" s="16" t="s">
        <v>67</v>
      </c>
      <c r="E107" s="16" t="s">
        <v>1972</v>
      </c>
      <c r="F107" s="16">
        <v>1442</v>
      </c>
      <c r="G107" s="16" t="s">
        <v>2948</v>
      </c>
      <c r="H107" s="16">
        <v>70552231</v>
      </c>
      <c r="I107" s="16" t="s">
        <v>2360</v>
      </c>
      <c r="J107" s="17">
        <v>45352</v>
      </c>
      <c r="K107" s="16" t="s">
        <v>75</v>
      </c>
      <c r="L107" s="16" t="s">
        <v>102</v>
      </c>
      <c r="M107" s="16">
        <v>1038359368</v>
      </c>
      <c r="N107" s="16"/>
      <c r="O107" s="16"/>
      <c r="P107" s="16"/>
      <c r="Q107" s="16" t="s">
        <v>5010</v>
      </c>
      <c r="R107" s="16" t="s">
        <v>5001</v>
      </c>
      <c r="S107" s="16">
        <v>11248631</v>
      </c>
      <c r="T107" s="16">
        <v>31</v>
      </c>
      <c r="U107" s="16" t="s">
        <v>4946</v>
      </c>
    </row>
    <row r="108" spans="1:21" s="22" customFormat="1" ht="15.75" thickBot="1" x14ac:dyDescent="0.3">
      <c r="A108" s="21">
        <v>98</v>
      </c>
      <c r="B108" s="22" t="s">
        <v>2220</v>
      </c>
      <c r="C108" s="16" t="s">
        <v>69</v>
      </c>
      <c r="D108" s="16" t="s">
        <v>67</v>
      </c>
      <c r="E108" s="16" t="s">
        <v>1972</v>
      </c>
      <c r="F108" s="16">
        <v>1443</v>
      </c>
      <c r="G108" s="16" t="s">
        <v>2948</v>
      </c>
      <c r="H108" s="16">
        <v>70552231</v>
      </c>
      <c r="I108" s="16" t="s">
        <v>2360</v>
      </c>
      <c r="J108" s="17">
        <v>45352</v>
      </c>
      <c r="K108" s="16" t="s">
        <v>75</v>
      </c>
      <c r="L108" s="16" t="s">
        <v>102</v>
      </c>
      <c r="M108" s="16">
        <v>1117532103</v>
      </c>
      <c r="N108" s="16"/>
      <c r="O108" s="16"/>
      <c r="P108" s="16"/>
      <c r="Q108" s="16" t="s">
        <v>5011</v>
      </c>
      <c r="R108" s="16" t="s">
        <v>4945</v>
      </c>
      <c r="S108" s="16">
        <v>16781100</v>
      </c>
      <c r="T108" s="16">
        <v>31</v>
      </c>
      <c r="U108" s="16" t="s">
        <v>4946</v>
      </c>
    </row>
    <row r="109" spans="1:21" s="22" customFormat="1" ht="15.75" thickBot="1" x14ac:dyDescent="0.3">
      <c r="A109" s="21">
        <v>99</v>
      </c>
      <c r="B109" s="22" t="s">
        <v>2221</v>
      </c>
      <c r="C109" s="16" t="s">
        <v>69</v>
      </c>
      <c r="D109" s="16" t="s">
        <v>67</v>
      </c>
      <c r="E109" s="16" t="s">
        <v>1972</v>
      </c>
      <c r="F109" s="16">
        <v>1444</v>
      </c>
      <c r="G109" s="16" t="s">
        <v>2948</v>
      </c>
      <c r="H109" s="16">
        <v>70552231</v>
      </c>
      <c r="I109" s="16" t="s">
        <v>2360</v>
      </c>
      <c r="J109" s="17">
        <v>45352</v>
      </c>
      <c r="K109" s="16" t="s">
        <v>75</v>
      </c>
      <c r="L109" s="16" t="s">
        <v>102</v>
      </c>
      <c r="M109" s="16">
        <v>1117974000</v>
      </c>
      <c r="N109" s="16"/>
      <c r="O109" s="16"/>
      <c r="P109" s="16"/>
      <c r="Q109" s="16" t="s">
        <v>5012</v>
      </c>
      <c r="R109" s="16" t="s">
        <v>5013</v>
      </c>
      <c r="S109" s="16">
        <v>13783140</v>
      </c>
      <c r="T109" s="16">
        <v>31</v>
      </c>
      <c r="U109" s="16" t="s">
        <v>4946</v>
      </c>
    </row>
    <row r="110" spans="1:21" s="22" customFormat="1" ht="15.75" thickBot="1" x14ac:dyDescent="0.3">
      <c r="A110" s="21">
        <v>100</v>
      </c>
      <c r="B110" s="22" t="s">
        <v>2222</v>
      </c>
      <c r="C110" s="16" t="s">
        <v>69</v>
      </c>
      <c r="D110" s="16" t="s">
        <v>67</v>
      </c>
      <c r="E110" s="16" t="s">
        <v>1972</v>
      </c>
      <c r="F110" s="16">
        <v>1445</v>
      </c>
      <c r="G110" s="16" t="s">
        <v>2948</v>
      </c>
      <c r="H110" s="16">
        <v>70552231</v>
      </c>
      <c r="I110" s="16" t="s">
        <v>2360</v>
      </c>
      <c r="J110" s="17">
        <v>45353</v>
      </c>
      <c r="K110" s="16" t="s">
        <v>75</v>
      </c>
      <c r="L110" s="16" t="s">
        <v>102</v>
      </c>
      <c r="M110" s="16">
        <v>1120924427</v>
      </c>
      <c r="N110" s="16"/>
      <c r="O110" s="16"/>
      <c r="P110" s="16"/>
      <c r="Q110" s="16" t="s">
        <v>5014</v>
      </c>
      <c r="R110" s="16" t="s">
        <v>5015</v>
      </c>
      <c r="S110" s="16">
        <v>6827118</v>
      </c>
      <c r="T110" s="16">
        <v>30</v>
      </c>
      <c r="U110" s="16" t="s">
        <v>4946</v>
      </c>
    </row>
    <row r="111" spans="1:21" s="22" customFormat="1" ht="15.75" thickBot="1" x14ac:dyDescent="0.3">
      <c r="A111" s="21">
        <v>101</v>
      </c>
      <c r="B111" s="22" t="s">
        <v>2223</v>
      </c>
      <c r="C111" s="16" t="s">
        <v>69</v>
      </c>
      <c r="D111" s="16" t="s">
        <v>67</v>
      </c>
      <c r="E111" s="16" t="s">
        <v>1972</v>
      </c>
      <c r="F111" s="16">
        <v>1446</v>
      </c>
      <c r="G111" s="16" t="s">
        <v>5016</v>
      </c>
      <c r="H111" s="16">
        <v>25233900</v>
      </c>
      <c r="I111" s="16" t="s">
        <v>2102</v>
      </c>
      <c r="J111" s="17">
        <v>45355</v>
      </c>
      <c r="K111" s="16" t="s">
        <v>75</v>
      </c>
      <c r="L111" s="16" t="s">
        <v>102</v>
      </c>
      <c r="M111" s="16">
        <v>1010101859</v>
      </c>
      <c r="N111" s="16"/>
      <c r="O111" s="16"/>
      <c r="P111" s="16"/>
      <c r="Q111" s="16" t="s">
        <v>5017</v>
      </c>
      <c r="R111" s="16" t="s">
        <v>5018</v>
      </c>
      <c r="S111" s="16">
        <v>33195000</v>
      </c>
      <c r="T111" s="16">
        <v>286</v>
      </c>
      <c r="U111" s="16"/>
    </row>
    <row r="112" spans="1:21" s="22" customFormat="1" ht="15.75" thickBot="1" x14ac:dyDescent="0.3">
      <c r="A112" s="21">
        <v>102</v>
      </c>
      <c r="B112" s="22" t="s">
        <v>2224</v>
      </c>
      <c r="C112" s="16" t="s">
        <v>69</v>
      </c>
      <c r="D112" s="16" t="s">
        <v>67</v>
      </c>
      <c r="E112" s="16" t="s">
        <v>1972</v>
      </c>
      <c r="F112" s="16">
        <v>1447</v>
      </c>
      <c r="G112" s="16" t="s">
        <v>4898</v>
      </c>
      <c r="H112" s="16">
        <v>42060623</v>
      </c>
      <c r="I112" s="16" t="s">
        <v>2049</v>
      </c>
      <c r="J112" s="17">
        <v>45355</v>
      </c>
      <c r="K112" s="16" t="s">
        <v>75</v>
      </c>
      <c r="L112" s="16" t="s">
        <v>102</v>
      </c>
      <c r="M112" s="16">
        <v>1053839621</v>
      </c>
      <c r="N112" s="16"/>
      <c r="O112" s="16"/>
      <c r="P112" s="16"/>
      <c r="Q112" s="16" t="s">
        <v>5019</v>
      </c>
      <c r="R112" s="16" t="s">
        <v>5020</v>
      </c>
      <c r="S112" s="16">
        <v>15000000</v>
      </c>
      <c r="T112" s="16">
        <v>123</v>
      </c>
      <c r="U112" s="16"/>
    </row>
    <row r="113" spans="1:21" s="22" customFormat="1" ht="15.75" thickBot="1" x14ac:dyDescent="0.3">
      <c r="A113" s="21">
        <v>103</v>
      </c>
      <c r="B113" s="22" t="s">
        <v>2225</v>
      </c>
      <c r="C113" s="16" t="s">
        <v>69</v>
      </c>
      <c r="D113" s="16" t="s">
        <v>67</v>
      </c>
      <c r="E113" s="16" t="s">
        <v>1972</v>
      </c>
      <c r="F113" s="16">
        <v>1449</v>
      </c>
      <c r="G113" s="16" t="s">
        <v>2948</v>
      </c>
      <c r="H113" s="16">
        <v>70552231</v>
      </c>
      <c r="I113" s="16" t="s">
        <v>2360</v>
      </c>
      <c r="J113" s="17">
        <v>45355</v>
      </c>
      <c r="K113" s="16" t="s">
        <v>75</v>
      </c>
      <c r="L113" s="16" t="s">
        <v>102</v>
      </c>
      <c r="M113" s="16">
        <v>1110537982</v>
      </c>
      <c r="N113" s="16"/>
      <c r="O113" s="16"/>
      <c r="P113" s="16"/>
      <c r="Q113" s="16" t="s">
        <v>5021</v>
      </c>
      <c r="R113" s="16" t="s">
        <v>5022</v>
      </c>
      <c r="S113" s="16">
        <v>11689650</v>
      </c>
      <c r="T113" s="16">
        <v>28</v>
      </c>
      <c r="U113" s="16" t="s">
        <v>4946</v>
      </c>
    </row>
    <row r="114" spans="1:21" s="22" customFormat="1" ht="15.75" thickBot="1" x14ac:dyDescent="0.3">
      <c r="A114" s="21">
        <v>104</v>
      </c>
      <c r="B114" s="22" t="s">
        <v>2226</v>
      </c>
      <c r="C114" s="16" t="s">
        <v>69</v>
      </c>
      <c r="D114" s="16" t="s">
        <v>67</v>
      </c>
      <c r="E114" s="16" t="s">
        <v>1972</v>
      </c>
      <c r="F114" s="16">
        <v>1450</v>
      </c>
      <c r="G114" s="16" t="s">
        <v>2948</v>
      </c>
      <c r="H114" s="16">
        <v>70552231</v>
      </c>
      <c r="I114" s="16" t="s">
        <v>2360</v>
      </c>
      <c r="J114" s="17">
        <v>45355</v>
      </c>
      <c r="K114" s="16" t="s">
        <v>75</v>
      </c>
      <c r="L114" s="16" t="s">
        <v>102</v>
      </c>
      <c r="M114" s="16">
        <v>5916694</v>
      </c>
      <c r="N114" s="16"/>
      <c r="O114" s="16"/>
      <c r="P114" s="16"/>
      <c r="Q114" s="16" t="s">
        <v>5023</v>
      </c>
      <c r="R114" s="16" t="s">
        <v>5022</v>
      </c>
      <c r="S114" s="16">
        <v>10798000</v>
      </c>
      <c r="T114" s="16">
        <v>28</v>
      </c>
      <c r="U114" s="16" t="s">
        <v>4946</v>
      </c>
    </row>
    <row r="115" spans="1:21" s="22" customFormat="1" ht="15.75" thickBot="1" x14ac:dyDescent="0.3">
      <c r="A115" s="21">
        <v>105</v>
      </c>
      <c r="B115" s="22" t="s">
        <v>2227</v>
      </c>
      <c r="C115" s="16" t="s">
        <v>69</v>
      </c>
      <c r="D115" s="16" t="s">
        <v>67</v>
      </c>
      <c r="E115" s="16" t="s">
        <v>1972</v>
      </c>
      <c r="F115" s="16">
        <v>1451</v>
      </c>
      <c r="G115" s="16" t="s">
        <v>2948</v>
      </c>
      <c r="H115" s="16">
        <v>70552231</v>
      </c>
      <c r="I115" s="16" t="s">
        <v>2360</v>
      </c>
      <c r="J115" s="17">
        <v>45355</v>
      </c>
      <c r="K115" s="16" t="s">
        <v>75</v>
      </c>
      <c r="L115" s="16" t="s">
        <v>102</v>
      </c>
      <c r="M115" s="16">
        <v>1121921791</v>
      </c>
      <c r="N115" s="16"/>
      <c r="O115" s="16"/>
      <c r="P115" s="16"/>
      <c r="Q115" s="16" t="s">
        <v>5024</v>
      </c>
      <c r="R115" s="16" t="s">
        <v>4975</v>
      </c>
      <c r="S115" s="16">
        <v>14214816</v>
      </c>
      <c r="T115" s="16">
        <v>28</v>
      </c>
      <c r="U115" s="16" t="s">
        <v>4946</v>
      </c>
    </row>
    <row r="116" spans="1:21" s="22" customFormat="1" ht="15.75" thickBot="1" x14ac:dyDescent="0.3">
      <c r="A116" s="21">
        <v>106</v>
      </c>
      <c r="B116" s="22" t="s">
        <v>2228</v>
      </c>
      <c r="C116" s="16" t="s">
        <v>69</v>
      </c>
      <c r="D116" s="16" t="s">
        <v>67</v>
      </c>
      <c r="E116" s="16" t="s">
        <v>1972</v>
      </c>
      <c r="F116" s="16">
        <v>1453</v>
      </c>
      <c r="G116" s="16" t="s">
        <v>2948</v>
      </c>
      <c r="H116" s="16">
        <v>70552231</v>
      </c>
      <c r="I116" s="16" t="s">
        <v>2360</v>
      </c>
      <c r="J116" s="17">
        <v>45356</v>
      </c>
      <c r="K116" s="16" t="s">
        <v>75</v>
      </c>
      <c r="L116" s="16" t="s">
        <v>102</v>
      </c>
      <c r="M116" s="16">
        <v>1120382934</v>
      </c>
      <c r="N116" s="16"/>
      <c r="O116" s="16"/>
      <c r="P116" s="16"/>
      <c r="Q116" s="16" t="s">
        <v>5025</v>
      </c>
      <c r="R116" s="16" t="s">
        <v>4975</v>
      </c>
      <c r="S116" s="16">
        <v>11027016</v>
      </c>
      <c r="T116" s="16">
        <v>27</v>
      </c>
      <c r="U116" s="16" t="s">
        <v>4946</v>
      </c>
    </row>
    <row r="117" spans="1:21" s="22" customFormat="1" ht="15.75" thickBot="1" x14ac:dyDescent="0.3">
      <c r="A117" s="21">
        <v>107</v>
      </c>
      <c r="B117" s="22" t="s">
        <v>2229</v>
      </c>
      <c r="C117" s="16" t="s">
        <v>69</v>
      </c>
      <c r="D117" s="16" t="s">
        <v>67</v>
      </c>
      <c r="E117" s="16" t="s">
        <v>1972</v>
      </c>
      <c r="F117" s="16">
        <v>1454</v>
      </c>
      <c r="G117" s="16" t="s">
        <v>2948</v>
      </c>
      <c r="H117" s="16">
        <v>70552231</v>
      </c>
      <c r="I117" s="16" t="s">
        <v>2360</v>
      </c>
      <c r="J117" s="17">
        <v>45356</v>
      </c>
      <c r="K117" s="16" t="s">
        <v>75</v>
      </c>
      <c r="L117" s="16" t="s">
        <v>102</v>
      </c>
      <c r="M117" s="16">
        <v>1118560554</v>
      </c>
      <c r="N117" s="16"/>
      <c r="O117" s="16"/>
      <c r="P117" s="16"/>
      <c r="Q117" s="16" t="s">
        <v>5026</v>
      </c>
      <c r="R117" s="16" t="s">
        <v>4975</v>
      </c>
      <c r="S117" s="16">
        <v>11178568</v>
      </c>
      <c r="T117" s="16">
        <v>27</v>
      </c>
      <c r="U117" s="16" t="s">
        <v>4946</v>
      </c>
    </row>
    <row r="118" spans="1:21" s="22" customFormat="1" ht="15.75" thickBot="1" x14ac:dyDescent="0.3">
      <c r="A118" s="21">
        <v>108</v>
      </c>
      <c r="B118" s="22" t="s">
        <v>2230</v>
      </c>
      <c r="C118" s="16" t="s">
        <v>69</v>
      </c>
      <c r="D118" s="16" t="s">
        <v>67</v>
      </c>
      <c r="E118" s="16" t="s">
        <v>1972</v>
      </c>
      <c r="F118" s="16">
        <v>1455</v>
      </c>
      <c r="G118" s="16" t="s">
        <v>2948</v>
      </c>
      <c r="H118" s="16">
        <v>70552231</v>
      </c>
      <c r="I118" s="16" t="s">
        <v>2360</v>
      </c>
      <c r="J118" s="17">
        <v>45356</v>
      </c>
      <c r="K118" s="16" t="s">
        <v>75</v>
      </c>
      <c r="L118" s="16" t="s">
        <v>102</v>
      </c>
      <c r="M118" s="16">
        <v>86006365</v>
      </c>
      <c r="N118" s="16"/>
      <c r="O118" s="16"/>
      <c r="P118" s="16"/>
      <c r="Q118" s="16" t="s">
        <v>5027</v>
      </c>
      <c r="R118" s="16" t="s">
        <v>5028</v>
      </c>
      <c r="S118" s="16">
        <v>11102400</v>
      </c>
      <c r="T118" s="16">
        <v>46</v>
      </c>
      <c r="U118" s="16" t="s">
        <v>5029</v>
      </c>
    </row>
    <row r="119" spans="1:21" s="22" customFormat="1" ht="15.75" thickBot="1" x14ac:dyDescent="0.3">
      <c r="A119" s="21">
        <v>109</v>
      </c>
      <c r="B119" s="22" t="s">
        <v>2231</v>
      </c>
      <c r="C119" s="16" t="s">
        <v>69</v>
      </c>
      <c r="D119" s="16" t="s">
        <v>67</v>
      </c>
      <c r="E119" s="16" t="s">
        <v>1972</v>
      </c>
      <c r="F119" s="16">
        <v>1456</v>
      </c>
      <c r="G119" s="16" t="s">
        <v>2948</v>
      </c>
      <c r="H119" s="16">
        <v>70552231</v>
      </c>
      <c r="I119" s="16" t="s">
        <v>2360</v>
      </c>
      <c r="J119" s="17">
        <v>45356</v>
      </c>
      <c r="K119" s="16" t="s">
        <v>75</v>
      </c>
      <c r="L119" s="16" t="s">
        <v>102</v>
      </c>
      <c r="M119" s="16">
        <v>65816345</v>
      </c>
      <c r="N119" s="16"/>
      <c r="O119" s="16"/>
      <c r="P119" s="16"/>
      <c r="Q119" s="16" t="s">
        <v>5030</v>
      </c>
      <c r="R119" s="16" t="s">
        <v>4971</v>
      </c>
      <c r="S119" s="16">
        <v>7912400</v>
      </c>
      <c r="T119" s="16">
        <v>27</v>
      </c>
      <c r="U119" s="16" t="s">
        <v>4946</v>
      </c>
    </row>
    <row r="120" spans="1:21" s="22" customFormat="1" ht="15.75" thickBot="1" x14ac:dyDescent="0.3">
      <c r="A120" s="21">
        <v>110</v>
      </c>
      <c r="B120" s="22" t="s">
        <v>2232</v>
      </c>
      <c r="C120" s="16" t="s">
        <v>69</v>
      </c>
      <c r="D120" s="16" t="s">
        <v>67</v>
      </c>
      <c r="E120" s="16" t="s">
        <v>1972</v>
      </c>
      <c r="F120" s="16">
        <v>1461</v>
      </c>
      <c r="G120" s="16" t="s">
        <v>4905</v>
      </c>
      <c r="H120" s="16">
        <v>10024850</v>
      </c>
      <c r="I120" s="16" t="s">
        <v>2102</v>
      </c>
      <c r="J120" s="17">
        <v>45355</v>
      </c>
      <c r="K120" s="16" t="s">
        <v>75</v>
      </c>
      <c r="L120" s="16" t="s">
        <v>102</v>
      </c>
      <c r="M120" s="16">
        <v>1088295537</v>
      </c>
      <c r="N120" s="16"/>
      <c r="O120" s="16"/>
      <c r="P120" s="16"/>
      <c r="Q120" s="16" t="s">
        <v>5031</v>
      </c>
      <c r="R120" s="16" t="s">
        <v>5032</v>
      </c>
      <c r="S120" s="16">
        <v>12500000</v>
      </c>
      <c r="T120" s="16">
        <v>150</v>
      </c>
      <c r="U120" s="16"/>
    </row>
    <row r="121" spans="1:21" s="22" customFormat="1" ht="15.75" thickBot="1" x14ac:dyDescent="0.3">
      <c r="A121" s="21">
        <v>111</v>
      </c>
      <c r="B121" s="22" t="s">
        <v>2233</v>
      </c>
      <c r="C121" s="16" t="s">
        <v>69</v>
      </c>
      <c r="D121" s="16" t="s">
        <v>67</v>
      </c>
      <c r="E121" s="16" t="s">
        <v>1972</v>
      </c>
      <c r="F121" s="16">
        <v>1462</v>
      </c>
      <c r="G121" s="16" t="s">
        <v>2948</v>
      </c>
      <c r="H121" s="16">
        <v>70552231</v>
      </c>
      <c r="I121" s="16" t="s">
        <v>2360</v>
      </c>
      <c r="J121" s="17">
        <v>45355</v>
      </c>
      <c r="K121" s="16" t="s">
        <v>75</v>
      </c>
      <c r="L121" s="16" t="s">
        <v>102</v>
      </c>
      <c r="M121" s="16">
        <v>12127029</v>
      </c>
      <c r="N121" s="16"/>
      <c r="O121" s="16"/>
      <c r="P121" s="16"/>
      <c r="Q121" s="16" t="s">
        <v>5033</v>
      </c>
      <c r="R121" s="16" t="s">
        <v>4943</v>
      </c>
      <c r="S121" s="16">
        <v>9720000</v>
      </c>
      <c r="T121" s="16">
        <v>28</v>
      </c>
      <c r="U121" s="16" t="s">
        <v>4946</v>
      </c>
    </row>
    <row r="122" spans="1:21" s="22" customFormat="1" ht="15.75" thickBot="1" x14ac:dyDescent="0.3">
      <c r="A122" s="21">
        <v>112</v>
      </c>
      <c r="B122" s="22" t="s">
        <v>2234</v>
      </c>
      <c r="C122" s="16" t="s">
        <v>69</v>
      </c>
      <c r="D122" s="16" t="s">
        <v>67</v>
      </c>
      <c r="E122" s="16" t="s">
        <v>1972</v>
      </c>
      <c r="F122" s="16">
        <v>1464</v>
      </c>
      <c r="G122" s="16" t="s">
        <v>2948</v>
      </c>
      <c r="H122" s="16">
        <v>70552231</v>
      </c>
      <c r="I122" s="16" t="s">
        <v>2360</v>
      </c>
      <c r="J122" s="17">
        <v>45355</v>
      </c>
      <c r="K122" s="16" t="s">
        <v>75</v>
      </c>
      <c r="L122" s="16" t="s">
        <v>102</v>
      </c>
      <c r="M122" s="16">
        <v>1124997581</v>
      </c>
      <c r="N122" s="16"/>
      <c r="O122" s="16"/>
      <c r="P122" s="16"/>
      <c r="Q122" s="16" t="s">
        <v>5034</v>
      </c>
      <c r="R122" s="16" t="s">
        <v>5035</v>
      </c>
      <c r="S122" s="16">
        <v>11754400</v>
      </c>
      <c r="T122" s="16">
        <v>28</v>
      </c>
      <c r="U122" s="16" t="s">
        <v>4946</v>
      </c>
    </row>
    <row r="123" spans="1:21" s="22" customFormat="1" ht="15.75" thickBot="1" x14ac:dyDescent="0.3">
      <c r="A123" s="21">
        <v>113</v>
      </c>
      <c r="B123" s="22" t="s">
        <v>2235</v>
      </c>
      <c r="C123" s="16" t="s">
        <v>69</v>
      </c>
      <c r="D123" s="16" t="s">
        <v>67</v>
      </c>
      <c r="E123" s="16" t="s">
        <v>1972</v>
      </c>
      <c r="F123" s="16">
        <v>1465</v>
      </c>
      <c r="G123" s="16" t="s">
        <v>2948</v>
      </c>
      <c r="H123" s="16">
        <v>70552231</v>
      </c>
      <c r="I123" s="16" t="s">
        <v>2360</v>
      </c>
      <c r="J123" s="17">
        <v>45355</v>
      </c>
      <c r="K123" s="16" t="s">
        <v>75</v>
      </c>
      <c r="L123" s="16" t="s">
        <v>102</v>
      </c>
      <c r="M123" s="16">
        <v>1085287821</v>
      </c>
      <c r="N123" s="16"/>
      <c r="O123" s="16"/>
      <c r="P123" s="16"/>
      <c r="Q123" s="16" t="s">
        <v>5036</v>
      </c>
      <c r="R123" s="16" t="s">
        <v>5037</v>
      </c>
      <c r="S123" s="16">
        <v>7530203</v>
      </c>
      <c r="T123" s="16">
        <v>28</v>
      </c>
      <c r="U123" s="16" t="s">
        <v>4946</v>
      </c>
    </row>
    <row r="124" spans="1:21" s="22" customFormat="1" ht="15.75" thickBot="1" x14ac:dyDescent="0.3">
      <c r="A124" s="21">
        <v>114</v>
      </c>
      <c r="B124" s="22" t="s">
        <v>2236</v>
      </c>
      <c r="C124" s="16" t="s">
        <v>69</v>
      </c>
      <c r="D124" s="16" t="s">
        <v>67</v>
      </c>
      <c r="E124" s="16" t="s">
        <v>1972</v>
      </c>
      <c r="F124" s="16">
        <v>1466</v>
      </c>
      <c r="G124" s="16" t="s">
        <v>2948</v>
      </c>
      <c r="H124" s="16">
        <v>70552231</v>
      </c>
      <c r="I124" s="16" t="s">
        <v>2360</v>
      </c>
      <c r="J124" s="17">
        <v>45355</v>
      </c>
      <c r="K124" s="16" t="s">
        <v>75</v>
      </c>
      <c r="L124" s="16" t="s">
        <v>102</v>
      </c>
      <c r="M124" s="16">
        <v>1151435322</v>
      </c>
      <c r="N124" s="16"/>
      <c r="O124" s="16"/>
      <c r="P124" s="16"/>
      <c r="Q124" s="16" t="s">
        <v>5038</v>
      </c>
      <c r="R124" s="16" t="s">
        <v>5039</v>
      </c>
      <c r="S124" s="16">
        <v>12977836</v>
      </c>
      <c r="T124" s="16">
        <v>28</v>
      </c>
      <c r="U124" s="16" t="s">
        <v>4946</v>
      </c>
    </row>
    <row r="125" spans="1:21" s="22" customFormat="1" ht="15.75" thickBot="1" x14ac:dyDescent="0.3">
      <c r="A125" s="21">
        <v>115</v>
      </c>
      <c r="B125" s="22" t="s">
        <v>2237</v>
      </c>
      <c r="C125" s="16" t="s">
        <v>69</v>
      </c>
      <c r="D125" s="16" t="s">
        <v>67</v>
      </c>
      <c r="E125" s="16" t="s">
        <v>1972</v>
      </c>
      <c r="F125" s="16">
        <v>1470</v>
      </c>
      <c r="G125" s="16" t="s">
        <v>2948</v>
      </c>
      <c r="H125" s="16">
        <v>70552231</v>
      </c>
      <c r="I125" s="16" t="s">
        <v>2360</v>
      </c>
      <c r="J125" s="17">
        <v>45355</v>
      </c>
      <c r="K125" s="16" t="s">
        <v>75</v>
      </c>
      <c r="L125" s="16" t="s">
        <v>102</v>
      </c>
      <c r="M125" s="16">
        <v>1110538721</v>
      </c>
      <c r="N125" s="16"/>
      <c r="O125" s="16"/>
      <c r="P125" s="16"/>
      <c r="Q125" s="16" t="s">
        <v>5040</v>
      </c>
      <c r="R125" s="16" t="s">
        <v>5022</v>
      </c>
      <c r="S125" s="16">
        <v>7589648</v>
      </c>
      <c r="T125" s="16">
        <v>28</v>
      </c>
      <c r="U125" s="16" t="s">
        <v>4946</v>
      </c>
    </row>
    <row r="126" spans="1:21" s="22" customFormat="1" ht="15.75" thickBot="1" x14ac:dyDescent="0.3">
      <c r="A126" s="21">
        <v>116</v>
      </c>
      <c r="B126" s="22" t="s">
        <v>2238</v>
      </c>
      <c r="C126" s="16" t="s">
        <v>69</v>
      </c>
      <c r="D126" s="16" t="s">
        <v>67</v>
      </c>
      <c r="E126" s="16" t="s">
        <v>1972</v>
      </c>
      <c r="F126" s="16">
        <v>1472</v>
      </c>
      <c r="G126" s="16" t="s">
        <v>2948</v>
      </c>
      <c r="H126" s="16">
        <v>70552231</v>
      </c>
      <c r="I126" s="16" t="s">
        <v>2360</v>
      </c>
      <c r="J126" s="17">
        <v>45355</v>
      </c>
      <c r="K126" s="16" t="s">
        <v>75</v>
      </c>
      <c r="L126" s="16" t="s">
        <v>102</v>
      </c>
      <c r="M126" s="16">
        <v>1123310908</v>
      </c>
      <c r="N126" s="16"/>
      <c r="O126" s="16"/>
      <c r="P126" s="16"/>
      <c r="Q126" s="16" t="s">
        <v>5041</v>
      </c>
      <c r="R126" s="16" t="s">
        <v>5042</v>
      </c>
      <c r="S126" s="16">
        <v>7392802</v>
      </c>
      <c r="T126" s="16">
        <v>28</v>
      </c>
      <c r="U126" s="16" t="s">
        <v>4946</v>
      </c>
    </row>
    <row r="127" spans="1:21" s="22" customFormat="1" ht="15.75" thickBot="1" x14ac:dyDescent="0.3">
      <c r="A127" s="21">
        <v>117</v>
      </c>
      <c r="B127" s="22" t="s">
        <v>2239</v>
      </c>
      <c r="C127" s="16" t="s">
        <v>69</v>
      </c>
      <c r="D127" s="16" t="s">
        <v>67</v>
      </c>
      <c r="E127" s="16" t="s">
        <v>1972</v>
      </c>
      <c r="F127" s="16">
        <v>1473</v>
      </c>
      <c r="G127" s="16" t="s">
        <v>2948</v>
      </c>
      <c r="H127" s="16">
        <v>70552231</v>
      </c>
      <c r="I127" s="16" t="s">
        <v>2360</v>
      </c>
      <c r="J127" s="17">
        <v>45355</v>
      </c>
      <c r="K127" s="16" t="s">
        <v>75</v>
      </c>
      <c r="L127" s="16" t="s">
        <v>102</v>
      </c>
      <c r="M127" s="16">
        <v>1007512697</v>
      </c>
      <c r="N127" s="16"/>
      <c r="O127" s="16"/>
      <c r="P127" s="16"/>
      <c r="Q127" s="16" t="s">
        <v>5043</v>
      </c>
      <c r="R127" s="16" t="s">
        <v>4945</v>
      </c>
      <c r="S127" s="16">
        <v>16781100</v>
      </c>
      <c r="T127" s="16">
        <v>28</v>
      </c>
      <c r="U127" s="16" t="s">
        <v>4946</v>
      </c>
    </row>
    <row r="128" spans="1:21" s="22" customFormat="1" ht="15.75" thickBot="1" x14ac:dyDescent="0.3">
      <c r="A128" s="21">
        <v>118</v>
      </c>
      <c r="B128" s="22" t="s">
        <v>2240</v>
      </c>
      <c r="C128" s="16" t="s">
        <v>69</v>
      </c>
      <c r="D128" s="16" t="s">
        <v>67</v>
      </c>
      <c r="E128" s="16" t="s">
        <v>1972</v>
      </c>
      <c r="F128" s="16">
        <v>1474</v>
      </c>
      <c r="G128" s="16" t="s">
        <v>2948</v>
      </c>
      <c r="H128" s="16">
        <v>70552231</v>
      </c>
      <c r="I128" s="16" t="s">
        <v>2360</v>
      </c>
      <c r="J128" s="17">
        <v>45355</v>
      </c>
      <c r="K128" s="16" t="s">
        <v>75</v>
      </c>
      <c r="L128" s="16" t="s">
        <v>102</v>
      </c>
      <c r="M128" s="16">
        <v>1081400182</v>
      </c>
      <c r="N128" s="16"/>
      <c r="O128" s="16"/>
      <c r="P128" s="16"/>
      <c r="Q128" s="16" t="s">
        <v>5044</v>
      </c>
      <c r="R128" s="16" t="s">
        <v>4943</v>
      </c>
      <c r="S128" s="16">
        <v>13890702</v>
      </c>
      <c r="T128" s="16">
        <v>28</v>
      </c>
      <c r="U128" s="16" t="s">
        <v>4946</v>
      </c>
    </row>
    <row r="129" spans="1:21" s="22" customFormat="1" ht="15.75" thickBot="1" x14ac:dyDescent="0.3">
      <c r="A129" s="21">
        <v>119</v>
      </c>
      <c r="B129" s="22" t="s">
        <v>2241</v>
      </c>
      <c r="C129" s="16" t="s">
        <v>69</v>
      </c>
      <c r="D129" s="16" t="s">
        <v>67</v>
      </c>
      <c r="E129" s="16" t="s">
        <v>1972</v>
      </c>
      <c r="F129" s="16">
        <v>1475</v>
      </c>
      <c r="G129" s="16" t="s">
        <v>2948</v>
      </c>
      <c r="H129" s="16">
        <v>70552231</v>
      </c>
      <c r="I129" s="16" t="s">
        <v>2360</v>
      </c>
      <c r="J129" s="17">
        <v>45355</v>
      </c>
      <c r="K129" s="16" t="s">
        <v>75</v>
      </c>
      <c r="L129" s="16" t="s">
        <v>102</v>
      </c>
      <c r="M129" s="16">
        <v>33993307</v>
      </c>
      <c r="N129" s="16"/>
      <c r="O129" s="16"/>
      <c r="P129" s="16"/>
      <c r="Q129" s="16" t="s">
        <v>5045</v>
      </c>
      <c r="R129" s="16" t="s">
        <v>4984</v>
      </c>
      <c r="S129" s="16">
        <v>11822112</v>
      </c>
      <c r="T129" s="16">
        <v>28</v>
      </c>
      <c r="U129" s="16" t="s">
        <v>4946</v>
      </c>
    </row>
    <row r="130" spans="1:21" s="22" customFormat="1" ht="15.75" thickBot="1" x14ac:dyDescent="0.3">
      <c r="A130" s="21">
        <v>120</v>
      </c>
      <c r="B130" s="22" t="s">
        <v>2242</v>
      </c>
      <c r="C130" s="16" t="s">
        <v>69</v>
      </c>
      <c r="D130" s="16" t="s">
        <v>67</v>
      </c>
      <c r="E130" s="16" t="s">
        <v>1972</v>
      </c>
      <c r="F130" s="16">
        <v>1476</v>
      </c>
      <c r="G130" s="16" t="s">
        <v>2948</v>
      </c>
      <c r="H130" s="16">
        <v>70552231</v>
      </c>
      <c r="I130" s="16" t="s">
        <v>2360</v>
      </c>
      <c r="J130" s="17">
        <v>45355</v>
      </c>
      <c r="K130" s="16" t="s">
        <v>75</v>
      </c>
      <c r="L130" s="16" t="s">
        <v>102</v>
      </c>
      <c r="M130" s="16">
        <v>11004172</v>
      </c>
      <c r="N130" s="16"/>
      <c r="O130" s="16"/>
      <c r="P130" s="16"/>
      <c r="Q130" s="16" t="s">
        <v>5046</v>
      </c>
      <c r="R130" s="16" t="s">
        <v>5047</v>
      </c>
      <c r="S130" s="16">
        <v>13553600</v>
      </c>
      <c r="T130" s="16">
        <v>28</v>
      </c>
      <c r="U130" s="16" t="s">
        <v>4946</v>
      </c>
    </row>
    <row r="131" spans="1:21" s="22" customFormat="1" ht="15.75" thickBot="1" x14ac:dyDescent="0.3">
      <c r="A131" s="21">
        <v>121</v>
      </c>
      <c r="B131" s="22" t="s">
        <v>2243</v>
      </c>
      <c r="C131" s="16" t="s">
        <v>69</v>
      </c>
      <c r="D131" s="16" t="s">
        <v>67</v>
      </c>
      <c r="E131" s="16" t="s">
        <v>1972</v>
      </c>
      <c r="F131" s="16">
        <v>1477</v>
      </c>
      <c r="G131" s="16" t="s">
        <v>2948</v>
      </c>
      <c r="H131" s="16">
        <v>70552231</v>
      </c>
      <c r="I131" s="16" t="s">
        <v>2360</v>
      </c>
      <c r="J131" s="17">
        <v>45355</v>
      </c>
      <c r="K131" s="16" t="s">
        <v>75</v>
      </c>
      <c r="L131" s="16" t="s">
        <v>102</v>
      </c>
      <c r="M131" s="16">
        <v>1110591203</v>
      </c>
      <c r="N131" s="16"/>
      <c r="O131" s="16"/>
      <c r="P131" s="16"/>
      <c r="Q131" s="16" t="s">
        <v>5048</v>
      </c>
      <c r="R131" s="16" t="s">
        <v>5022</v>
      </c>
      <c r="S131" s="16">
        <v>7145664</v>
      </c>
      <c r="T131" s="16">
        <v>28</v>
      </c>
      <c r="U131" s="16" t="s">
        <v>4946</v>
      </c>
    </row>
    <row r="132" spans="1:21" s="22" customFormat="1" ht="15.75" thickBot="1" x14ac:dyDescent="0.3">
      <c r="A132" s="21">
        <v>122</v>
      </c>
      <c r="B132" s="22" t="s">
        <v>2244</v>
      </c>
      <c r="C132" s="16" t="s">
        <v>69</v>
      </c>
      <c r="D132" s="16" t="s">
        <v>67</v>
      </c>
      <c r="E132" s="16" t="s">
        <v>1972</v>
      </c>
      <c r="F132" s="16">
        <v>1479</v>
      </c>
      <c r="G132" s="16" t="s">
        <v>2948</v>
      </c>
      <c r="H132" s="16">
        <v>70552231</v>
      </c>
      <c r="I132" s="16" t="s">
        <v>2360</v>
      </c>
      <c r="J132" s="17">
        <v>45356</v>
      </c>
      <c r="K132" s="16" t="s">
        <v>75</v>
      </c>
      <c r="L132" s="16" t="s">
        <v>102</v>
      </c>
      <c r="M132" s="16">
        <v>1121419592</v>
      </c>
      <c r="N132" s="16"/>
      <c r="O132" s="16"/>
      <c r="P132" s="16"/>
      <c r="Q132" s="16" t="s">
        <v>5049</v>
      </c>
      <c r="R132" s="16" t="s">
        <v>4975</v>
      </c>
      <c r="S132" s="16">
        <v>7550726</v>
      </c>
      <c r="T132" s="16">
        <v>27</v>
      </c>
      <c r="U132" s="16" t="s">
        <v>4946</v>
      </c>
    </row>
    <row r="133" spans="1:21" s="22" customFormat="1" ht="15.75" thickBot="1" x14ac:dyDescent="0.3">
      <c r="A133" s="21">
        <v>123</v>
      </c>
      <c r="B133" s="22" t="s">
        <v>2245</v>
      </c>
      <c r="C133" s="16" t="s">
        <v>69</v>
      </c>
      <c r="D133" s="16" t="s">
        <v>67</v>
      </c>
      <c r="E133" s="16" t="s">
        <v>1972</v>
      </c>
      <c r="F133" s="16">
        <v>1480</v>
      </c>
      <c r="G133" s="16" t="s">
        <v>2948</v>
      </c>
      <c r="H133" s="16">
        <v>70552231</v>
      </c>
      <c r="I133" s="16" t="s">
        <v>2360</v>
      </c>
      <c r="J133" s="17">
        <v>45356</v>
      </c>
      <c r="K133" s="16" t="s">
        <v>75</v>
      </c>
      <c r="L133" s="16" t="s">
        <v>102</v>
      </c>
      <c r="M133" s="16">
        <v>1120355057</v>
      </c>
      <c r="N133" s="16"/>
      <c r="O133" s="16"/>
      <c r="P133" s="16"/>
      <c r="Q133" s="16" t="s">
        <v>5050</v>
      </c>
      <c r="R133" s="16" t="s">
        <v>4975</v>
      </c>
      <c r="S133" s="16">
        <v>11027016</v>
      </c>
      <c r="T133" s="16">
        <v>27</v>
      </c>
      <c r="U133" s="16" t="s">
        <v>4946</v>
      </c>
    </row>
    <row r="134" spans="1:21" s="22" customFormat="1" ht="15.75" thickBot="1" x14ac:dyDescent="0.3">
      <c r="A134" s="21">
        <v>124</v>
      </c>
      <c r="B134" s="22" t="s">
        <v>2246</v>
      </c>
      <c r="C134" s="16" t="s">
        <v>69</v>
      </c>
      <c r="D134" s="16" t="s">
        <v>67</v>
      </c>
      <c r="E134" s="16" t="s">
        <v>1972</v>
      </c>
      <c r="F134" s="16">
        <v>1481</v>
      </c>
      <c r="G134" s="16" t="s">
        <v>2948</v>
      </c>
      <c r="H134" s="16">
        <v>70552231</v>
      </c>
      <c r="I134" s="16" t="s">
        <v>2360</v>
      </c>
      <c r="J134" s="17">
        <v>45356</v>
      </c>
      <c r="K134" s="16" t="s">
        <v>75</v>
      </c>
      <c r="L134" s="16" t="s">
        <v>102</v>
      </c>
      <c r="M134" s="16">
        <v>73186639</v>
      </c>
      <c r="N134" s="16"/>
      <c r="O134" s="16"/>
      <c r="P134" s="16"/>
      <c r="Q134" s="16" t="s">
        <v>5051</v>
      </c>
      <c r="R134" s="16" t="s">
        <v>4975</v>
      </c>
      <c r="S134" s="16">
        <v>11102400</v>
      </c>
      <c r="T134" s="16">
        <v>27</v>
      </c>
      <c r="U134" s="16" t="s">
        <v>4946</v>
      </c>
    </row>
    <row r="135" spans="1:21" s="22" customFormat="1" ht="15.75" thickBot="1" x14ac:dyDescent="0.3">
      <c r="A135" s="21">
        <v>125</v>
      </c>
      <c r="B135" s="22" t="s">
        <v>2247</v>
      </c>
      <c r="C135" s="16" t="s">
        <v>69</v>
      </c>
      <c r="D135" s="16" t="s">
        <v>67</v>
      </c>
      <c r="E135" s="16" t="s">
        <v>1972</v>
      </c>
      <c r="F135" s="16">
        <v>1482</v>
      </c>
      <c r="G135" s="16" t="s">
        <v>2948</v>
      </c>
      <c r="H135" s="16">
        <v>70552231</v>
      </c>
      <c r="I135" s="16" t="s">
        <v>2360</v>
      </c>
      <c r="J135" s="17">
        <v>45357</v>
      </c>
      <c r="K135" s="16" t="s">
        <v>75</v>
      </c>
      <c r="L135" s="16" t="s">
        <v>102</v>
      </c>
      <c r="M135" s="16">
        <v>1098310292</v>
      </c>
      <c r="N135" s="16"/>
      <c r="O135" s="16"/>
      <c r="P135" s="16"/>
      <c r="Q135" s="16" t="s">
        <v>5052</v>
      </c>
      <c r="R135" s="16" t="s">
        <v>5053</v>
      </c>
      <c r="S135" s="16">
        <v>8326400</v>
      </c>
      <c r="T135" s="16">
        <v>26</v>
      </c>
      <c r="U135" s="16" t="s">
        <v>4946</v>
      </c>
    </row>
    <row r="136" spans="1:21" s="22" customFormat="1" ht="15.75" thickBot="1" x14ac:dyDescent="0.3">
      <c r="A136" s="21">
        <v>126</v>
      </c>
      <c r="B136" s="22" t="s">
        <v>2248</v>
      </c>
      <c r="C136" s="16" t="s">
        <v>69</v>
      </c>
      <c r="D136" s="16" t="s">
        <v>67</v>
      </c>
      <c r="E136" s="16" t="s">
        <v>1972</v>
      </c>
      <c r="F136" s="16">
        <v>1484</v>
      </c>
      <c r="G136" s="16" t="s">
        <v>2948</v>
      </c>
      <c r="H136" s="16">
        <v>70552231</v>
      </c>
      <c r="I136" s="16" t="s">
        <v>2360</v>
      </c>
      <c r="J136" s="17">
        <v>45357</v>
      </c>
      <c r="K136" s="16" t="s">
        <v>75</v>
      </c>
      <c r="L136" s="16" t="s">
        <v>102</v>
      </c>
      <c r="M136" s="16">
        <v>1193563572</v>
      </c>
      <c r="N136" s="16"/>
      <c r="O136" s="16"/>
      <c r="P136" s="16"/>
      <c r="Q136" s="16" t="s">
        <v>5054</v>
      </c>
      <c r="R136" s="16" t="s">
        <v>4984</v>
      </c>
      <c r="S136" s="16">
        <v>11313513</v>
      </c>
      <c r="T136" s="16">
        <v>26</v>
      </c>
      <c r="U136" s="16" t="s">
        <v>4946</v>
      </c>
    </row>
    <row r="137" spans="1:21" s="22" customFormat="1" ht="15.75" thickBot="1" x14ac:dyDescent="0.3">
      <c r="A137" s="21">
        <v>127</v>
      </c>
      <c r="B137" s="22" t="s">
        <v>2249</v>
      </c>
      <c r="C137" s="16" t="s">
        <v>69</v>
      </c>
      <c r="D137" s="16" t="s">
        <v>67</v>
      </c>
      <c r="E137" s="16" t="s">
        <v>1972</v>
      </c>
      <c r="F137" s="16">
        <v>1486</v>
      </c>
      <c r="G137" s="16" t="s">
        <v>2948</v>
      </c>
      <c r="H137" s="16">
        <v>70552231</v>
      </c>
      <c r="I137" s="16" t="s">
        <v>2360</v>
      </c>
      <c r="J137" s="17">
        <v>45355</v>
      </c>
      <c r="K137" s="16" t="s">
        <v>75</v>
      </c>
      <c r="L137" s="16" t="s">
        <v>102</v>
      </c>
      <c r="M137" s="16">
        <v>14136740</v>
      </c>
      <c r="N137" s="16"/>
      <c r="O137" s="16"/>
      <c r="P137" s="16"/>
      <c r="Q137" s="16" t="s">
        <v>5055</v>
      </c>
      <c r="R137" s="16" t="s">
        <v>5022</v>
      </c>
      <c r="S137" s="16">
        <v>6748034</v>
      </c>
      <c r="T137" s="16">
        <v>28</v>
      </c>
      <c r="U137" s="16" t="s">
        <v>4946</v>
      </c>
    </row>
    <row r="138" spans="1:21" s="22" customFormat="1" ht="15.75" thickBot="1" x14ac:dyDescent="0.3">
      <c r="A138" s="21">
        <v>128</v>
      </c>
      <c r="B138" s="22" t="s">
        <v>2250</v>
      </c>
      <c r="C138" s="16" t="s">
        <v>69</v>
      </c>
      <c r="D138" s="16" t="s">
        <v>67</v>
      </c>
      <c r="E138" s="16" t="s">
        <v>1972</v>
      </c>
      <c r="F138" s="16">
        <v>1487</v>
      </c>
      <c r="G138" s="16" t="s">
        <v>2948</v>
      </c>
      <c r="H138" s="16">
        <v>70552231</v>
      </c>
      <c r="I138" s="16" t="s">
        <v>2360</v>
      </c>
      <c r="J138" s="17">
        <v>45355</v>
      </c>
      <c r="K138" s="16" t="s">
        <v>75</v>
      </c>
      <c r="L138" s="16" t="s">
        <v>102</v>
      </c>
      <c r="M138" s="16">
        <v>1110540430</v>
      </c>
      <c r="N138" s="16"/>
      <c r="O138" s="16"/>
      <c r="P138" s="16"/>
      <c r="Q138" s="16" t="s">
        <v>5056</v>
      </c>
      <c r="R138" s="16" t="s">
        <v>5022</v>
      </c>
      <c r="S138" s="16">
        <v>9701956</v>
      </c>
      <c r="T138" s="16">
        <v>28</v>
      </c>
      <c r="U138" s="16" t="s">
        <v>4946</v>
      </c>
    </row>
    <row r="139" spans="1:21" s="22" customFormat="1" ht="15.75" thickBot="1" x14ac:dyDescent="0.3">
      <c r="A139" s="21">
        <v>129</v>
      </c>
      <c r="B139" s="22" t="s">
        <v>2251</v>
      </c>
      <c r="C139" s="16" t="s">
        <v>69</v>
      </c>
      <c r="D139" s="16" t="s">
        <v>67</v>
      </c>
      <c r="E139" s="16" t="s">
        <v>1972</v>
      </c>
      <c r="F139" s="16">
        <v>1488</v>
      </c>
      <c r="G139" s="16" t="s">
        <v>2948</v>
      </c>
      <c r="H139" s="16">
        <v>70552231</v>
      </c>
      <c r="I139" s="16" t="s">
        <v>2360</v>
      </c>
      <c r="J139" s="17">
        <v>45355</v>
      </c>
      <c r="K139" s="16" t="s">
        <v>75</v>
      </c>
      <c r="L139" s="16" t="s">
        <v>102</v>
      </c>
      <c r="M139" s="16">
        <v>1123530190</v>
      </c>
      <c r="N139" s="16"/>
      <c r="O139" s="16"/>
      <c r="P139" s="16"/>
      <c r="Q139" s="16" t="s">
        <v>5057</v>
      </c>
      <c r="R139" s="16" t="s">
        <v>5022</v>
      </c>
      <c r="S139" s="16">
        <v>9615711</v>
      </c>
      <c r="T139" s="16">
        <v>28</v>
      </c>
      <c r="U139" s="16" t="s">
        <v>4946</v>
      </c>
    </row>
    <row r="140" spans="1:21" s="22" customFormat="1" ht="15.75" thickBot="1" x14ac:dyDescent="0.3">
      <c r="A140" s="21">
        <v>130</v>
      </c>
      <c r="B140" s="22" t="s">
        <v>2252</v>
      </c>
      <c r="C140" s="16" t="s">
        <v>69</v>
      </c>
      <c r="D140" s="16" t="s">
        <v>67</v>
      </c>
      <c r="E140" s="16" t="s">
        <v>1972</v>
      </c>
      <c r="F140" s="16">
        <v>1489</v>
      </c>
      <c r="G140" s="16" t="s">
        <v>2948</v>
      </c>
      <c r="H140" s="16">
        <v>70552231</v>
      </c>
      <c r="I140" s="16" t="s">
        <v>2360</v>
      </c>
      <c r="J140" s="17">
        <v>45355</v>
      </c>
      <c r="K140" s="16" t="s">
        <v>75</v>
      </c>
      <c r="L140" s="16" t="s">
        <v>102</v>
      </c>
      <c r="M140" s="16">
        <v>79284527</v>
      </c>
      <c r="N140" s="16"/>
      <c r="O140" s="16"/>
      <c r="P140" s="16"/>
      <c r="Q140" s="16" t="s">
        <v>5058</v>
      </c>
      <c r="R140" s="16" t="s">
        <v>5022</v>
      </c>
      <c r="S140" s="16">
        <v>9433896</v>
      </c>
      <c r="T140" s="16">
        <v>28</v>
      </c>
      <c r="U140" s="16" t="s">
        <v>4946</v>
      </c>
    </row>
    <row r="141" spans="1:21" s="22" customFormat="1" ht="15.75" thickBot="1" x14ac:dyDescent="0.3">
      <c r="A141" s="21">
        <v>131</v>
      </c>
      <c r="B141" s="22" t="s">
        <v>2253</v>
      </c>
      <c r="C141" s="16" t="s">
        <v>69</v>
      </c>
      <c r="D141" s="16" t="s">
        <v>67</v>
      </c>
      <c r="E141" s="16" t="s">
        <v>1972</v>
      </c>
      <c r="F141" s="16">
        <v>1490</v>
      </c>
      <c r="G141" s="16" t="s">
        <v>2948</v>
      </c>
      <c r="H141" s="16">
        <v>70552231</v>
      </c>
      <c r="I141" s="16" t="s">
        <v>2360</v>
      </c>
      <c r="J141" s="17">
        <v>45355</v>
      </c>
      <c r="K141" s="16" t="s">
        <v>75</v>
      </c>
      <c r="L141" s="16" t="s">
        <v>102</v>
      </c>
      <c r="M141" s="16">
        <v>1006820260</v>
      </c>
      <c r="N141" s="16"/>
      <c r="O141" s="16"/>
      <c r="P141" s="16"/>
      <c r="Q141" s="16" t="s">
        <v>5059</v>
      </c>
      <c r="R141" s="16" t="s">
        <v>5015</v>
      </c>
      <c r="S141" s="16">
        <v>7032000</v>
      </c>
      <c r="T141" s="16">
        <v>28</v>
      </c>
      <c r="U141" s="16" t="s">
        <v>4946</v>
      </c>
    </row>
    <row r="142" spans="1:21" s="22" customFormat="1" ht="15.75" thickBot="1" x14ac:dyDescent="0.3">
      <c r="A142" s="21">
        <v>132</v>
      </c>
      <c r="B142" s="22" t="s">
        <v>2254</v>
      </c>
      <c r="C142" s="16" t="s">
        <v>69</v>
      </c>
      <c r="D142" s="16" t="s">
        <v>67</v>
      </c>
      <c r="E142" s="16" t="s">
        <v>1972</v>
      </c>
      <c r="F142" s="16">
        <v>1491</v>
      </c>
      <c r="G142" s="16" t="s">
        <v>2948</v>
      </c>
      <c r="H142" s="16">
        <v>70552231</v>
      </c>
      <c r="I142" s="16" t="s">
        <v>2360</v>
      </c>
      <c r="J142" s="17">
        <v>45355</v>
      </c>
      <c r="K142" s="16" t="s">
        <v>75</v>
      </c>
      <c r="L142" s="16" t="s">
        <v>102</v>
      </c>
      <c r="M142" s="16">
        <v>1144058552</v>
      </c>
      <c r="N142" s="16"/>
      <c r="O142" s="16"/>
      <c r="P142" s="16"/>
      <c r="Q142" s="16" t="s">
        <v>5060</v>
      </c>
      <c r="R142" s="16" t="s">
        <v>4999</v>
      </c>
      <c r="S142" s="16">
        <v>9369600</v>
      </c>
      <c r="T142" s="16">
        <v>28</v>
      </c>
      <c r="U142" s="16" t="s">
        <v>4946</v>
      </c>
    </row>
    <row r="143" spans="1:21" s="22" customFormat="1" ht="15.75" thickBot="1" x14ac:dyDescent="0.3">
      <c r="A143" s="21">
        <v>133</v>
      </c>
      <c r="B143" s="22" t="s">
        <v>2255</v>
      </c>
      <c r="C143" s="16" t="s">
        <v>69</v>
      </c>
      <c r="D143" s="16" t="s">
        <v>67</v>
      </c>
      <c r="E143" s="16" t="s">
        <v>1972</v>
      </c>
      <c r="F143" s="16">
        <v>1492</v>
      </c>
      <c r="G143" s="16" t="s">
        <v>2948</v>
      </c>
      <c r="H143" s="16">
        <v>70552231</v>
      </c>
      <c r="I143" s="16" t="s">
        <v>2360</v>
      </c>
      <c r="J143" s="17">
        <v>45356</v>
      </c>
      <c r="K143" s="16" t="s">
        <v>75</v>
      </c>
      <c r="L143" s="16" t="s">
        <v>102</v>
      </c>
      <c r="M143" s="16">
        <v>40075144</v>
      </c>
      <c r="N143" s="16"/>
      <c r="O143" s="16"/>
      <c r="P143" s="16"/>
      <c r="Q143" s="16" t="s">
        <v>5061</v>
      </c>
      <c r="R143" s="16" t="s">
        <v>4975</v>
      </c>
      <c r="S143" s="16">
        <v>11027016</v>
      </c>
      <c r="T143" s="16">
        <v>27</v>
      </c>
      <c r="U143" s="16" t="s">
        <v>4946</v>
      </c>
    </row>
    <row r="144" spans="1:21" s="22" customFormat="1" ht="15.75" thickBot="1" x14ac:dyDescent="0.3">
      <c r="A144" s="21">
        <v>134</v>
      </c>
      <c r="B144" s="22" t="s">
        <v>2256</v>
      </c>
      <c r="C144" s="16" t="s">
        <v>69</v>
      </c>
      <c r="D144" s="16" t="s">
        <v>67</v>
      </c>
      <c r="E144" s="16" t="s">
        <v>1972</v>
      </c>
      <c r="F144" s="16">
        <v>1493</v>
      </c>
      <c r="G144" s="16" t="s">
        <v>2948</v>
      </c>
      <c r="H144" s="16">
        <v>70552231</v>
      </c>
      <c r="I144" s="16" t="s">
        <v>2360</v>
      </c>
      <c r="J144" s="17">
        <v>45356</v>
      </c>
      <c r="K144" s="16" t="s">
        <v>75</v>
      </c>
      <c r="L144" s="16" t="s">
        <v>102</v>
      </c>
      <c r="M144" s="16">
        <v>1096952391</v>
      </c>
      <c r="N144" s="16"/>
      <c r="O144" s="16"/>
      <c r="P144" s="16"/>
      <c r="Q144" s="16" t="s">
        <v>5062</v>
      </c>
      <c r="R144" s="16" t="s">
        <v>5063</v>
      </c>
      <c r="S144" s="16">
        <v>8433333</v>
      </c>
      <c r="T144" s="16">
        <v>27</v>
      </c>
      <c r="U144" s="16" t="s">
        <v>5064</v>
      </c>
    </row>
    <row r="145" spans="1:21" s="22" customFormat="1" ht="15.75" thickBot="1" x14ac:dyDescent="0.3">
      <c r="A145" s="21">
        <v>135</v>
      </c>
      <c r="B145" s="22" t="s">
        <v>2257</v>
      </c>
      <c r="C145" s="16" t="s">
        <v>69</v>
      </c>
      <c r="D145" s="16" t="s">
        <v>67</v>
      </c>
      <c r="E145" s="16" t="s">
        <v>1972</v>
      </c>
      <c r="F145" s="16">
        <v>1494</v>
      </c>
      <c r="G145" s="16" t="s">
        <v>2948</v>
      </c>
      <c r="H145" s="16">
        <v>70552231</v>
      </c>
      <c r="I145" s="16" t="s">
        <v>2360</v>
      </c>
      <c r="J145" s="17">
        <v>45356</v>
      </c>
      <c r="K145" s="16" t="s">
        <v>75</v>
      </c>
      <c r="L145" s="16" t="s">
        <v>102</v>
      </c>
      <c r="M145" s="16">
        <v>1133639003</v>
      </c>
      <c r="N145" s="16"/>
      <c r="O145" s="16"/>
      <c r="P145" s="16"/>
      <c r="Q145" s="16" t="s">
        <v>5065</v>
      </c>
      <c r="R145" s="16" t="s">
        <v>5066</v>
      </c>
      <c r="S145" s="16">
        <v>10950726</v>
      </c>
      <c r="T145" s="16">
        <v>27</v>
      </c>
      <c r="U145" s="16" t="s">
        <v>4946</v>
      </c>
    </row>
    <row r="146" spans="1:21" s="22" customFormat="1" ht="15.75" thickBot="1" x14ac:dyDescent="0.3">
      <c r="A146" s="21">
        <v>136</v>
      </c>
      <c r="B146" s="22" t="s">
        <v>2258</v>
      </c>
      <c r="C146" s="16" t="s">
        <v>69</v>
      </c>
      <c r="D146" s="16" t="s">
        <v>67</v>
      </c>
      <c r="E146" s="16" t="s">
        <v>1972</v>
      </c>
      <c r="F146" s="16">
        <v>1496</v>
      </c>
      <c r="G146" s="16" t="s">
        <v>2948</v>
      </c>
      <c r="H146" s="16">
        <v>70552231</v>
      </c>
      <c r="I146" s="16" t="s">
        <v>2360</v>
      </c>
      <c r="J146" s="17">
        <v>45357</v>
      </c>
      <c r="K146" s="16" t="s">
        <v>75</v>
      </c>
      <c r="L146" s="16" t="s">
        <v>102</v>
      </c>
      <c r="M146" s="16">
        <v>1117821849</v>
      </c>
      <c r="N146" s="16"/>
      <c r="O146" s="16"/>
      <c r="P146" s="16"/>
      <c r="Q146" s="16" t="s">
        <v>5067</v>
      </c>
      <c r="R146" s="16" t="s">
        <v>5068</v>
      </c>
      <c r="S146" s="16">
        <v>6935850</v>
      </c>
      <c r="T146" s="16">
        <v>26</v>
      </c>
      <c r="U146" s="16" t="s">
        <v>4946</v>
      </c>
    </row>
    <row r="147" spans="1:21" s="22" customFormat="1" ht="15.75" thickBot="1" x14ac:dyDescent="0.3">
      <c r="A147" s="21">
        <v>137</v>
      </c>
      <c r="B147" s="22" t="s">
        <v>2259</v>
      </c>
      <c r="C147" s="16" t="s">
        <v>69</v>
      </c>
      <c r="D147" s="16" t="s">
        <v>67</v>
      </c>
      <c r="E147" s="16" t="s">
        <v>1972</v>
      </c>
      <c r="F147" s="16">
        <v>1497</v>
      </c>
      <c r="G147" s="16" t="s">
        <v>2948</v>
      </c>
      <c r="H147" s="16">
        <v>70552231</v>
      </c>
      <c r="I147" s="16" t="s">
        <v>2360</v>
      </c>
      <c r="J147" s="17">
        <v>45357</v>
      </c>
      <c r="K147" s="16" t="s">
        <v>75</v>
      </c>
      <c r="L147" s="16" t="s">
        <v>102</v>
      </c>
      <c r="M147" s="16">
        <v>1117967415</v>
      </c>
      <c r="N147" s="16"/>
      <c r="O147" s="16"/>
      <c r="P147" s="16"/>
      <c r="Q147" s="16" t="s">
        <v>5069</v>
      </c>
      <c r="R147" s="16" t="s">
        <v>5070</v>
      </c>
      <c r="S147" s="16">
        <v>13668088</v>
      </c>
      <c r="T147" s="16">
        <v>26</v>
      </c>
      <c r="U147" s="16" t="s">
        <v>4946</v>
      </c>
    </row>
    <row r="148" spans="1:21" s="22" customFormat="1" ht="15.75" thickBot="1" x14ac:dyDescent="0.3">
      <c r="A148" s="21">
        <v>138</v>
      </c>
      <c r="B148" s="22" t="s">
        <v>2260</v>
      </c>
      <c r="C148" s="16" t="s">
        <v>69</v>
      </c>
      <c r="D148" s="16" t="s">
        <v>67</v>
      </c>
      <c r="E148" s="16" t="s">
        <v>1972</v>
      </c>
      <c r="F148" s="16">
        <v>1498</v>
      </c>
      <c r="G148" s="16" t="s">
        <v>4900</v>
      </c>
      <c r="H148" s="16">
        <v>10126452</v>
      </c>
      <c r="I148" s="16" t="s">
        <v>2102</v>
      </c>
      <c r="J148" s="17">
        <v>45356</v>
      </c>
      <c r="K148" s="16" t="s">
        <v>75</v>
      </c>
      <c r="L148" s="16" t="s">
        <v>102</v>
      </c>
      <c r="M148" s="16">
        <v>1088295860</v>
      </c>
      <c r="N148" s="16"/>
      <c r="O148" s="16"/>
      <c r="P148" s="16"/>
      <c r="Q148" s="16" t="s">
        <v>2899</v>
      </c>
      <c r="R148" s="16" t="s">
        <v>5071</v>
      </c>
      <c r="S148" s="16">
        <v>7777500</v>
      </c>
      <c r="T148" s="16">
        <v>27</v>
      </c>
      <c r="U148" s="16"/>
    </row>
    <row r="149" spans="1:21" s="22" customFormat="1" ht="15.75" thickBot="1" x14ac:dyDescent="0.3">
      <c r="A149" s="21">
        <v>139</v>
      </c>
      <c r="B149" s="22" t="s">
        <v>2261</v>
      </c>
      <c r="C149" s="16" t="s">
        <v>69</v>
      </c>
      <c r="D149" s="16" t="s">
        <v>67</v>
      </c>
      <c r="E149" s="16" t="s">
        <v>1972</v>
      </c>
      <c r="F149" s="16">
        <v>1499</v>
      </c>
      <c r="G149" s="16" t="s">
        <v>2948</v>
      </c>
      <c r="H149" s="16">
        <v>70552231</v>
      </c>
      <c r="I149" s="16" t="s">
        <v>2360</v>
      </c>
      <c r="J149" s="17">
        <v>45357</v>
      </c>
      <c r="K149" s="16" t="s">
        <v>75</v>
      </c>
      <c r="L149" s="16" t="s">
        <v>102</v>
      </c>
      <c r="M149" s="16">
        <v>1151452121</v>
      </c>
      <c r="N149" s="16"/>
      <c r="O149" s="16"/>
      <c r="P149" s="16"/>
      <c r="Q149" s="16" t="s">
        <v>5072</v>
      </c>
      <c r="R149" s="16" t="s">
        <v>5073</v>
      </c>
      <c r="S149" s="16">
        <v>6562866</v>
      </c>
      <c r="T149" s="16">
        <v>26</v>
      </c>
      <c r="U149" s="16" t="s">
        <v>4946</v>
      </c>
    </row>
    <row r="150" spans="1:21" s="22" customFormat="1" ht="15.75" thickBot="1" x14ac:dyDescent="0.3">
      <c r="A150" s="21">
        <v>140</v>
      </c>
      <c r="B150" s="22" t="s">
        <v>2262</v>
      </c>
      <c r="C150" s="16" t="s">
        <v>69</v>
      </c>
      <c r="D150" s="16" t="s">
        <v>67</v>
      </c>
      <c r="E150" s="16" t="s">
        <v>1972</v>
      </c>
      <c r="F150" s="16">
        <v>1500</v>
      </c>
      <c r="G150" s="16" t="s">
        <v>2948</v>
      </c>
      <c r="H150" s="16">
        <v>70552231</v>
      </c>
      <c r="I150" s="16" t="s">
        <v>2360</v>
      </c>
      <c r="J150" s="17">
        <v>45357</v>
      </c>
      <c r="K150" s="16" t="s">
        <v>75</v>
      </c>
      <c r="L150" s="16" t="s">
        <v>102</v>
      </c>
      <c r="M150" s="16">
        <v>1121713374</v>
      </c>
      <c r="N150" s="16"/>
      <c r="O150" s="16"/>
      <c r="P150" s="16"/>
      <c r="Q150" s="16" t="s">
        <v>5074</v>
      </c>
      <c r="R150" s="16" t="s">
        <v>5073</v>
      </c>
      <c r="S150" s="16">
        <v>12698600</v>
      </c>
      <c r="T150" s="16">
        <v>26</v>
      </c>
      <c r="U150" s="16" t="s">
        <v>4946</v>
      </c>
    </row>
    <row r="151" spans="1:21" s="22" customFormat="1" ht="15.75" thickBot="1" x14ac:dyDescent="0.3">
      <c r="A151" s="21">
        <v>141</v>
      </c>
      <c r="B151" s="22" t="s">
        <v>2263</v>
      </c>
      <c r="C151" s="16" t="s">
        <v>69</v>
      </c>
      <c r="D151" s="16" t="s">
        <v>67</v>
      </c>
      <c r="E151" s="16" t="s">
        <v>1972</v>
      </c>
      <c r="F151" s="16">
        <v>1501</v>
      </c>
      <c r="G151" s="16" t="s">
        <v>2948</v>
      </c>
      <c r="H151" s="16">
        <v>70552231</v>
      </c>
      <c r="I151" s="16" t="s">
        <v>2360</v>
      </c>
      <c r="J151" s="17">
        <v>45357</v>
      </c>
      <c r="K151" s="16" t="s">
        <v>75</v>
      </c>
      <c r="L151" s="16" t="s">
        <v>102</v>
      </c>
      <c r="M151" s="16">
        <v>1121710807</v>
      </c>
      <c r="N151" s="16"/>
      <c r="O151" s="16"/>
      <c r="P151" s="16"/>
      <c r="Q151" s="16" t="s">
        <v>5075</v>
      </c>
      <c r="R151" s="16" t="s">
        <v>5076</v>
      </c>
      <c r="S151" s="16">
        <v>15594400</v>
      </c>
      <c r="T151" s="16">
        <v>26</v>
      </c>
      <c r="U151" s="16" t="s">
        <v>4946</v>
      </c>
    </row>
    <row r="152" spans="1:21" s="22" customFormat="1" ht="15.75" thickBot="1" x14ac:dyDescent="0.3">
      <c r="A152" s="21">
        <v>142</v>
      </c>
      <c r="B152" s="22" t="s">
        <v>2264</v>
      </c>
      <c r="C152" s="16" t="s">
        <v>69</v>
      </c>
      <c r="D152" s="16" t="s">
        <v>67</v>
      </c>
      <c r="E152" s="16" t="s">
        <v>1972</v>
      </c>
      <c r="F152" s="16">
        <v>1502</v>
      </c>
      <c r="G152" s="16" t="s">
        <v>2948</v>
      </c>
      <c r="H152" s="16">
        <v>70552231</v>
      </c>
      <c r="I152" s="16" t="s">
        <v>2360</v>
      </c>
      <c r="J152" s="17">
        <v>45357</v>
      </c>
      <c r="K152" s="16" t="s">
        <v>75</v>
      </c>
      <c r="L152" s="16" t="s">
        <v>102</v>
      </c>
      <c r="M152" s="16">
        <v>16113923</v>
      </c>
      <c r="N152" s="16"/>
      <c r="O152" s="16"/>
      <c r="P152" s="16"/>
      <c r="Q152" s="16" t="s">
        <v>5077</v>
      </c>
      <c r="R152" s="16" t="s">
        <v>4984</v>
      </c>
      <c r="S152" s="16">
        <v>7704880</v>
      </c>
      <c r="T152" s="16">
        <v>26</v>
      </c>
      <c r="U152" s="16" t="s">
        <v>4946</v>
      </c>
    </row>
    <row r="153" spans="1:21" s="22" customFormat="1" ht="15.75" thickBot="1" x14ac:dyDescent="0.3">
      <c r="A153" s="21">
        <v>143</v>
      </c>
      <c r="B153" s="22" t="s">
        <v>2265</v>
      </c>
      <c r="C153" s="16" t="s">
        <v>69</v>
      </c>
      <c r="D153" s="16" t="s">
        <v>67</v>
      </c>
      <c r="E153" s="16" t="s">
        <v>1972</v>
      </c>
      <c r="F153" s="16">
        <v>1503</v>
      </c>
      <c r="G153" s="16" t="s">
        <v>2948</v>
      </c>
      <c r="H153" s="16">
        <v>70552231</v>
      </c>
      <c r="I153" s="16" t="s">
        <v>2360</v>
      </c>
      <c r="J153" s="17">
        <v>45357</v>
      </c>
      <c r="K153" s="16" t="s">
        <v>75</v>
      </c>
      <c r="L153" s="16" t="s">
        <v>102</v>
      </c>
      <c r="M153" s="16">
        <v>1108120499</v>
      </c>
      <c r="N153" s="16"/>
      <c r="O153" s="16"/>
      <c r="P153" s="16"/>
      <c r="Q153" s="16" t="s">
        <v>5078</v>
      </c>
      <c r="R153" s="16" t="s">
        <v>5022</v>
      </c>
      <c r="S153" s="16">
        <v>8069702</v>
      </c>
      <c r="T153" s="16">
        <v>26</v>
      </c>
      <c r="U153" s="16" t="s">
        <v>4946</v>
      </c>
    </row>
    <row r="154" spans="1:21" s="22" customFormat="1" ht="15.75" thickBot="1" x14ac:dyDescent="0.3">
      <c r="A154" s="21">
        <v>144</v>
      </c>
      <c r="B154" s="22" t="s">
        <v>2266</v>
      </c>
      <c r="C154" s="16" t="s">
        <v>69</v>
      </c>
      <c r="D154" s="16" t="s">
        <v>67</v>
      </c>
      <c r="E154" s="16" t="s">
        <v>1972</v>
      </c>
      <c r="F154" s="16">
        <v>1507</v>
      </c>
      <c r="G154" s="16" t="s">
        <v>2948</v>
      </c>
      <c r="H154" s="16">
        <v>70552231</v>
      </c>
      <c r="I154" s="16" t="s">
        <v>2360</v>
      </c>
      <c r="J154" s="17">
        <v>45356</v>
      </c>
      <c r="K154" s="16" t="s">
        <v>75</v>
      </c>
      <c r="L154" s="16" t="s">
        <v>102</v>
      </c>
      <c r="M154" s="16">
        <v>1117518657</v>
      </c>
      <c r="N154" s="16"/>
      <c r="O154" s="16"/>
      <c r="P154" s="16"/>
      <c r="Q154" s="16" t="s">
        <v>5079</v>
      </c>
      <c r="R154" s="16" t="s">
        <v>4980</v>
      </c>
      <c r="S154" s="16">
        <v>16554400</v>
      </c>
      <c r="T154" s="16">
        <v>27</v>
      </c>
      <c r="U154" s="16" t="s">
        <v>4946</v>
      </c>
    </row>
    <row r="155" spans="1:21" s="22" customFormat="1" ht="15.75" thickBot="1" x14ac:dyDescent="0.3">
      <c r="A155" s="21">
        <v>145</v>
      </c>
      <c r="B155" s="22" t="s">
        <v>2267</v>
      </c>
      <c r="C155" s="16" t="s">
        <v>69</v>
      </c>
      <c r="D155" s="16" t="s">
        <v>67</v>
      </c>
      <c r="E155" s="16" t="s">
        <v>1972</v>
      </c>
      <c r="F155" s="16">
        <v>1508</v>
      </c>
      <c r="G155" s="16" t="s">
        <v>2948</v>
      </c>
      <c r="H155" s="16">
        <v>70552231</v>
      </c>
      <c r="I155" s="16" t="s">
        <v>2360</v>
      </c>
      <c r="J155" s="17">
        <v>45357</v>
      </c>
      <c r="K155" s="16" t="s">
        <v>75</v>
      </c>
      <c r="L155" s="16" t="s">
        <v>102</v>
      </c>
      <c r="M155" s="16">
        <v>89004122</v>
      </c>
      <c r="N155" s="16"/>
      <c r="O155" s="16"/>
      <c r="P155" s="16"/>
      <c r="Q155" s="16" t="s">
        <v>5080</v>
      </c>
      <c r="R155" s="16" t="s">
        <v>5081</v>
      </c>
      <c r="S155" s="16">
        <v>10069372</v>
      </c>
      <c r="T155" s="16">
        <v>26</v>
      </c>
      <c r="U155" s="16" t="s">
        <v>4946</v>
      </c>
    </row>
    <row r="156" spans="1:21" s="22" customFormat="1" ht="15.75" thickBot="1" x14ac:dyDescent="0.3">
      <c r="A156" s="21">
        <v>146</v>
      </c>
      <c r="B156" s="22" t="s">
        <v>2268</v>
      </c>
      <c r="C156" s="16" t="s">
        <v>69</v>
      </c>
      <c r="D156" s="16" t="s">
        <v>67</v>
      </c>
      <c r="E156" s="16" t="s">
        <v>1972</v>
      </c>
      <c r="F156" s="16">
        <v>1509</v>
      </c>
      <c r="G156" s="16" t="s">
        <v>2948</v>
      </c>
      <c r="H156" s="16">
        <v>70552231</v>
      </c>
      <c r="I156" s="16" t="s">
        <v>2360</v>
      </c>
      <c r="J156" s="17">
        <v>45357</v>
      </c>
      <c r="K156" s="16" t="s">
        <v>75</v>
      </c>
      <c r="L156" s="16" t="s">
        <v>102</v>
      </c>
      <c r="M156" s="16">
        <v>1087619467</v>
      </c>
      <c r="N156" s="16"/>
      <c r="O156" s="16"/>
      <c r="P156" s="16"/>
      <c r="Q156" s="16" t="s">
        <v>5082</v>
      </c>
      <c r="R156" s="16" t="s">
        <v>5037</v>
      </c>
      <c r="S156" s="16">
        <v>7519995</v>
      </c>
      <c r="T156" s="16">
        <v>26</v>
      </c>
      <c r="U156" s="16" t="s">
        <v>4946</v>
      </c>
    </row>
    <row r="157" spans="1:21" s="22" customFormat="1" ht="15.75" thickBot="1" x14ac:dyDescent="0.3">
      <c r="A157" s="21">
        <v>147</v>
      </c>
      <c r="B157" s="22" t="s">
        <v>2269</v>
      </c>
      <c r="C157" s="16" t="s">
        <v>69</v>
      </c>
      <c r="D157" s="16" t="s">
        <v>67</v>
      </c>
      <c r="E157" s="16" t="s">
        <v>1972</v>
      </c>
      <c r="F157" s="16">
        <v>1510</v>
      </c>
      <c r="G157" s="16" t="s">
        <v>2948</v>
      </c>
      <c r="H157" s="16">
        <v>70552231</v>
      </c>
      <c r="I157" s="16" t="s">
        <v>2360</v>
      </c>
      <c r="J157" s="17">
        <v>45357</v>
      </c>
      <c r="K157" s="16" t="s">
        <v>75</v>
      </c>
      <c r="L157" s="16" t="s">
        <v>102</v>
      </c>
      <c r="M157" s="16">
        <v>1006768228</v>
      </c>
      <c r="N157" s="16"/>
      <c r="O157" s="16"/>
      <c r="P157" s="16"/>
      <c r="Q157" s="16" t="s">
        <v>5083</v>
      </c>
      <c r="R157" s="16" t="s">
        <v>5073</v>
      </c>
      <c r="S157" s="16">
        <v>12413600</v>
      </c>
      <c r="T157" s="16">
        <v>26</v>
      </c>
      <c r="U157" s="16" t="s">
        <v>4946</v>
      </c>
    </row>
    <row r="158" spans="1:21" s="22" customFormat="1" ht="15.75" thickBot="1" x14ac:dyDescent="0.3">
      <c r="A158" s="21">
        <v>148</v>
      </c>
      <c r="B158" s="22" t="s">
        <v>2270</v>
      </c>
      <c r="C158" s="16" t="s">
        <v>69</v>
      </c>
      <c r="D158" s="16" t="s">
        <v>67</v>
      </c>
      <c r="E158" s="16" t="s">
        <v>1972</v>
      </c>
      <c r="F158" s="16">
        <v>1514</v>
      </c>
      <c r="G158" s="16" t="s">
        <v>2948</v>
      </c>
      <c r="H158" s="16">
        <v>70552231</v>
      </c>
      <c r="I158" s="16" t="s">
        <v>2360</v>
      </c>
      <c r="J158" s="17">
        <v>45357</v>
      </c>
      <c r="K158" s="16" t="s">
        <v>75</v>
      </c>
      <c r="L158" s="16" t="s">
        <v>102</v>
      </c>
      <c r="M158" s="16">
        <v>1064438942</v>
      </c>
      <c r="N158" s="16"/>
      <c r="O158" s="16"/>
      <c r="P158" s="16"/>
      <c r="Q158" s="16" t="s">
        <v>5084</v>
      </c>
      <c r="R158" s="16" t="s">
        <v>4973</v>
      </c>
      <c r="S158" s="16">
        <v>13763736</v>
      </c>
      <c r="T158" s="16">
        <v>26</v>
      </c>
      <c r="U158" s="16" t="s">
        <v>4946</v>
      </c>
    </row>
    <row r="159" spans="1:21" s="22" customFormat="1" ht="15.75" thickBot="1" x14ac:dyDescent="0.3">
      <c r="A159" s="21">
        <v>149</v>
      </c>
      <c r="B159" s="22" t="s">
        <v>2271</v>
      </c>
      <c r="C159" s="16" t="s">
        <v>69</v>
      </c>
      <c r="D159" s="16" t="s">
        <v>67</v>
      </c>
      <c r="E159" s="16" t="s">
        <v>1972</v>
      </c>
      <c r="F159" s="16">
        <v>1519</v>
      </c>
      <c r="G159" s="16" t="s">
        <v>5085</v>
      </c>
      <c r="H159" s="16">
        <v>30325788</v>
      </c>
      <c r="I159" s="16" t="s">
        <v>2049</v>
      </c>
      <c r="J159" s="17">
        <v>45358</v>
      </c>
      <c r="K159" s="16" t="s">
        <v>75</v>
      </c>
      <c r="L159" s="16" t="s">
        <v>102</v>
      </c>
      <c r="M159" s="16">
        <v>1088257142</v>
      </c>
      <c r="N159" s="16"/>
      <c r="O159" s="16"/>
      <c r="P159" s="16"/>
      <c r="Q159" s="16" t="s">
        <v>5086</v>
      </c>
      <c r="R159" s="16" t="s">
        <v>5087</v>
      </c>
      <c r="S159" s="16">
        <v>29745106</v>
      </c>
      <c r="T159" s="16">
        <v>223</v>
      </c>
      <c r="U159" s="16"/>
    </row>
    <row r="160" spans="1:21" s="22" customFormat="1" ht="15.75" thickBot="1" x14ac:dyDescent="0.3">
      <c r="A160" s="21">
        <v>150</v>
      </c>
      <c r="B160" s="22" t="s">
        <v>2272</v>
      </c>
      <c r="C160" s="16" t="s">
        <v>69</v>
      </c>
      <c r="D160" s="16" t="s">
        <v>67</v>
      </c>
      <c r="E160" s="16" t="s">
        <v>1972</v>
      </c>
      <c r="F160" s="16">
        <v>1521</v>
      </c>
      <c r="G160" s="16" t="s">
        <v>4895</v>
      </c>
      <c r="H160" s="16">
        <v>79314946</v>
      </c>
      <c r="I160" s="16" t="s">
        <v>2049</v>
      </c>
      <c r="J160" s="17">
        <v>45369</v>
      </c>
      <c r="K160" s="16" t="s">
        <v>75</v>
      </c>
      <c r="L160" s="16" t="s">
        <v>102</v>
      </c>
      <c r="M160" s="16">
        <v>18618802</v>
      </c>
      <c r="N160" s="16"/>
      <c r="O160" s="16"/>
      <c r="P160" s="16"/>
      <c r="Q160" s="16" t="s">
        <v>5088</v>
      </c>
      <c r="R160" s="16" t="s">
        <v>5089</v>
      </c>
      <c r="S160" s="16">
        <v>37709100</v>
      </c>
      <c r="T160" s="16">
        <v>337</v>
      </c>
      <c r="U160" s="16"/>
    </row>
    <row r="161" spans="1:21" s="22" customFormat="1" ht="15.75" thickBot="1" x14ac:dyDescent="0.3">
      <c r="A161" s="21">
        <v>151</v>
      </c>
      <c r="B161" s="22" t="s">
        <v>2273</v>
      </c>
      <c r="C161" s="16" t="s">
        <v>69</v>
      </c>
      <c r="D161" s="16" t="s">
        <v>67</v>
      </c>
      <c r="E161" s="16" t="s">
        <v>1972</v>
      </c>
      <c r="F161" s="16">
        <v>1524</v>
      </c>
      <c r="G161" s="16" t="s">
        <v>2948</v>
      </c>
      <c r="H161" s="16">
        <v>70552231</v>
      </c>
      <c r="I161" s="16" t="s">
        <v>2360</v>
      </c>
      <c r="J161" s="17">
        <v>45356</v>
      </c>
      <c r="K161" s="16" t="s">
        <v>75</v>
      </c>
      <c r="L161" s="16" t="s">
        <v>102</v>
      </c>
      <c r="M161" s="16">
        <v>86068818</v>
      </c>
      <c r="N161" s="16"/>
      <c r="O161" s="16"/>
      <c r="P161" s="16"/>
      <c r="Q161" s="16" t="s">
        <v>5090</v>
      </c>
      <c r="R161" s="16" t="s">
        <v>5015</v>
      </c>
      <c r="S161" s="16">
        <v>10734400</v>
      </c>
      <c r="T161" s="16">
        <v>27</v>
      </c>
      <c r="U161" s="16" t="s">
        <v>4946</v>
      </c>
    </row>
    <row r="162" spans="1:21" s="22" customFormat="1" ht="15.75" thickBot="1" x14ac:dyDescent="0.3">
      <c r="A162" s="21">
        <v>152</v>
      </c>
      <c r="B162" s="22" t="s">
        <v>2274</v>
      </c>
      <c r="C162" s="16" t="s">
        <v>69</v>
      </c>
      <c r="D162" s="16" t="s">
        <v>67</v>
      </c>
      <c r="E162" s="16" t="s">
        <v>1972</v>
      </c>
      <c r="F162" s="16">
        <v>1525</v>
      </c>
      <c r="G162" s="16" t="s">
        <v>2948</v>
      </c>
      <c r="H162" s="16">
        <v>70552231</v>
      </c>
      <c r="I162" s="16" t="s">
        <v>2360</v>
      </c>
      <c r="J162" s="17">
        <v>45356</v>
      </c>
      <c r="K162" s="16" t="s">
        <v>75</v>
      </c>
      <c r="L162" s="16" t="s">
        <v>102</v>
      </c>
      <c r="M162" s="16">
        <v>1089459764</v>
      </c>
      <c r="N162" s="16"/>
      <c r="O162" s="16"/>
      <c r="P162" s="16"/>
      <c r="Q162" s="16" t="s">
        <v>5091</v>
      </c>
      <c r="R162" s="16" t="s">
        <v>5092</v>
      </c>
      <c r="S162" s="16">
        <v>8339463</v>
      </c>
      <c r="T162" s="16">
        <v>27</v>
      </c>
      <c r="U162" s="16" t="s">
        <v>4946</v>
      </c>
    </row>
    <row r="163" spans="1:21" s="22" customFormat="1" ht="15.75" thickBot="1" x14ac:dyDescent="0.3">
      <c r="A163" s="21">
        <v>153</v>
      </c>
      <c r="B163" s="22" t="s">
        <v>2275</v>
      </c>
      <c r="C163" s="16" t="s">
        <v>69</v>
      </c>
      <c r="D163" s="16" t="s">
        <v>67</v>
      </c>
      <c r="E163" s="16" t="s">
        <v>1972</v>
      </c>
      <c r="F163" s="16">
        <v>1526</v>
      </c>
      <c r="G163" s="16" t="s">
        <v>2948</v>
      </c>
      <c r="H163" s="16">
        <v>70552231</v>
      </c>
      <c r="I163" s="16" t="s">
        <v>2360</v>
      </c>
      <c r="J163" s="17">
        <v>45356</v>
      </c>
      <c r="K163" s="16" t="s">
        <v>75</v>
      </c>
      <c r="L163" s="16" t="s">
        <v>102</v>
      </c>
      <c r="M163" s="16">
        <v>1075267627</v>
      </c>
      <c r="N163" s="16"/>
      <c r="O163" s="16"/>
      <c r="P163" s="16"/>
      <c r="Q163" s="16" t="s">
        <v>5093</v>
      </c>
      <c r="R163" s="16" t="s">
        <v>4943</v>
      </c>
      <c r="S163" s="16">
        <v>13162356</v>
      </c>
      <c r="T163" s="16">
        <v>27</v>
      </c>
      <c r="U163" s="16" t="s">
        <v>4946</v>
      </c>
    </row>
    <row r="164" spans="1:21" s="22" customFormat="1" ht="15.75" thickBot="1" x14ac:dyDescent="0.3">
      <c r="A164" s="21">
        <v>154</v>
      </c>
      <c r="B164" s="22" t="s">
        <v>2276</v>
      </c>
      <c r="C164" s="16" t="s">
        <v>69</v>
      </c>
      <c r="D164" s="16" t="s">
        <v>67</v>
      </c>
      <c r="E164" s="16" t="s">
        <v>1972</v>
      </c>
      <c r="F164" s="16">
        <v>1528</v>
      </c>
      <c r="G164" s="16" t="s">
        <v>2948</v>
      </c>
      <c r="H164" s="16">
        <v>70552231</v>
      </c>
      <c r="I164" s="16" t="s">
        <v>2360</v>
      </c>
      <c r="J164" s="17">
        <v>45356</v>
      </c>
      <c r="K164" s="16" t="s">
        <v>75</v>
      </c>
      <c r="L164" s="16" t="s">
        <v>102</v>
      </c>
      <c r="M164" s="16">
        <v>1099682665</v>
      </c>
      <c r="N164" s="16"/>
      <c r="O164" s="16"/>
      <c r="P164" s="16"/>
      <c r="Q164" s="16" t="s">
        <v>5094</v>
      </c>
      <c r="R164" s="16" t="s">
        <v>5095</v>
      </c>
      <c r="S164" s="16">
        <v>9704136</v>
      </c>
      <c r="T164" s="16">
        <v>27</v>
      </c>
      <c r="U164" s="16" t="s">
        <v>4946</v>
      </c>
    </row>
    <row r="165" spans="1:21" s="22" customFormat="1" ht="15.75" thickBot="1" x14ac:dyDescent="0.3">
      <c r="A165" s="21">
        <v>155</v>
      </c>
      <c r="B165" s="22" t="s">
        <v>2277</v>
      </c>
      <c r="C165" s="16" t="s">
        <v>69</v>
      </c>
      <c r="D165" s="16" t="s">
        <v>67</v>
      </c>
      <c r="E165" s="16" t="s">
        <v>1972</v>
      </c>
      <c r="F165" s="16">
        <v>1531</v>
      </c>
      <c r="G165" s="16" t="s">
        <v>2948</v>
      </c>
      <c r="H165" s="16">
        <v>70552231</v>
      </c>
      <c r="I165" s="16" t="s">
        <v>2360</v>
      </c>
      <c r="J165" s="17">
        <v>45357</v>
      </c>
      <c r="K165" s="16" t="s">
        <v>75</v>
      </c>
      <c r="L165" s="16" t="s">
        <v>102</v>
      </c>
      <c r="M165" s="16">
        <v>1128627337</v>
      </c>
      <c r="N165" s="16"/>
      <c r="O165" s="16"/>
      <c r="P165" s="16"/>
      <c r="Q165" s="16" t="s">
        <v>5096</v>
      </c>
      <c r="R165" s="16" t="s">
        <v>5097</v>
      </c>
      <c r="S165" s="16">
        <v>16793800</v>
      </c>
      <c r="T165" s="16">
        <v>26</v>
      </c>
      <c r="U165" s="16" t="s">
        <v>4946</v>
      </c>
    </row>
    <row r="166" spans="1:21" s="22" customFormat="1" ht="15.75" thickBot="1" x14ac:dyDescent="0.3">
      <c r="A166" s="21">
        <v>156</v>
      </c>
      <c r="B166" s="22" t="s">
        <v>2278</v>
      </c>
      <c r="C166" s="16" t="s">
        <v>69</v>
      </c>
      <c r="D166" s="16"/>
      <c r="E166" s="16" t="s">
        <v>1972</v>
      </c>
      <c r="F166" s="16">
        <v>1532</v>
      </c>
      <c r="G166" s="16" t="s">
        <v>2948</v>
      </c>
      <c r="H166" s="16">
        <v>70552231</v>
      </c>
      <c r="I166" s="16" t="s">
        <v>2360</v>
      </c>
      <c r="J166" s="17">
        <v>45357</v>
      </c>
      <c r="K166" s="16" t="s">
        <v>75</v>
      </c>
      <c r="L166" s="16" t="s">
        <v>102</v>
      </c>
      <c r="M166" s="16">
        <v>1125468951</v>
      </c>
      <c r="N166" s="16"/>
      <c r="O166" s="16"/>
      <c r="P166" s="16"/>
      <c r="Q166" s="16" t="s">
        <v>5098</v>
      </c>
      <c r="R166" s="27" t="s">
        <v>5099</v>
      </c>
      <c r="S166" s="16">
        <v>13553600</v>
      </c>
      <c r="T166" s="16">
        <v>27</v>
      </c>
      <c r="U166" s="16" t="s">
        <v>4946</v>
      </c>
    </row>
    <row r="167" spans="1:21" s="22" customFormat="1" ht="15.75" thickBot="1" x14ac:dyDescent="0.3">
      <c r="A167" s="21">
        <v>157</v>
      </c>
      <c r="B167" s="22" t="s">
        <v>2279</v>
      </c>
      <c r="C167" s="16" t="s">
        <v>69</v>
      </c>
      <c r="D167" s="16" t="s">
        <v>67</v>
      </c>
      <c r="E167" s="16" t="s">
        <v>1972</v>
      </c>
      <c r="F167" s="16">
        <v>1534</v>
      </c>
      <c r="G167" s="16" t="s">
        <v>2948</v>
      </c>
      <c r="H167" s="16">
        <v>70552231</v>
      </c>
      <c r="I167" s="16" t="s">
        <v>2360</v>
      </c>
      <c r="J167" s="17">
        <v>45358</v>
      </c>
      <c r="K167" s="16" t="s">
        <v>75</v>
      </c>
      <c r="L167" s="16" t="s">
        <v>102</v>
      </c>
      <c r="M167" s="16">
        <v>15879592</v>
      </c>
      <c r="N167" s="16"/>
      <c r="O167" s="16"/>
      <c r="P167" s="16"/>
      <c r="Q167" s="16" t="s">
        <v>5100</v>
      </c>
      <c r="R167" s="16" t="s">
        <v>5101</v>
      </c>
      <c r="S167" s="16">
        <v>7023095</v>
      </c>
      <c r="T167" s="16">
        <v>25</v>
      </c>
      <c r="U167" s="16" t="s">
        <v>4946</v>
      </c>
    </row>
    <row r="168" spans="1:21" s="22" customFormat="1" ht="15.75" thickBot="1" x14ac:dyDescent="0.3">
      <c r="A168" s="21">
        <v>158</v>
      </c>
      <c r="B168" s="22" t="s">
        <v>2280</v>
      </c>
      <c r="C168" s="16" t="s">
        <v>69</v>
      </c>
      <c r="D168" s="16" t="s">
        <v>67</v>
      </c>
      <c r="E168" s="16" t="s">
        <v>1972</v>
      </c>
      <c r="F168" s="16">
        <v>1535</v>
      </c>
      <c r="G168" s="16" t="s">
        <v>2948</v>
      </c>
      <c r="H168" s="16">
        <v>70552231</v>
      </c>
      <c r="I168" s="16" t="s">
        <v>2360</v>
      </c>
      <c r="J168" s="17">
        <v>45358</v>
      </c>
      <c r="K168" s="16" t="s">
        <v>75</v>
      </c>
      <c r="L168" s="16" t="s">
        <v>102</v>
      </c>
      <c r="M168" s="16">
        <v>19424751</v>
      </c>
      <c r="N168" s="16"/>
      <c r="O168" s="16"/>
      <c r="P168" s="16"/>
      <c r="Q168" s="16" t="s">
        <v>5102</v>
      </c>
      <c r="R168" s="16" t="s">
        <v>5022</v>
      </c>
      <c r="S168" s="16">
        <v>10190530</v>
      </c>
      <c r="T168" s="16">
        <v>25</v>
      </c>
      <c r="U168" s="16" t="s">
        <v>4946</v>
      </c>
    </row>
    <row r="169" spans="1:21" s="22" customFormat="1" ht="15.75" thickBot="1" x14ac:dyDescent="0.3">
      <c r="A169" s="21">
        <v>159</v>
      </c>
      <c r="B169" s="22" t="s">
        <v>2281</v>
      </c>
      <c r="C169" s="16" t="s">
        <v>69</v>
      </c>
      <c r="D169" s="16" t="s">
        <v>67</v>
      </c>
      <c r="E169" s="16" t="s">
        <v>1972</v>
      </c>
      <c r="F169" s="16">
        <v>1541</v>
      </c>
      <c r="G169" s="16" t="s">
        <v>2948</v>
      </c>
      <c r="H169" s="16">
        <v>70552231</v>
      </c>
      <c r="I169" s="16" t="s">
        <v>2360</v>
      </c>
      <c r="J169" s="17">
        <v>45357</v>
      </c>
      <c r="K169" s="16" t="s">
        <v>75</v>
      </c>
      <c r="L169" s="16" t="s">
        <v>102</v>
      </c>
      <c r="M169" s="16">
        <v>1123087860</v>
      </c>
      <c r="N169" s="16"/>
      <c r="O169" s="16"/>
      <c r="P169" s="16"/>
      <c r="Q169" s="16" t="s">
        <v>5103</v>
      </c>
      <c r="R169" s="16" t="s">
        <v>4975</v>
      </c>
      <c r="S169" s="16">
        <v>12065648</v>
      </c>
      <c r="T169" s="16">
        <v>26</v>
      </c>
      <c r="U169" s="16" t="s">
        <v>4946</v>
      </c>
    </row>
    <row r="170" spans="1:21" s="22" customFormat="1" ht="15.75" thickBot="1" x14ac:dyDescent="0.3">
      <c r="A170" s="21">
        <v>160</v>
      </c>
      <c r="B170" s="22" t="s">
        <v>2282</v>
      </c>
      <c r="C170" s="16" t="s">
        <v>69</v>
      </c>
      <c r="D170" s="16" t="s">
        <v>67</v>
      </c>
      <c r="E170" s="16" t="s">
        <v>1972</v>
      </c>
      <c r="F170" s="16">
        <v>1543</v>
      </c>
      <c r="G170" s="16" t="s">
        <v>2948</v>
      </c>
      <c r="H170" s="16">
        <v>70552231</v>
      </c>
      <c r="I170" s="16" t="s">
        <v>2360</v>
      </c>
      <c r="J170" s="17">
        <v>45357</v>
      </c>
      <c r="K170" s="16" t="s">
        <v>75</v>
      </c>
      <c r="L170" s="16" t="s">
        <v>102</v>
      </c>
      <c r="M170" s="16">
        <v>1061532478</v>
      </c>
      <c r="N170" s="16"/>
      <c r="O170" s="16"/>
      <c r="P170" s="16"/>
      <c r="Q170" s="16" t="s">
        <v>5104</v>
      </c>
      <c r="R170" s="16" t="s">
        <v>5105</v>
      </c>
      <c r="S170" s="16">
        <v>7204615</v>
      </c>
      <c r="T170" s="16">
        <v>26</v>
      </c>
      <c r="U170" s="16" t="s">
        <v>4946</v>
      </c>
    </row>
    <row r="171" spans="1:21" s="22" customFormat="1" ht="15.75" thickBot="1" x14ac:dyDescent="0.3">
      <c r="A171" s="21">
        <v>161</v>
      </c>
      <c r="B171" s="22" t="s">
        <v>2283</v>
      </c>
      <c r="C171" s="16" t="s">
        <v>69</v>
      </c>
      <c r="D171" s="16" t="s">
        <v>67</v>
      </c>
      <c r="E171" s="16" t="s">
        <v>1972</v>
      </c>
      <c r="F171" s="16">
        <v>1545</v>
      </c>
      <c r="G171" s="16" t="s">
        <v>2948</v>
      </c>
      <c r="H171" s="16">
        <v>70552231</v>
      </c>
      <c r="I171" s="16" t="s">
        <v>2360</v>
      </c>
      <c r="J171" s="17">
        <v>45357</v>
      </c>
      <c r="K171" s="16" t="s">
        <v>75</v>
      </c>
      <c r="L171" s="16" t="s">
        <v>102</v>
      </c>
      <c r="M171" s="16">
        <v>75056767</v>
      </c>
      <c r="N171" s="16"/>
      <c r="O171" s="16"/>
      <c r="P171" s="16"/>
      <c r="Q171" s="16" t="s">
        <v>5106</v>
      </c>
      <c r="R171" s="16" t="s">
        <v>5107</v>
      </c>
      <c r="S171" s="16">
        <v>13552428</v>
      </c>
      <c r="T171" s="16">
        <v>26</v>
      </c>
      <c r="U171" s="16" t="s">
        <v>4946</v>
      </c>
    </row>
    <row r="172" spans="1:21" s="22" customFormat="1" ht="15.75" thickBot="1" x14ac:dyDescent="0.3">
      <c r="A172" s="21">
        <v>162</v>
      </c>
      <c r="B172" s="22" t="s">
        <v>2284</v>
      </c>
      <c r="C172" s="16" t="s">
        <v>69</v>
      </c>
      <c r="D172" s="16" t="s">
        <v>67</v>
      </c>
      <c r="E172" s="16" t="s">
        <v>1972</v>
      </c>
      <c r="F172" s="16">
        <v>1547</v>
      </c>
      <c r="G172" s="16" t="s">
        <v>4900</v>
      </c>
      <c r="H172" s="16">
        <v>10126452</v>
      </c>
      <c r="I172" s="16" t="s">
        <v>2102</v>
      </c>
      <c r="J172" s="17">
        <v>45357</v>
      </c>
      <c r="K172" s="16" t="s">
        <v>75</v>
      </c>
      <c r="L172" s="16" t="s">
        <v>76</v>
      </c>
      <c r="M172" s="25"/>
      <c r="N172" s="16">
        <v>901676005</v>
      </c>
      <c r="O172" s="16" t="s">
        <v>137</v>
      </c>
      <c r="P172" s="16"/>
      <c r="Q172" s="16" t="s">
        <v>5108</v>
      </c>
      <c r="R172" s="16" t="s">
        <v>5109</v>
      </c>
      <c r="S172" s="16">
        <v>17075340</v>
      </c>
      <c r="T172" s="16">
        <v>26</v>
      </c>
      <c r="U172" s="16" t="s">
        <v>5110</v>
      </c>
    </row>
    <row r="173" spans="1:21" s="22" customFormat="1" ht="15.75" thickBot="1" x14ac:dyDescent="0.3">
      <c r="A173" s="21">
        <v>163</v>
      </c>
      <c r="B173" s="22" t="s">
        <v>2285</v>
      </c>
      <c r="C173" s="16" t="s">
        <v>69</v>
      </c>
      <c r="D173" s="16" t="s">
        <v>67</v>
      </c>
      <c r="E173" s="16" t="s">
        <v>1972</v>
      </c>
      <c r="F173" s="16">
        <v>1550</v>
      </c>
      <c r="G173" s="16" t="s">
        <v>5111</v>
      </c>
      <c r="H173" s="16">
        <v>10119993</v>
      </c>
      <c r="I173" s="16" t="s">
        <v>2659</v>
      </c>
      <c r="J173" s="17">
        <v>45357</v>
      </c>
      <c r="K173" s="16" t="s">
        <v>75</v>
      </c>
      <c r="L173" s="16" t="s">
        <v>102</v>
      </c>
      <c r="M173" s="16">
        <v>1093736118</v>
      </c>
      <c r="N173" s="16"/>
      <c r="O173" s="16"/>
      <c r="P173" s="16"/>
      <c r="Q173" s="16" t="s">
        <v>5112</v>
      </c>
      <c r="R173" s="16" t="s">
        <v>5113</v>
      </c>
      <c r="S173" s="16">
        <v>14000000</v>
      </c>
      <c r="T173" s="16">
        <v>87</v>
      </c>
      <c r="U173" s="16"/>
    </row>
    <row r="174" spans="1:21" s="22" customFormat="1" ht="15.75" thickBot="1" x14ac:dyDescent="0.3">
      <c r="A174" s="21">
        <v>164</v>
      </c>
      <c r="B174" s="22" t="s">
        <v>2286</v>
      </c>
      <c r="C174" s="16" t="s">
        <v>69</v>
      </c>
      <c r="D174" s="16" t="s">
        <v>67</v>
      </c>
      <c r="E174" s="16" t="s">
        <v>1972</v>
      </c>
      <c r="F174" s="16">
        <v>1552</v>
      </c>
      <c r="G174" s="16" t="s">
        <v>2948</v>
      </c>
      <c r="H174" s="16">
        <v>70552231</v>
      </c>
      <c r="I174" s="16" t="s">
        <v>2360</v>
      </c>
      <c r="J174" s="17">
        <v>45358</v>
      </c>
      <c r="K174" s="16" t="s">
        <v>75</v>
      </c>
      <c r="L174" s="16" t="s">
        <v>102</v>
      </c>
      <c r="M174" s="16">
        <v>1087424535</v>
      </c>
      <c r="N174" s="16"/>
      <c r="O174" s="16"/>
      <c r="P174" s="16"/>
      <c r="Q174" s="16" t="s">
        <v>5114</v>
      </c>
      <c r="R174" s="16" t="s">
        <v>5037</v>
      </c>
      <c r="S174" s="16">
        <v>9602486</v>
      </c>
      <c r="T174" s="16">
        <v>25</v>
      </c>
      <c r="U174" s="16" t="s">
        <v>4946</v>
      </c>
    </row>
    <row r="175" spans="1:21" s="22" customFormat="1" ht="15.75" thickBot="1" x14ac:dyDescent="0.3">
      <c r="A175" s="21">
        <v>165</v>
      </c>
      <c r="B175" s="22" t="s">
        <v>2287</v>
      </c>
      <c r="C175" s="16" t="s">
        <v>69</v>
      </c>
      <c r="D175" s="16" t="s">
        <v>67</v>
      </c>
      <c r="E175" s="16" t="s">
        <v>1972</v>
      </c>
      <c r="F175" s="16">
        <v>1558</v>
      </c>
      <c r="G175" s="16" t="s">
        <v>2948</v>
      </c>
      <c r="H175" s="16">
        <v>70552231</v>
      </c>
      <c r="I175" s="16" t="s">
        <v>2360</v>
      </c>
      <c r="J175" s="17">
        <v>45358</v>
      </c>
      <c r="K175" s="16" t="s">
        <v>75</v>
      </c>
      <c r="L175" s="16" t="s">
        <v>102</v>
      </c>
      <c r="M175" s="16">
        <v>18497899</v>
      </c>
      <c r="N175" s="16"/>
      <c r="O175" s="16"/>
      <c r="P175" s="16"/>
      <c r="Q175" s="16" t="s">
        <v>5115</v>
      </c>
      <c r="R175" s="16" t="s">
        <v>5081</v>
      </c>
      <c r="S175" s="16">
        <v>6829650</v>
      </c>
      <c r="T175" s="16">
        <v>25</v>
      </c>
      <c r="U175" s="16" t="s">
        <v>4946</v>
      </c>
    </row>
    <row r="176" spans="1:21" s="22" customFormat="1" ht="15.75" thickBot="1" x14ac:dyDescent="0.3">
      <c r="A176" s="21">
        <v>166</v>
      </c>
      <c r="B176" s="22" t="s">
        <v>2288</v>
      </c>
      <c r="C176" s="16" t="s">
        <v>69</v>
      </c>
      <c r="D176" s="16" t="s">
        <v>67</v>
      </c>
      <c r="E176" s="16" t="s">
        <v>1972</v>
      </c>
      <c r="F176" s="16">
        <v>1559</v>
      </c>
      <c r="G176" s="16" t="s">
        <v>2948</v>
      </c>
      <c r="H176" s="16">
        <v>70552231</v>
      </c>
      <c r="I176" s="16" t="s">
        <v>2360</v>
      </c>
      <c r="J176" s="17">
        <v>45358</v>
      </c>
      <c r="K176" s="16" t="s">
        <v>75</v>
      </c>
      <c r="L176" s="16" t="s">
        <v>102</v>
      </c>
      <c r="M176" s="16">
        <v>12747613</v>
      </c>
      <c r="N176" s="16"/>
      <c r="O176" s="16"/>
      <c r="P176" s="16"/>
      <c r="Q176" s="16" t="s">
        <v>5116</v>
      </c>
      <c r="R176" s="16" t="s">
        <v>5117</v>
      </c>
      <c r="S176" s="16">
        <v>7892815</v>
      </c>
      <c r="T176" s="16">
        <v>25</v>
      </c>
      <c r="U176" s="16" t="s">
        <v>4946</v>
      </c>
    </row>
    <row r="177" spans="1:21" s="22" customFormat="1" ht="15.75" thickBot="1" x14ac:dyDescent="0.3">
      <c r="A177" s="21">
        <v>167</v>
      </c>
      <c r="B177" s="22" t="s">
        <v>2289</v>
      </c>
      <c r="C177" s="16" t="s">
        <v>69</v>
      </c>
      <c r="D177" s="16" t="s">
        <v>67</v>
      </c>
      <c r="E177" s="16" t="s">
        <v>1972</v>
      </c>
      <c r="F177" s="16">
        <v>1561</v>
      </c>
      <c r="G177" s="16" t="s">
        <v>2948</v>
      </c>
      <c r="H177" s="16">
        <v>70552231</v>
      </c>
      <c r="I177" s="16" t="s">
        <v>2360</v>
      </c>
      <c r="J177" s="17">
        <v>45357</v>
      </c>
      <c r="K177" s="16" t="s">
        <v>75</v>
      </c>
      <c r="L177" s="16" t="s">
        <v>102</v>
      </c>
      <c r="M177" s="16">
        <v>1126453929</v>
      </c>
      <c r="N177" s="16"/>
      <c r="O177" s="16"/>
      <c r="P177" s="16"/>
      <c r="Q177" s="16" t="s">
        <v>5118</v>
      </c>
      <c r="R177" s="16" t="s">
        <v>5119</v>
      </c>
      <c r="S177" s="16">
        <v>9369600</v>
      </c>
      <c r="T177" s="16">
        <v>26</v>
      </c>
      <c r="U177" s="16" t="s">
        <v>4946</v>
      </c>
    </row>
    <row r="178" spans="1:21" s="22" customFormat="1" ht="15.75" thickBot="1" x14ac:dyDescent="0.3">
      <c r="A178" s="21">
        <v>168</v>
      </c>
      <c r="B178" s="22" t="s">
        <v>2290</v>
      </c>
      <c r="C178" s="16" t="s">
        <v>69</v>
      </c>
      <c r="D178" s="16" t="s">
        <v>67</v>
      </c>
      <c r="E178" s="16" t="s">
        <v>1972</v>
      </c>
      <c r="F178" s="16">
        <v>1562</v>
      </c>
      <c r="G178" s="16" t="s">
        <v>2948</v>
      </c>
      <c r="H178" s="16">
        <v>70552231</v>
      </c>
      <c r="I178" s="16" t="s">
        <v>2360</v>
      </c>
      <c r="J178" s="17">
        <v>45357</v>
      </c>
      <c r="K178" s="16" t="s">
        <v>75</v>
      </c>
      <c r="L178" s="16" t="s">
        <v>102</v>
      </c>
      <c r="M178" s="16">
        <v>1117492241</v>
      </c>
      <c r="N178" s="16"/>
      <c r="O178" s="16"/>
      <c r="P178" s="16"/>
      <c r="Q178" s="16" t="s">
        <v>5120</v>
      </c>
      <c r="R178" s="16" t="s">
        <v>5121</v>
      </c>
      <c r="S178" s="16">
        <v>9769339</v>
      </c>
      <c r="T178" s="16">
        <v>26</v>
      </c>
      <c r="U178" s="16" t="s">
        <v>4946</v>
      </c>
    </row>
    <row r="179" spans="1:21" s="22" customFormat="1" ht="15.75" thickBot="1" x14ac:dyDescent="0.3">
      <c r="A179" s="21">
        <v>169</v>
      </c>
      <c r="B179" s="22" t="s">
        <v>2291</v>
      </c>
      <c r="C179" s="16" t="s">
        <v>69</v>
      </c>
      <c r="D179" s="16" t="s">
        <v>67</v>
      </c>
      <c r="E179" s="16" t="s">
        <v>1972</v>
      </c>
      <c r="F179" s="16">
        <v>1564</v>
      </c>
      <c r="G179" s="16" t="s">
        <v>5085</v>
      </c>
      <c r="H179" s="16">
        <v>30325788</v>
      </c>
      <c r="I179" s="16" t="s">
        <v>2049</v>
      </c>
      <c r="J179" s="17">
        <v>45358</v>
      </c>
      <c r="K179" s="16" t="s">
        <v>75</v>
      </c>
      <c r="L179" s="16" t="s">
        <v>102</v>
      </c>
      <c r="M179" s="16">
        <v>1088029357</v>
      </c>
      <c r="N179" s="16"/>
      <c r="O179" s="16"/>
      <c r="P179" s="16"/>
      <c r="Q179" s="16" t="s">
        <v>5122</v>
      </c>
      <c r="R179" s="16" t="s">
        <v>5123</v>
      </c>
      <c r="S179" s="16">
        <v>9300000</v>
      </c>
      <c r="T179" s="16">
        <v>184</v>
      </c>
      <c r="U179" s="16"/>
    </row>
    <row r="180" spans="1:21" s="22" customFormat="1" ht="15.75" thickBot="1" x14ac:dyDescent="0.3">
      <c r="A180" s="21">
        <v>170</v>
      </c>
      <c r="B180" s="22" t="s">
        <v>2292</v>
      </c>
      <c r="C180" s="16" t="s">
        <v>69</v>
      </c>
      <c r="D180" s="16" t="s">
        <v>67</v>
      </c>
      <c r="E180" s="16" t="s">
        <v>1972</v>
      </c>
      <c r="F180" s="16">
        <v>1565</v>
      </c>
      <c r="G180" s="16" t="s">
        <v>5085</v>
      </c>
      <c r="H180" s="16">
        <v>30325788</v>
      </c>
      <c r="I180" s="16" t="s">
        <v>2049</v>
      </c>
      <c r="J180" s="17">
        <v>45358</v>
      </c>
      <c r="K180" s="16" t="s">
        <v>75</v>
      </c>
      <c r="L180" s="16" t="s">
        <v>102</v>
      </c>
      <c r="M180" s="16">
        <v>1006381935</v>
      </c>
      <c r="N180" s="16"/>
      <c r="O180" s="16"/>
      <c r="P180" s="16"/>
      <c r="Q180" s="16" t="s">
        <v>5124</v>
      </c>
      <c r="R180" s="16" t="s">
        <v>5125</v>
      </c>
      <c r="S180" s="16">
        <v>26185315</v>
      </c>
      <c r="T180" s="16">
        <v>198</v>
      </c>
      <c r="U180" s="16"/>
    </row>
    <row r="181" spans="1:21" s="22" customFormat="1" ht="15.75" thickBot="1" x14ac:dyDescent="0.3">
      <c r="A181" s="21">
        <v>171</v>
      </c>
      <c r="B181" s="22" t="s">
        <v>2293</v>
      </c>
      <c r="C181" s="16" t="s">
        <v>69</v>
      </c>
      <c r="D181" s="16" t="s">
        <v>67</v>
      </c>
      <c r="E181" s="16" t="s">
        <v>1972</v>
      </c>
      <c r="F181" s="16">
        <v>1566</v>
      </c>
      <c r="G181" s="16" t="s">
        <v>5085</v>
      </c>
      <c r="H181" s="16">
        <v>30325788</v>
      </c>
      <c r="I181" s="16" t="s">
        <v>2049</v>
      </c>
      <c r="J181" s="17">
        <v>45358</v>
      </c>
      <c r="K181" s="16" t="s">
        <v>75</v>
      </c>
      <c r="L181" s="16" t="s">
        <v>102</v>
      </c>
      <c r="M181" s="16">
        <v>1088013961</v>
      </c>
      <c r="N181" s="16"/>
      <c r="O181" s="16"/>
      <c r="P181" s="16"/>
      <c r="Q181" s="16" t="s">
        <v>5126</v>
      </c>
      <c r="R181" s="16" t="s">
        <v>5127</v>
      </c>
      <c r="S181" s="16">
        <v>11100000</v>
      </c>
      <c r="T181" s="16">
        <v>184</v>
      </c>
      <c r="U181" s="16"/>
    </row>
    <row r="182" spans="1:21" s="22" customFormat="1" ht="15.75" thickBot="1" x14ac:dyDescent="0.3">
      <c r="A182" s="21">
        <v>172</v>
      </c>
      <c r="B182" s="22" t="s">
        <v>2294</v>
      </c>
      <c r="C182" s="16" t="s">
        <v>69</v>
      </c>
      <c r="D182" s="16" t="s">
        <v>67</v>
      </c>
      <c r="E182" s="16" t="s">
        <v>1972</v>
      </c>
      <c r="F182" s="16">
        <v>1567</v>
      </c>
      <c r="G182" s="16" t="s">
        <v>4900</v>
      </c>
      <c r="H182" s="16">
        <v>10126452</v>
      </c>
      <c r="I182" s="16" t="s">
        <v>2102</v>
      </c>
      <c r="J182" s="17">
        <v>45358</v>
      </c>
      <c r="K182" s="16" t="s">
        <v>75</v>
      </c>
      <c r="L182" s="16" t="s">
        <v>102</v>
      </c>
      <c r="M182" s="16">
        <v>10059148</v>
      </c>
      <c r="N182" s="16"/>
      <c r="O182" s="16"/>
      <c r="P182" s="16"/>
      <c r="Q182" s="16" t="s">
        <v>5128</v>
      </c>
      <c r="R182" s="16" t="s">
        <v>5129</v>
      </c>
      <c r="S182" s="16">
        <v>20000000</v>
      </c>
      <c r="T182" s="16">
        <v>162</v>
      </c>
      <c r="U182" s="16"/>
    </row>
    <row r="183" spans="1:21" s="22" customFormat="1" ht="15.75" thickBot="1" x14ac:dyDescent="0.3">
      <c r="A183" s="21">
        <v>173</v>
      </c>
      <c r="B183" s="22" t="s">
        <v>2295</v>
      </c>
      <c r="C183" s="16" t="s">
        <v>69</v>
      </c>
      <c r="D183" s="16" t="s">
        <v>67</v>
      </c>
      <c r="E183" s="16" t="s">
        <v>1972</v>
      </c>
      <c r="F183" s="16">
        <v>1568</v>
      </c>
      <c r="G183" s="16" t="s">
        <v>2948</v>
      </c>
      <c r="H183" s="16">
        <v>70552231</v>
      </c>
      <c r="I183" s="16" t="s">
        <v>2360</v>
      </c>
      <c r="J183" s="17">
        <v>45357</v>
      </c>
      <c r="K183" s="16" t="s">
        <v>75</v>
      </c>
      <c r="L183" s="16" t="s">
        <v>102</v>
      </c>
      <c r="M183" s="16">
        <v>86042300</v>
      </c>
      <c r="N183" s="16"/>
      <c r="O183" s="16"/>
      <c r="P183" s="16"/>
      <c r="Q183" s="16" t="s">
        <v>5130</v>
      </c>
      <c r="R183" s="16" t="s">
        <v>4963</v>
      </c>
      <c r="S183" s="16">
        <v>16326662</v>
      </c>
      <c r="T183" s="16">
        <v>26</v>
      </c>
      <c r="U183" s="16" t="s">
        <v>4946</v>
      </c>
    </row>
    <row r="184" spans="1:21" s="22" customFormat="1" ht="15.75" thickBot="1" x14ac:dyDescent="0.3">
      <c r="A184" s="21">
        <v>174</v>
      </c>
      <c r="B184" s="22" t="s">
        <v>2296</v>
      </c>
      <c r="C184" s="16" t="s">
        <v>69</v>
      </c>
      <c r="D184" s="16" t="s">
        <v>67</v>
      </c>
      <c r="E184" s="16" t="s">
        <v>1972</v>
      </c>
      <c r="F184" s="16">
        <v>1569</v>
      </c>
      <c r="G184" s="16" t="s">
        <v>2948</v>
      </c>
      <c r="H184" s="16">
        <v>70552231</v>
      </c>
      <c r="I184" s="16" t="s">
        <v>2360</v>
      </c>
      <c r="J184" s="17">
        <v>45357</v>
      </c>
      <c r="K184" s="16" t="s">
        <v>75</v>
      </c>
      <c r="L184" s="16" t="s">
        <v>102</v>
      </c>
      <c r="M184" s="16">
        <v>97611242</v>
      </c>
      <c r="N184" s="16"/>
      <c r="O184" s="16"/>
      <c r="P184" s="16"/>
      <c r="Q184" s="16" t="s">
        <v>5131</v>
      </c>
      <c r="R184" s="16" t="s">
        <v>4948</v>
      </c>
      <c r="S184" s="16">
        <v>13325726</v>
      </c>
      <c r="T184" s="16">
        <v>26</v>
      </c>
      <c r="U184" s="16" t="s">
        <v>4946</v>
      </c>
    </row>
    <row r="185" spans="1:21" s="22" customFormat="1" ht="15.75" thickBot="1" x14ac:dyDescent="0.3">
      <c r="A185" s="21">
        <v>175</v>
      </c>
      <c r="B185" s="22" t="s">
        <v>2297</v>
      </c>
      <c r="C185" s="16" t="s">
        <v>69</v>
      </c>
      <c r="D185" s="16" t="s">
        <v>67</v>
      </c>
      <c r="E185" s="16" t="s">
        <v>1972</v>
      </c>
      <c r="F185" s="16">
        <v>1573</v>
      </c>
      <c r="G185" s="16" t="s">
        <v>2948</v>
      </c>
      <c r="H185" s="16">
        <v>70552231</v>
      </c>
      <c r="I185" s="16" t="s">
        <v>2360</v>
      </c>
      <c r="J185" s="17">
        <v>45357</v>
      </c>
      <c r="K185" s="16" t="s">
        <v>75</v>
      </c>
      <c r="L185" s="16" t="s">
        <v>102</v>
      </c>
      <c r="M185" s="16">
        <v>40777306</v>
      </c>
      <c r="N185" s="16"/>
      <c r="O185" s="16"/>
      <c r="P185" s="16"/>
      <c r="Q185" s="16" t="s">
        <v>5132</v>
      </c>
      <c r="R185" s="16" t="s">
        <v>4980</v>
      </c>
      <c r="S185" s="16">
        <v>16554400</v>
      </c>
      <c r="T185" s="16">
        <v>26</v>
      </c>
      <c r="U185" s="16" t="s">
        <v>4946</v>
      </c>
    </row>
    <row r="186" spans="1:21" s="22" customFormat="1" ht="15.75" thickBot="1" x14ac:dyDescent="0.3">
      <c r="A186" s="21">
        <v>176</v>
      </c>
      <c r="B186" s="22" t="s">
        <v>2298</v>
      </c>
      <c r="C186" s="16" t="s">
        <v>69</v>
      </c>
      <c r="D186" s="16" t="s">
        <v>67</v>
      </c>
      <c r="E186" s="16" t="s">
        <v>1972</v>
      </c>
      <c r="F186" s="16">
        <v>1574</v>
      </c>
      <c r="G186" s="16" t="s">
        <v>2948</v>
      </c>
      <c r="H186" s="16">
        <v>70552231</v>
      </c>
      <c r="I186" s="16" t="s">
        <v>2360</v>
      </c>
      <c r="J186" s="17">
        <v>45358</v>
      </c>
      <c r="K186" s="16" t="s">
        <v>75</v>
      </c>
      <c r="L186" s="16" t="s">
        <v>102</v>
      </c>
      <c r="M186" s="16">
        <v>1089744822</v>
      </c>
      <c r="N186" s="16"/>
      <c r="O186" s="16"/>
      <c r="P186" s="16"/>
      <c r="Q186" s="16" t="s">
        <v>5133</v>
      </c>
      <c r="R186" s="16" t="s">
        <v>5134</v>
      </c>
      <c r="S186" s="16">
        <v>11679300</v>
      </c>
      <c r="T186" s="16">
        <v>25</v>
      </c>
      <c r="U186" s="16" t="s">
        <v>4946</v>
      </c>
    </row>
    <row r="187" spans="1:21" s="22" customFormat="1" ht="15.75" thickBot="1" x14ac:dyDescent="0.3">
      <c r="A187" s="21">
        <v>177</v>
      </c>
      <c r="B187" s="22" t="s">
        <v>2299</v>
      </c>
      <c r="C187" s="16" t="s">
        <v>69</v>
      </c>
      <c r="D187" s="16" t="s">
        <v>67</v>
      </c>
      <c r="E187" s="16" t="s">
        <v>1972</v>
      </c>
      <c r="F187" s="16">
        <v>1577</v>
      </c>
      <c r="G187" s="16" t="s">
        <v>2948</v>
      </c>
      <c r="H187" s="16">
        <v>70552231</v>
      </c>
      <c r="I187" s="16" t="s">
        <v>2360</v>
      </c>
      <c r="J187" s="17">
        <v>45357</v>
      </c>
      <c r="K187" s="16" t="s">
        <v>75</v>
      </c>
      <c r="L187" s="16" t="s">
        <v>102</v>
      </c>
      <c r="M187" s="16">
        <v>18103463</v>
      </c>
      <c r="N187" s="16"/>
      <c r="O187" s="16"/>
      <c r="P187" s="16"/>
      <c r="Q187" s="16" t="s">
        <v>5135</v>
      </c>
      <c r="R187" s="16" t="s">
        <v>5117</v>
      </c>
      <c r="S187" s="16">
        <v>8177200</v>
      </c>
      <c r="T187" s="16">
        <v>26</v>
      </c>
      <c r="U187" s="16" t="s">
        <v>4946</v>
      </c>
    </row>
    <row r="188" spans="1:21" s="22" customFormat="1" ht="15.75" thickBot="1" x14ac:dyDescent="0.3">
      <c r="A188" s="21">
        <v>178</v>
      </c>
      <c r="B188" s="22" t="s">
        <v>2300</v>
      </c>
      <c r="C188" s="16" t="s">
        <v>69</v>
      </c>
      <c r="D188" s="16" t="s">
        <v>67</v>
      </c>
      <c r="E188" s="16" t="s">
        <v>1972</v>
      </c>
      <c r="F188" s="16">
        <v>1578</v>
      </c>
      <c r="G188" s="16" t="s">
        <v>2948</v>
      </c>
      <c r="H188" s="16">
        <v>70552231</v>
      </c>
      <c r="I188" s="16" t="s">
        <v>2360</v>
      </c>
      <c r="J188" s="17">
        <v>45358</v>
      </c>
      <c r="K188" s="16" t="s">
        <v>75</v>
      </c>
      <c r="L188" s="16" t="s">
        <v>102</v>
      </c>
      <c r="M188" s="16">
        <v>1120582734</v>
      </c>
      <c r="N188" s="16"/>
      <c r="O188" s="16"/>
      <c r="P188" s="16"/>
      <c r="Q188" s="16" t="s">
        <v>5136</v>
      </c>
      <c r="R188" s="16" t="s">
        <v>4948</v>
      </c>
      <c r="S188" s="16">
        <v>12397648</v>
      </c>
      <c r="T188" s="16">
        <v>25</v>
      </c>
      <c r="U188" s="16" t="s">
        <v>4946</v>
      </c>
    </row>
    <row r="189" spans="1:21" s="22" customFormat="1" ht="15.75" thickBot="1" x14ac:dyDescent="0.3">
      <c r="A189" s="21">
        <v>179</v>
      </c>
      <c r="B189" s="22" t="s">
        <v>2301</v>
      </c>
      <c r="C189" s="16" t="s">
        <v>69</v>
      </c>
      <c r="D189" s="16" t="s">
        <v>67</v>
      </c>
      <c r="E189" s="16" t="s">
        <v>1972</v>
      </c>
      <c r="F189" s="16">
        <v>1579</v>
      </c>
      <c r="G189" s="16" t="s">
        <v>2948</v>
      </c>
      <c r="H189" s="16">
        <v>70552231</v>
      </c>
      <c r="I189" s="16" t="s">
        <v>2360</v>
      </c>
      <c r="J189" s="17">
        <v>45358</v>
      </c>
      <c r="K189" s="16" t="s">
        <v>75</v>
      </c>
      <c r="L189" s="16" t="s">
        <v>102</v>
      </c>
      <c r="M189" s="16">
        <v>1117527368</v>
      </c>
      <c r="N189" s="16"/>
      <c r="O189" s="16"/>
      <c r="P189" s="16"/>
      <c r="Q189" s="16" t="s">
        <v>5137</v>
      </c>
      <c r="R189" s="16" t="s">
        <v>4945</v>
      </c>
      <c r="S189" s="16">
        <v>16554400</v>
      </c>
      <c r="T189" s="16">
        <v>25</v>
      </c>
      <c r="U189" s="16" t="s">
        <v>4946</v>
      </c>
    </row>
    <row r="190" spans="1:21" s="22" customFormat="1" ht="15.75" thickBot="1" x14ac:dyDescent="0.3">
      <c r="A190" s="21">
        <v>180</v>
      </c>
      <c r="B190" s="22" t="s">
        <v>2302</v>
      </c>
      <c r="C190" s="16" t="s">
        <v>69</v>
      </c>
      <c r="D190" s="16" t="s">
        <v>67</v>
      </c>
      <c r="E190" s="16" t="s">
        <v>1972</v>
      </c>
      <c r="F190" s="16">
        <v>1581</v>
      </c>
      <c r="G190" s="16" t="s">
        <v>2948</v>
      </c>
      <c r="H190" s="16">
        <v>70552231</v>
      </c>
      <c r="I190" s="16" t="s">
        <v>2360</v>
      </c>
      <c r="J190" s="17">
        <v>45358</v>
      </c>
      <c r="K190" s="16" t="s">
        <v>75</v>
      </c>
      <c r="L190" s="16" t="s">
        <v>102</v>
      </c>
      <c r="M190" s="16">
        <v>93294986</v>
      </c>
      <c r="N190" s="16"/>
      <c r="O190" s="16"/>
      <c r="P190" s="16"/>
      <c r="Q190" s="16" t="s">
        <v>5138</v>
      </c>
      <c r="R190" s="16" t="s">
        <v>5022</v>
      </c>
      <c r="S190" s="16">
        <v>8159650</v>
      </c>
      <c r="T190" s="16">
        <v>25</v>
      </c>
      <c r="U190" s="16" t="s">
        <v>4946</v>
      </c>
    </row>
    <row r="191" spans="1:21" s="22" customFormat="1" ht="15.75" thickBot="1" x14ac:dyDescent="0.3">
      <c r="A191" s="21">
        <v>181</v>
      </c>
      <c r="B191" s="22" t="s">
        <v>2303</v>
      </c>
      <c r="C191" s="16" t="s">
        <v>69</v>
      </c>
      <c r="D191" s="16" t="s">
        <v>67</v>
      </c>
      <c r="E191" s="16" t="s">
        <v>1972</v>
      </c>
      <c r="F191" s="16">
        <v>1582</v>
      </c>
      <c r="G191" s="16" t="s">
        <v>2948</v>
      </c>
      <c r="H191" s="16">
        <v>70552231</v>
      </c>
      <c r="I191" s="16" t="s">
        <v>2360</v>
      </c>
      <c r="J191" s="17">
        <v>45359</v>
      </c>
      <c r="K191" s="16" t="s">
        <v>75</v>
      </c>
      <c r="L191" s="16" t="s">
        <v>102</v>
      </c>
      <c r="M191" s="16">
        <v>1007185998</v>
      </c>
      <c r="N191" s="16"/>
      <c r="O191" s="16"/>
      <c r="P191" s="16"/>
      <c r="Q191" s="16" t="s">
        <v>5139</v>
      </c>
      <c r="R191" s="16" t="s">
        <v>5140</v>
      </c>
      <c r="S191" s="16">
        <v>6558114</v>
      </c>
      <c r="T191" s="16">
        <v>24</v>
      </c>
      <c r="U191" s="16" t="s">
        <v>4946</v>
      </c>
    </row>
    <row r="192" spans="1:21" s="22" customFormat="1" ht="15.75" thickBot="1" x14ac:dyDescent="0.3">
      <c r="A192" s="21">
        <v>182</v>
      </c>
      <c r="B192" s="22" t="s">
        <v>2304</v>
      </c>
      <c r="C192" s="16" t="s">
        <v>69</v>
      </c>
      <c r="D192" s="16" t="s">
        <v>67</v>
      </c>
      <c r="E192" s="16" t="s">
        <v>1972</v>
      </c>
      <c r="F192" s="16">
        <v>1583</v>
      </c>
      <c r="G192" s="16" t="s">
        <v>2948</v>
      </c>
      <c r="H192" s="16">
        <v>70552231</v>
      </c>
      <c r="I192" s="16" t="s">
        <v>2360</v>
      </c>
      <c r="J192" s="17">
        <v>45359</v>
      </c>
      <c r="K192" s="16" t="s">
        <v>75</v>
      </c>
      <c r="L192" s="16" t="s">
        <v>102</v>
      </c>
      <c r="M192" s="16">
        <v>1119949368</v>
      </c>
      <c r="N192" s="16"/>
      <c r="O192" s="16"/>
      <c r="P192" s="16"/>
      <c r="Q192" s="16" t="s">
        <v>5141</v>
      </c>
      <c r="R192" s="16" t="s">
        <v>5142</v>
      </c>
      <c r="S192" s="16">
        <v>9027018</v>
      </c>
      <c r="T192" s="16">
        <v>24</v>
      </c>
      <c r="U192" s="16" t="s">
        <v>4946</v>
      </c>
    </row>
    <row r="193" spans="1:21" s="22" customFormat="1" ht="15.75" thickBot="1" x14ac:dyDescent="0.3">
      <c r="A193" s="21">
        <v>183</v>
      </c>
      <c r="B193" s="22" t="s">
        <v>2305</v>
      </c>
      <c r="C193" s="16" t="s">
        <v>69</v>
      </c>
      <c r="D193" s="16" t="s">
        <v>67</v>
      </c>
      <c r="E193" s="16" t="s">
        <v>1972</v>
      </c>
      <c r="F193" s="16">
        <v>1584</v>
      </c>
      <c r="G193" s="16" t="s">
        <v>2948</v>
      </c>
      <c r="H193" s="16">
        <v>70552231</v>
      </c>
      <c r="I193" s="16" t="s">
        <v>2360</v>
      </c>
      <c r="J193" s="17">
        <v>45359</v>
      </c>
      <c r="K193" s="16" t="s">
        <v>75</v>
      </c>
      <c r="L193" s="16" t="s">
        <v>102</v>
      </c>
      <c r="M193" s="16">
        <v>1006557362</v>
      </c>
      <c r="N193" s="16"/>
      <c r="O193" s="16"/>
      <c r="P193" s="16"/>
      <c r="Q193" s="16" t="s">
        <v>5143</v>
      </c>
      <c r="R193" s="16" t="s">
        <v>5144</v>
      </c>
      <c r="S193" s="16">
        <v>16554400</v>
      </c>
      <c r="T193" s="16">
        <v>24</v>
      </c>
      <c r="U193" s="16" t="s">
        <v>4946</v>
      </c>
    </row>
    <row r="194" spans="1:21" s="22" customFormat="1" ht="15.75" thickBot="1" x14ac:dyDescent="0.3">
      <c r="A194" s="21">
        <v>184</v>
      </c>
      <c r="B194" s="22" t="s">
        <v>2306</v>
      </c>
      <c r="C194" s="16" t="s">
        <v>69</v>
      </c>
      <c r="D194" s="16" t="s">
        <v>67</v>
      </c>
      <c r="E194" s="16" t="s">
        <v>1972</v>
      </c>
      <c r="F194" s="16">
        <v>1585</v>
      </c>
      <c r="G194" s="16" t="s">
        <v>2948</v>
      </c>
      <c r="H194" s="16">
        <v>70552231</v>
      </c>
      <c r="I194" s="16" t="s">
        <v>2360</v>
      </c>
      <c r="J194" s="17">
        <v>45359</v>
      </c>
      <c r="K194" s="16" t="s">
        <v>75</v>
      </c>
      <c r="L194" s="16" t="s">
        <v>102</v>
      </c>
      <c r="M194" s="16">
        <v>18202444</v>
      </c>
      <c r="N194" s="16"/>
      <c r="O194" s="16"/>
      <c r="P194" s="16"/>
      <c r="Q194" s="16" t="s">
        <v>5145</v>
      </c>
      <c r="R194" s="16" t="s">
        <v>5107</v>
      </c>
      <c r="S194" s="16">
        <v>7252776</v>
      </c>
      <c r="T194" s="16">
        <v>24</v>
      </c>
      <c r="U194" s="16" t="s">
        <v>4946</v>
      </c>
    </row>
    <row r="195" spans="1:21" s="22" customFormat="1" ht="15.75" thickBot="1" x14ac:dyDescent="0.3">
      <c r="A195" s="21">
        <v>185</v>
      </c>
      <c r="B195" s="22" t="s">
        <v>2307</v>
      </c>
      <c r="C195" s="16" t="s">
        <v>69</v>
      </c>
      <c r="D195" s="16" t="s">
        <v>67</v>
      </c>
      <c r="E195" s="16" t="s">
        <v>1972</v>
      </c>
      <c r="F195" s="16">
        <v>1586</v>
      </c>
      <c r="G195" s="16" t="s">
        <v>2948</v>
      </c>
      <c r="H195" s="16">
        <v>70552231</v>
      </c>
      <c r="I195" s="16" t="s">
        <v>2360</v>
      </c>
      <c r="J195" s="17">
        <v>45360</v>
      </c>
      <c r="K195" s="16" t="s">
        <v>75</v>
      </c>
      <c r="L195" s="16" t="s">
        <v>102</v>
      </c>
      <c r="M195" s="16">
        <v>18400756</v>
      </c>
      <c r="N195" s="16"/>
      <c r="O195" s="16"/>
      <c r="P195" s="16"/>
      <c r="Q195" s="16" t="s">
        <v>5146</v>
      </c>
      <c r="R195" s="16" t="s">
        <v>5081</v>
      </c>
      <c r="S195" s="16">
        <v>6674888</v>
      </c>
      <c r="T195" s="16">
        <v>23</v>
      </c>
      <c r="U195" s="16" t="s">
        <v>4946</v>
      </c>
    </row>
    <row r="196" spans="1:21" s="22" customFormat="1" ht="15.75" thickBot="1" x14ac:dyDescent="0.3">
      <c r="A196" s="21">
        <v>186</v>
      </c>
      <c r="B196" s="22" t="s">
        <v>2308</v>
      </c>
      <c r="C196" s="16" t="s">
        <v>69</v>
      </c>
      <c r="D196" s="16" t="s">
        <v>67</v>
      </c>
      <c r="E196" s="16" t="s">
        <v>1972</v>
      </c>
      <c r="F196" s="16">
        <v>1588</v>
      </c>
      <c r="G196" s="16" t="s">
        <v>2948</v>
      </c>
      <c r="H196" s="16">
        <v>70552231</v>
      </c>
      <c r="I196" s="16" t="s">
        <v>2360</v>
      </c>
      <c r="J196" s="17">
        <v>45358</v>
      </c>
      <c r="K196" s="16" t="s">
        <v>75</v>
      </c>
      <c r="L196" s="16" t="s">
        <v>102</v>
      </c>
      <c r="M196" s="16">
        <v>1115736496</v>
      </c>
      <c r="N196" s="16"/>
      <c r="O196" s="16"/>
      <c r="P196" s="16"/>
      <c r="Q196" s="16" t="s">
        <v>5147</v>
      </c>
      <c r="R196" s="16" t="s">
        <v>5047</v>
      </c>
      <c r="S196" s="16">
        <v>13553600</v>
      </c>
      <c r="T196" s="16">
        <v>25</v>
      </c>
      <c r="U196" s="16" t="s">
        <v>4946</v>
      </c>
    </row>
    <row r="197" spans="1:21" s="22" customFormat="1" ht="15.75" thickBot="1" x14ac:dyDescent="0.3">
      <c r="A197" s="21">
        <v>187</v>
      </c>
      <c r="B197" s="22" t="s">
        <v>2309</v>
      </c>
      <c r="C197" s="16" t="s">
        <v>69</v>
      </c>
      <c r="D197" s="16" t="s">
        <v>67</v>
      </c>
      <c r="E197" s="16" t="s">
        <v>1972</v>
      </c>
      <c r="F197" s="16">
        <v>1589</v>
      </c>
      <c r="G197" s="16" t="s">
        <v>2948</v>
      </c>
      <c r="H197" s="16">
        <v>70552231</v>
      </c>
      <c r="I197" s="16" t="s">
        <v>2360</v>
      </c>
      <c r="J197" s="17">
        <v>45358</v>
      </c>
      <c r="K197" s="16" t="s">
        <v>75</v>
      </c>
      <c r="L197" s="16" t="s">
        <v>102</v>
      </c>
      <c r="M197" s="16">
        <v>1121201390</v>
      </c>
      <c r="N197" s="16"/>
      <c r="O197" s="16"/>
      <c r="P197" s="16"/>
      <c r="Q197" s="16" t="s">
        <v>5148</v>
      </c>
      <c r="R197" s="16" t="s">
        <v>5101</v>
      </c>
      <c r="S197" s="16">
        <v>14394400</v>
      </c>
      <c r="T197" s="16">
        <v>25</v>
      </c>
      <c r="U197" s="16" t="s">
        <v>4946</v>
      </c>
    </row>
    <row r="198" spans="1:21" s="22" customFormat="1" ht="15.75" thickBot="1" x14ac:dyDescent="0.3">
      <c r="A198" s="21">
        <v>188</v>
      </c>
      <c r="B198" s="22" t="s">
        <v>2310</v>
      </c>
      <c r="C198" s="16" t="s">
        <v>69</v>
      </c>
      <c r="D198" s="16" t="s">
        <v>67</v>
      </c>
      <c r="E198" s="16" t="s">
        <v>1972</v>
      </c>
      <c r="F198" s="16">
        <v>1590</v>
      </c>
      <c r="G198" s="16" t="s">
        <v>2948</v>
      </c>
      <c r="H198" s="16">
        <v>70552231</v>
      </c>
      <c r="I198" s="16" t="s">
        <v>2360</v>
      </c>
      <c r="J198" s="17">
        <v>45358</v>
      </c>
      <c r="K198" s="16" t="s">
        <v>75</v>
      </c>
      <c r="L198" s="16" t="s">
        <v>102</v>
      </c>
      <c r="M198" s="16">
        <v>1121209053</v>
      </c>
      <c r="N198" s="16"/>
      <c r="O198" s="16"/>
      <c r="P198" s="16"/>
      <c r="Q198" s="16" t="s">
        <v>5149</v>
      </c>
      <c r="R198" s="16" t="s">
        <v>5150</v>
      </c>
      <c r="S198" s="16">
        <v>13668088</v>
      </c>
      <c r="T198" s="16">
        <v>25</v>
      </c>
      <c r="U198" s="16" t="s">
        <v>4946</v>
      </c>
    </row>
    <row r="199" spans="1:21" s="22" customFormat="1" ht="15.75" thickBot="1" x14ac:dyDescent="0.3">
      <c r="A199" s="21">
        <v>189</v>
      </c>
      <c r="B199" s="22" t="s">
        <v>2311</v>
      </c>
      <c r="C199" s="16" t="s">
        <v>69</v>
      </c>
      <c r="D199" s="16" t="s">
        <v>67</v>
      </c>
      <c r="E199" s="16" t="s">
        <v>1972</v>
      </c>
      <c r="F199" s="16">
        <v>1592</v>
      </c>
      <c r="G199" s="16" t="s">
        <v>2948</v>
      </c>
      <c r="H199" s="16">
        <v>70552231</v>
      </c>
      <c r="I199" s="16" t="s">
        <v>2360</v>
      </c>
      <c r="J199" s="17">
        <v>45358</v>
      </c>
      <c r="K199" s="16" t="s">
        <v>75</v>
      </c>
      <c r="L199" s="16" t="s">
        <v>102</v>
      </c>
      <c r="M199" s="16">
        <v>1099708799</v>
      </c>
      <c r="N199" s="16"/>
      <c r="O199" s="16"/>
      <c r="P199" s="16"/>
      <c r="Q199" s="16" t="s">
        <v>5151</v>
      </c>
      <c r="R199" s="16" t="s">
        <v>5095</v>
      </c>
      <c r="S199" s="16">
        <v>10084446</v>
      </c>
      <c r="T199" s="16">
        <v>25</v>
      </c>
      <c r="U199" s="16" t="s">
        <v>4946</v>
      </c>
    </row>
    <row r="200" spans="1:21" s="22" customFormat="1" ht="15.75" thickBot="1" x14ac:dyDescent="0.3">
      <c r="A200" s="21">
        <v>190</v>
      </c>
      <c r="B200" s="22" t="s">
        <v>2312</v>
      </c>
      <c r="C200" s="16" t="s">
        <v>69</v>
      </c>
      <c r="D200" s="16" t="s">
        <v>67</v>
      </c>
      <c r="E200" s="16" t="s">
        <v>1972</v>
      </c>
      <c r="F200" s="16">
        <v>1594</v>
      </c>
      <c r="G200" s="16" t="s">
        <v>2948</v>
      </c>
      <c r="H200" s="16">
        <v>70552231</v>
      </c>
      <c r="I200" s="16" t="s">
        <v>2360</v>
      </c>
      <c r="J200" s="17">
        <v>45358</v>
      </c>
      <c r="K200" s="16" t="s">
        <v>75</v>
      </c>
      <c r="L200" s="16" t="s">
        <v>102</v>
      </c>
      <c r="M200" s="16">
        <v>1121923813</v>
      </c>
      <c r="N200" s="16"/>
      <c r="O200" s="16"/>
      <c r="P200" s="16"/>
      <c r="Q200" s="16" t="s">
        <v>5152</v>
      </c>
      <c r="R200" s="16" t="s">
        <v>5153</v>
      </c>
      <c r="S200" s="16">
        <v>14052974</v>
      </c>
      <c r="T200" s="16">
        <v>25</v>
      </c>
      <c r="U200" s="16" t="s">
        <v>4946</v>
      </c>
    </row>
    <row r="201" spans="1:21" s="22" customFormat="1" ht="15.75" thickBot="1" x14ac:dyDescent="0.3">
      <c r="A201" s="21">
        <v>191</v>
      </c>
      <c r="B201" s="22" t="s">
        <v>2313</v>
      </c>
      <c r="C201" s="16" t="s">
        <v>69</v>
      </c>
      <c r="D201" s="16" t="s">
        <v>67</v>
      </c>
      <c r="E201" s="16" t="s">
        <v>1972</v>
      </c>
      <c r="F201" s="16">
        <v>1595</v>
      </c>
      <c r="G201" s="16" t="s">
        <v>2948</v>
      </c>
      <c r="H201" s="16">
        <v>70552231</v>
      </c>
      <c r="I201" s="16" t="s">
        <v>2360</v>
      </c>
      <c r="J201" s="17">
        <v>45358</v>
      </c>
      <c r="K201" s="16" t="s">
        <v>75</v>
      </c>
      <c r="L201" s="16" t="s">
        <v>102</v>
      </c>
      <c r="M201" s="16">
        <v>1075290041</v>
      </c>
      <c r="N201" s="16"/>
      <c r="O201" s="16"/>
      <c r="P201" s="16"/>
      <c r="Q201" s="16" t="s">
        <v>5154</v>
      </c>
      <c r="R201" s="16" t="s">
        <v>4943</v>
      </c>
      <c r="S201" s="16">
        <v>8911158</v>
      </c>
      <c r="T201" s="16">
        <v>25</v>
      </c>
      <c r="U201" s="16" t="s">
        <v>5155</v>
      </c>
    </row>
    <row r="202" spans="1:21" s="22" customFormat="1" ht="15.75" thickBot="1" x14ac:dyDescent="0.3">
      <c r="A202" s="21">
        <v>192</v>
      </c>
      <c r="B202" s="22" t="s">
        <v>2314</v>
      </c>
      <c r="C202" s="16" t="s">
        <v>69</v>
      </c>
      <c r="D202" s="16" t="s">
        <v>67</v>
      </c>
      <c r="E202" s="16" t="s">
        <v>1972</v>
      </c>
      <c r="F202" s="16">
        <v>1596</v>
      </c>
      <c r="G202" s="16" t="s">
        <v>2948</v>
      </c>
      <c r="H202" s="16">
        <v>70552231</v>
      </c>
      <c r="I202" s="16" t="s">
        <v>2360</v>
      </c>
      <c r="J202" s="17">
        <v>45359</v>
      </c>
      <c r="K202" s="16" t="s">
        <v>75</v>
      </c>
      <c r="L202" s="16" t="s">
        <v>102</v>
      </c>
      <c r="M202" s="16">
        <v>43922074</v>
      </c>
      <c r="N202" s="16"/>
      <c r="O202" s="16"/>
      <c r="P202" s="16"/>
      <c r="Q202" s="16" t="s">
        <v>5156</v>
      </c>
      <c r="R202" s="16" t="s">
        <v>4969</v>
      </c>
      <c r="S202" s="16">
        <v>10007844</v>
      </c>
      <c r="T202" s="16">
        <v>24</v>
      </c>
      <c r="U202" s="16" t="s">
        <v>4946</v>
      </c>
    </row>
    <row r="203" spans="1:21" s="22" customFormat="1" ht="15.75" thickBot="1" x14ac:dyDescent="0.3">
      <c r="A203" s="21">
        <v>193</v>
      </c>
      <c r="B203" s="22" t="s">
        <v>2315</v>
      </c>
      <c r="C203" s="16" t="s">
        <v>69</v>
      </c>
      <c r="D203" s="16" t="s">
        <v>67</v>
      </c>
      <c r="E203" s="16" t="s">
        <v>1972</v>
      </c>
      <c r="F203" s="16">
        <v>1597</v>
      </c>
      <c r="G203" s="16" t="s">
        <v>2948</v>
      </c>
      <c r="H203" s="16">
        <v>70552231</v>
      </c>
      <c r="I203" s="16" t="s">
        <v>2360</v>
      </c>
      <c r="J203" s="17">
        <v>45359</v>
      </c>
      <c r="K203" s="16" t="s">
        <v>75</v>
      </c>
      <c r="L203" s="16" t="s">
        <v>102</v>
      </c>
      <c r="M203" s="16">
        <v>17657902</v>
      </c>
      <c r="N203" s="16"/>
      <c r="O203" s="16"/>
      <c r="P203" s="16"/>
      <c r="Q203" s="16" t="s">
        <v>5157</v>
      </c>
      <c r="R203" s="16" t="s">
        <v>5022</v>
      </c>
      <c r="S203" s="16">
        <v>9753840</v>
      </c>
      <c r="T203" s="16">
        <v>24</v>
      </c>
      <c r="U203" s="16" t="s">
        <v>4946</v>
      </c>
    </row>
    <row r="204" spans="1:21" s="22" customFormat="1" ht="15.75" thickBot="1" x14ac:dyDescent="0.3">
      <c r="A204" s="21">
        <v>194</v>
      </c>
      <c r="B204" s="22" t="s">
        <v>2316</v>
      </c>
      <c r="C204" s="16" t="s">
        <v>69</v>
      </c>
      <c r="D204" s="16" t="s">
        <v>67</v>
      </c>
      <c r="E204" s="16" t="s">
        <v>1972</v>
      </c>
      <c r="F204" s="16">
        <v>1598</v>
      </c>
      <c r="G204" s="16" t="s">
        <v>2948</v>
      </c>
      <c r="H204" s="16">
        <v>70552231</v>
      </c>
      <c r="I204" s="16" t="s">
        <v>2360</v>
      </c>
      <c r="J204" s="17">
        <v>45358</v>
      </c>
      <c r="K204" s="16" t="s">
        <v>75</v>
      </c>
      <c r="L204" s="16" t="s">
        <v>102</v>
      </c>
      <c r="M204" s="16">
        <v>25396910</v>
      </c>
      <c r="N204" s="16"/>
      <c r="O204" s="16"/>
      <c r="P204" s="16"/>
      <c r="Q204" s="16" t="s">
        <v>5158</v>
      </c>
      <c r="R204" s="16" t="s">
        <v>4973</v>
      </c>
      <c r="S204" s="16">
        <v>11102400</v>
      </c>
      <c r="T204" s="16">
        <v>25</v>
      </c>
      <c r="U204" s="16" t="s">
        <v>4946</v>
      </c>
    </row>
    <row r="205" spans="1:21" s="22" customFormat="1" ht="15.75" thickBot="1" x14ac:dyDescent="0.3">
      <c r="A205" s="21">
        <v>195</v>
      </c>
      <c r="B205" s="22" t="s">
        <v>2317</v>
      </c>
      <c r="C205" s="16" t="s">
        <v>69</v>
      </c>
      <c r="D205" s="16" t="s">
        <v>67</v>
      </c>
      <c r="E205" s="16" t="s">
        <v>1972</v>
      </c>
      <c r="F205" s="16">
        <v>1600</v>
      </c>
      <c r="G205" s="16" t="s">
        <v>5111</v>
      </c>
      <c r="H205" s="16">
        <v>10119993</v>
      </c>
      <c r="I205" s="16" t="s">
        <v>2659</v>
      </c>
      <c r="J205" s="17">
        <v>45358</v>
      </c>
      <c r="K205" s="16" t="s">
        <v>75</v>
      </c>
      <c r="L205" s="16" t="s">
        <v>102</v>
      </c>
      <c r="M205" s="16">
        <v>87070388</v>
      </c>
      <c r="N205" s="16"/>
      <c r="O205" s="16"/>
      <c r="P205" s="16"/>
      <c r="Q205" s="16" t="s">
        <v>5159</v>
      </c>
      <c r="R205" s="16" t="s">
        <v>5160</v>
      </c>
      <c r="S205" s="16">
        <v>55000000</v>
      </c>
      <c r="T205" s="16">
        <v>282</v>
      </c>
      <c r="U205" s="16"/>
    </row>
    <row r="206" spans="1:21" s="22" customFormat="1" ht="15.75" thickBot="1" x14ac:dyDescent="0.3">
      <c r="A206" s="21">
        <v>196</v>
      </c>
      <c r="B206" s="22" t="s">
        <v>2318</v>
      </c>
      <c r="C206" s="16" t="s">
        <v>69</v>
      </c>
      <c r="D206" s="16" t="s">
        <v>67</v>
      </c>
      <c r="E206" s="16" t="s">
        <v>1972</v>
      </c>
      <c r="F206" s="16">
        <v>1601</v>
      </c>
      <c r="G206" s="16" t="s">
        <v>2948</v>
      </c>
      <c r="H206" s="16">
        <v>70552231</v>
      </c>
      <c r="I206" s="16" t="s">
        <v>2360</v>
      </c>
      <c r="J206" s="17">
        <v>45359</v>
      </c>
      <c r="K206" s="16" t="s">
        <v>75</v>
      </c>
      <c r="L206" s="16" t="s">
        <v>102</v>
      </c>
      <c r="M206" s="16">
        <v>1037972469</v>
      </c>
      <c r="N206" s="16"/>
      <c r="O206" s="16"/>
      <c r="P206" s="16"/>
      <c r="Q206" s="16" t="s">
        <v>5161</v>
      </c>
      <c r="R206" s="16" t="s">
        <v>5001</v>
      </c>
      <c r="S206" s="16">
        <v>11499488</v>
      </c>
      <c r="T206" s="16">
        <v>24</v>
      </c>
      <c r="U206" s="16" t="s">
        <v>4946</v>
      </c>
    </row>
    <row r="207" spans="1:21" s="22" customFormat="1" ht="15.75" thickBot="1" x14ac:dyDescent="0.3">
      <c r="A207" s="21">
        <v>197</v>
      </c>
      <c r="B207" s="22" t="s">
        <v>2319</v>
      </c>
      <c r="C207" s="16" t="s">
        <v>69</v>
      </c>
      <c r="D207" s="16" t="s">
        <v>67</v>
      </c>
      <c r="E207" s="16" t="s">
        <v>1972</v>
      </c>
      <c r="F207" s="16">
        <v>1602</v>
      </c>
      <c r="G207" s="16" t="s">
        <v>5111</v>
      </c>
      <c r="H207" s="16">
        <v>10119993</v>
      </c>
      <c r="I207" s="16" t="s">
        <v>2659</v>
      </c>
      <c r="J207" s="17">
        <v>45358</v>
      </c>
      <c r="K207" s="16" t="s">
        <v>75</v>
      </c>
      <c r="L207" s="16" t="s">
        <v>102</v>
      </c>
      <c r="M207" s="16">
        <v>1085273528</v>
      </c>
      <c r="N207" s="16"/>
      <c r="O207" s="16"/>
      <c r="P207" s="16"/>
      <c r="Q207" s="16" t="s">
        <v>5162</v>
      </c>
      <c r="R207" s="16" t="s">
        <v>5163</v>
      </c>
      <c r="S207" s="16">
        <v>16000000</v>
      </c>
      <c r="T207" s="16">
        <v>101</v>
      </c>
      <c r="U207" s="16"/>
    </row>
    <row r="208" spans="1:21" s="22" customFormat="1" ht="15.75" thickBot="1" x14ac:dyDescent="0.3">
      <c r="A208" s="21">
        <v>198</v>
      </c>
      <c r="B208" s="22" t="s">
        <v>2320</v>
      </c>
      <c r="C208" s="16" t="s">
        <v>69</v>
      </c>
      <c r="D208" s="16" t="s">
        <v>67</v>
      </c>
      <c r="E208" s="16" t="s">
        <v>1972</v>
      </c>
      <c r="F208" s="16">
        <v>1604</v>
      </c>
      <c r="G208" s="16" t="s">
        <v>2948</v>
      </c>
      <c r="H208" s="16">
        <v>70552231</v>
      </c>
      <c r="I208" s="16" t="s">
        <v>2360</v>
      </c>
      <c r="J208" s="17">
        <v>45358</v>
      </c>
      <c r="K208" s="16" t="s">
        <v>75</v>
      </c>
      <c r="L208" s="16" t="s">
        <v>102</v>
      </c>
      <c r="M208" s="16">
        <v>55216059</v>
      </c>
      <c r="N208" s="16"/>
      <c r="O208" s="16"/>
      <c r="P208" s="16"/>
      <c r="Q208" s="16" t="s">
        <v>5164</v>
      </c>
      <c r="R208" s="16" t="s">
        <v>5042</v>
      </c>
      <c r="S208" s="16">
        <v>9106392</v>
      </c>
      <c r="T208" s="16">
        <v>25</v>
      </c>
      <c r="U208" s="16" t="s">
        <v>5165</v>
      </c>
    </row>
    <row r="209" spans="1:21" s="22" customFormat="1" ht="15.75" thickBot="1" x14ac:dyDescent="0.3">
      <c r="A209" s="21">
        <v>199</v>
      </c>
      <c r="B209" s="22" t="s">
        <v>2321</v>
      </c>
      <c r="C209" s="16" t="s">
        <v>69</v>
      </c>
      <c r="D209" s="16" t="s">
        <v>67</v>
      </c>
      <c r="E209" s="16" t="s">
        <v>1972</v>
      </c>
      <c r="F209" s="16">
        <v>1605</v>
      </c>
      <c r="G209" s="16" t="s">
        <v>2948</v>
      </c>
      <c r="H209" s="16">
        <v>70552231</v>
      </c>
      <c r="I209" s="16" t="s">
        <v>2360</v>
      </c>
      <c r="J209" s="17">
        <v>45358</v>
      </c>
      <c r="K209" s="16" t="s">
        <v>75</v>
      </c>
      <c r="L209" s="16" t="s">
        <v>102</v>
      </c>
      <c r="M209" s="16">
        <v>1049619218</v>
      </c>
      <c r="N209" s="16"/>
      <c r="O209" s="16"/>
      <c r="P209" s="16"/>
      <c r="Q209" s="16" t="s">
        <v>5166</v>
      </c>
      <c r="R209" s="16" t="s">
        <v>4948</v>
      </c>
      <c r="S209" s="16">
        <v>9411949</v>
      </c>
      <c r="T209" s="16">
        <v>25</v>
      </c>
      <c r="U209" s="16" t="s">
        <v>4946</v>
      </c>
    </row>
    <row r="210" spans="1:21" s="22" customFormat="1" ht="15.75" thickBot="1" x14ac:dyDescent="0.3">
      <c r="A210" s="21">
        <v>200</v>
      </c>
      <c r="B210" s="22" t="s">
        <v>2322</v>
      </c>
      <c r="C210" s="16" t="s">
        <v>69</v>
      </c>
      <c r="D210" s="16" t="s">
        <v>67</v>
      </c>
      <c r="E210" s="16" t="s">
        <v>1972</v>
      </c>
      <c r="F210" s="16">
        <v>1606</v>
      </c>
      <c r="G210" s="16" t="s">
        <v>2948</v>
      </c>
      <c r="H210" s="16">
        <v>70552231</v>
      </c>
      <c r="I210" s="16" t="s">
        <v>2360</v>
      </c>
      <c r="J210" s="17">
        <v>45358</v>
      </c>
      <c r="K210" s="16" t="s">
        <v>75</v>
      </c>
      <c r="L210" s="16" t="s">
        <v>102</v>
      </c>
      <c r="M210" s="16">
        <v>1120580578</v>
      </c>
      <c r="N210" s="16"/>
      <c r="O210" s="16"/>
      <c r="P210" s="16"/>
      <c r="Q210" s="16" t="s">
        <v>5167</v>
      </c>
      <c r="R210" s="16" t="s">
        <v>5168</v>
      </c>
      <c r="S210" s="16">
        <v>13211923</v>
      </c>
      <c r="T210" s="16">
        <v>25</v>
      </c>
      <c r="U210" s="16" t="s">
        <v>4946</v>
      </c>
    </row>
    <row r="211" spans="1:21" s="22" customFormat="1" ht="15.75" thickBot="1" x14ac:dyDescent="0.3">
      <c r="A211" s="21">
        <v>201</v>
      </c>
      <c r="B211" s="22" t="s">
        <v>2323</v>
      </c>
      <c r="C211" s="16" t="s">
        <v>69</v>
      </c>
      <c r="D211" s="16" t="s">
        <v>67</v>
      </c>
      <c r="E211" s="16" t="s">
        <v>1972</v>
      </c>
      <c r="F211" s="16">
        <v>1607</v>
      </c>
      <c r="G211" s="16" t="s">
        <v>2948</v>
      </c>
      <c r="H211" s="16">
        <v>70552231</v>
      </c>
      <c r="I211" s="16" t="s">
        <v>2360</v>
      </c>
      <c r="J211" s="17">
        <v>45359</v>
      </c>
      <c r="K211" s="16" t="s">
        <v>75</v>
      </c>
      <c r="L211" s="16" t="s">
        <v>102</v>
      </c>
      <c r="M211" s="16">
        <v>7559002</v>
      </c>
      <c r="N211" s="16"/>
      <c r="O211" s="16"/>
      <c r="P211" s="16"/>
      <c r="Q211" s="16" t="s">
        <v>5169</v>
      </c>
      <c r="R211" s="16" t="s">
        <v>5081</v>
      </c>
      <c r="S211" s="16">
        <v>13218698</v>
      </c>
      <c r="T211" s="16">
        <v>24</v>
      </c>
      <c r="U211" s="16" t="s">
        <v>4946</v>
      </c>
    </row>
    <row r="212" spans="1:21" s="22" customFormat="1" ht="15.75" thickBot="1" x14ac:dyDescent="0.3">
      <c r="A212" s="21">
        <v>202</v>
      </c>
      <c r="B212" s="22" t="s">
        <v>2324</v>
      </c>
      <c r="C212" s="16" t="s">
        <v>69</v>
      </c>
      <c r="D212" s="16" t="s">
        <v>67</v>
      </c>
      <c r="E212" s="16" t="s">
        <v>1972</v>
      </c>
      <c r="F212" s="16">
        <v>1608</v>
      </c>
      <c r="G212" s="16" t="s">
        <v>2948</v>
      </c>
      <c r="H212" s="16">
        <v>70552231</v>
      </c>
      <c r="I212" s="16" t="s">
        <v>2360</v>
      </c>
      <c r="J212" s="17">
        <v>45359</v>
      </c>
      <c r="K212" s="16" t="s">
        <v>75</v>
      </c>
      <c r="L212" s="16" t="s">
        <v>102</v>
      </c>
      <c r="M212" s="16">
        <v>1010044564</v>
      </c>
      <c r="N212" s="16"/>
      <c r="O212" s="16"/>
      <c r="P212" s="16"/>
      <c r="Q212" s="16" t="s">
        <v>5170</v>
      </c>
      <c r="R212" s="16" t="s">
        <v>5073</v>
      </c>
      <c r="S212" s="16">
        <v>11880580</v>
      </c>
      <c r="T212" s="16">
        <v>24</v>
      </c>
      <c r="U212" s="16" t="s">
        <v>4946</v>
      </c>
    </row>
    <row r="213" spans="1:21" s="22" customFormat="1" ht="15.75" thickBot="1" x14ac:dyDescent="0.3">
      <c r="A213" s="21">
        <v>203</v>
      </c>
      <c r="B213" s="22" t="s">
        <v>2325</v>
      </c>
      <c r="C213" s="16" t="s">
        <v>69</v>
      </c>
      <c r="D213" s="16" t="s">
        <v>67</v>
      </c>
      <c r="E213" s="16" t="s">
        <v>1972</v>
      </c>
      <c r="F213" s="16">
        <v>1610</v>
      </c>
      <c r="G213" s="16" t="s">
        <v>2948</v>
      </c>
      <c r="H213" s="16">
        <v>70552231</v>
      </c>
      <c r="I213" s="16" t="s">
        <v>2360</v>
      </c>
      <c r="J213" s="17">
        <v>45358</v>
      </c>
      <c r="K213" s="16" t="s">
        <v>75</v>
      </c>
      <c r="L213" s="16" t="s">
        <v>102</v>
      </c>
      <c r="M213" s="16">
        <v>1038801508</v>
      </c>
      <c r="N213" s="16"/>
      <c r="O213" s="16"/>
      <c r="P213" s="16"/>
      <c r="Q213" s="16" t="s">
        <v>5171</v>
      </c>
      <c r="R213" s="16" t="s">
        <v>4969</v>
      </c>
      <c r="S213" s="16">
        <v>7438608</v>
      </c>
      <c r="T213" s="16">
        <v>25</v>
      </c>
      <c r="U213" s="16" t="s">
        <v>4946</v>
      </c>
    </row>
    <row r="214" spans="1:21" s="22" customFormat="1" ht="15.75" thickBot="1" x14ac:dyDescent="0.3">
      <c r="A214" s="21">
        <v>204</v>
      </c>
      <c r="B214" s="22" t="s">
        <v>2326</v>
      </c>
      <c r="C214" s="16" t="s">
        <v>69</v>
      </c>
      <c r="D214" s="16" t="s">
        <v>67</v>
      </c>
      <c r="E214" s="16" t="s">
        <v>1972</v>
      </c>
      <c r="F214" s="16">
        <v>1611</v>
      </c>
      <c r="G214" s="16" t="s">
        <v>4898</v>
      </c>
      <c r="H214" s="16">
        <v>42060623</v>
      </c>
      <c r="I214" s="16" t="s">
        <v>2049</v>
      </c>
      <c r="J214" s="17">
        <v>45358</v>
      </c>
      <c r="K214" s="16" t="s">
        <v>75</v>
      </c>
      <c r="L214" s="16" t="s">
        <v>102</v>
      </c>
      <c r="M214" s="16">
        <v>42110771</v>
      </c>
      <c r="N214" s="16"/>
      <c r="O214" s="16"/>
      <c r="P214" s="16"/>
      <c r="Q214" s="16" t="s">
        <v>5172</v>
      </c>
      <c r="R214" s="16" t="s">
        <v>5173</v>
      </c>
      <c r="S214" s="16">
        <v>16000000</v>
      </c>
      <c r="T214" s="16">
        <v>238</v>
      </c>
      <c r="U214" s="16"/>
    </row>
    <row r="215" spans="1:21" s="22" customFormat="1" ht="15.75" thickBot="1" x14ac:dyDescent="0.3">
      <c r="A215" s="21">
        <v>205</v>
      </c>
      <c r="B215" s="22" t="s">
        <v>2327</v>
      </c>
      <c r="C215" s="16" t="s">
        <v>69</v>
      </c>
      <c r="D215" s="16" t="s">
        <v>67</v>
      </c>
      <c r="E215" s="16" t="s">
        <v>1972</v>
      </c>
      <c r="F215" s="16">
        <v>1612</v>
      </c>
      <c r="G215" s="16" t="s">
        <v>2948</v>
      </c>
      <c r="H215" s="16">
        <v>70552231</v>
      </c>
      <c r="I215" s="16" t="s">
        <v>2360</v>
      </c>
      <c r="J215" s="17">
        <v>45358</v>
      </c>
      <c r="K215" s="16" t="s">
        <v>75</v>
      </c>
      <c r="L215" s="16" t="s">
        <v>102</v>
      </c>
      <c r="M215" s="16">
        <v>52846671</v>
      </c>
      <c r="N215" s="16"/>
      <c r="O215" s="16"/>
      <c r="P215" s="16"/>
      <c r="Q215" s="16" t="s">
        <v>5174</v>
      </c>
      <c r="R215" s="16" t="s">
        <v>4945</v>
      </c>
      <c r="S215" s="16">
        <v>13042446</v>
      </c>
      <c r="T215" s="16">
        <v>25</v>
      </c>
      <c r="U215" s="16" t="s">
        <v>4946</v>
      </c>
    </row>
    <row r="216" spans="1:21" s="22" customFormat="1" ht="15.75" thickBot="1" x14ac:dyDescent="0.3">
      <c r="A216" s="21">
        <v>206</v>
      </c>
      <c r="B216" s="22" t="s">
        <v>2328</v>
      </c>
      <c r="C216" s="16" t="s">
        <v>69</v>
      </c>
      <c r="D216" s="16" t="s">
        <v>67</v>
      </c>
      <c r="E216" s="16" t="s">
        <v>1972</v>
      </c>
      <c r="F216" s="16">
        <v>1613</v>
      </c>
      <c r="G216" s="16" t="s">
        <v>2948</v>
      </c>
      <c r="H216" s="16">
        <v>70552231</v>
      </c>
      <c r="I216" s="16" t="s">
        <v>2360</v>
      </c>
      <c r="J216" s="17">
        <v>45358</v>
      </c>
      <c r="K216" s="16" t="s">
        <v>75</v>
      </c>
      <c r="L216" s="16" t="s">
        <v>102</v>
      </c>
      <c r="M216" s="16">
        <v>1109493016</v>
      </c>
      <c r="N216" s="16"/>
      <c r="O216" s="16"/>
      <c r="P216" s="16"/>
      <c r="Q216" s="16" t="s">
        <v>5175</v>
      </c>
      <c r="R216" s="16" t="s">
        <v>5176</v>
      </c>
      <c r="S216" s="16">
        <v>6820880</v>
      </c>
      <c r="T216" s="16">
        <v>25</v>
      </c>
      <c r="U216" s="16" t="s">
        <v>4946</v>
      </c>
    </row>
    <row r="217" spans="1:21" s="22" customFormat="1" ht="15.75" thickBot="1" x14ac:dyDescent="0.3">
      <c r="A217" s="21">
        <v>207</v>
      </c>
      <c r="B217" s="22" t="s">
        <v>2329</v>
      </c>
      <c r="C217" s="16" t="s">
        <v>69</v>
      </c>
      <c r="D217" s="16" t="s">
        <v>67</v>
      </c>
      <c r="E217" s="16" t="s">
        <v>1972</v>
      </c>
      <c r="F217" s="16">
        <v>1614</v>
      </c>
      <c r="G217" s="16" t="s">
        <v>2948</v>
      </c>
      <c r="H217" s="16">
        <v>70552231</v>
      </c>
      <c r="I217" s="16" t="s">
        <v>2360</v>
      </c>
      <c r="J217" s="17">
        <v>45358</v>
      </c>
      <c r="K217" s="16" t="s">
        <v>75</v>
      </c>
      <c r="L217" s="16" t="s">
        <v>102</v>
      </c>
      <c r="M217" s="16">
        <v>1097609778</v>
      </c>
      <c r="N217" s="16"/>
      <c r="O217" s="16"/>
      <c r="P217" s="16"/>
      <c r="Q217" s="16" t="s">
        <v>5177</v>
      </c>
      <c r="R217" s="16" t="s">
        <v>4969</v>
      </c>
      <c r="S217" s="16">
        <v>10218500</v>
      </c>
      <c r="T217" s="16">
        <v>25</v>
      </c>
      <c r="U217" s="16" t="s">
        <v>4946</v>
      </c>
    </row>
    <row r="218" spans="1:21" s="22" customFormat="1" ht="15.75" thickBot="1" x14ac:dyDescent="0.3">
      <c r="A218" s="21">
        <v>208</v>
      </c>
      <c r="B218" s="22" t="s">
        <v>2330</v>
      </c>
      <c r="C218" s="16" t="s">
        <v>69</v>
      </c>
      <c r="D218" s="16" t="s">
        <v>67</v>
      </c>
      <c r="E218" s="16" t="s">
        <v>1972</v>
      </c>
      <c r="F218" s="16">
        <v>1616</v>
      </c>
      <c r="G218" s="16" t="s">
        <v>2948</v>
      </c>
      <c r="H218" s="16">
        <v>70552231</v>
      </c>
      <c r="I218" s="16" t="s">
        <v>2360</v>
      </c>
      <c r="J218" s="17">
        <v>45358</v>
      </c>
      <c r="K218" s="16" t="s">
        <v>75</v>
      </c>
      <c r="L218" s="16" t="s">
        <v>102</v>
      </c>
      <c r="M218" s="16">
        <v>1120565816</v>
      </c>
      <c r="N218" s="16"/>
      <c r="O218" s="16"/>
      <c r="P218" s="16"/>
      <c r="Q218" s="16" t="s">
        <v>5178</v>
      </c>
      <c r="R218" s="16" t="s">
        <v>5179</v>
      </c>
      <c r="S218" s="16">
        <v>16441074</v>
      </c>
      <c r="T218" s="16">
        <v>25</v>
      </c>
      <c r="U218" s="16" t="s">
        <v>4946</v>
      </c>
    </row>
    <row r="219" spans="1:21" s="22" customFormat="1" ht="15.75" thickBot="1" x14ac:dyDescent="0.3">
      <c r="A219" s="21">
        <v>209</v>
      </c>
      <c r="B219" s="22" t="s">
        <v>2331</v>
      </c>
      <c r="C219" s="16" t="s">
        <v>69</v>
      </c>
      <c r="D219" s="16" t="s">
        <v>67</v>
      </c>
      <c r="E219" s="16" t="s">
        <v>1972</v>
      </c>
      <c r="F219" s="16">
        <v>1617</v>
      </c>
      <c r="G219" s="16" t="s">
        <v>2948</v>
      </c>
      <c r="H219" s="16">
        <v>70552231</v>
      </c>
      <c r="I219" s="16" t="s">
        <v>2360</v>
      </c>
      <c r="J219" s="17">
        <v>45358</v>
      </c>
      <c r="K219" s="16" t="s">
        <v>75</v>
      </c>
      <c r="L219" s="16" t="s">
        <v>102</v>
      </c>
      <c r="M219" s="16">
        <v>8166986</v>
      </c>
      <c r="N219" s="16"/>
      <c r="O219" s="16"/>
      <c r="P219" s="16"/>
      <c r="Q219" s="16" t="s">
        <v>5180</v>
      </c>
      <c r="R219" s="16" t="s">
        <v>5001</v>
      </c>
      <c r="S219" s="16">
        <v>12106800</v>
      </c>
      <c r="T219" s="16">
        <v>25</v>
      </c>
      <c r="U219" s="16" t="s">
        <v>4946</v>
      </c>
    </row>
    <row r="220" spans="1:21" s="22" customFormat="1" ht="15.75" thickBot="1" x14ac:dyDescent="0.3">
      <c r="A220" s="21">
        <v>210</v>
      </c>
      <c r="B220" s="22" t="s">
        <v>2332</v>
      </c>
      <c r="C220" s="16" t="s">
        <v>69</v>
      </c>
      <c r="D220" s="16" t="s">
        <v>67</v>
      </c>
      <c r="E220" s="16" t="s">
        <v>1972</v>
      </c>
      <c r="F220" s="16">
        <v>1623</v>
      </c>
      <c r="G220" s="16" t="s">
        <v>5085</v>
      </c>
      <c r="H220" s="16">
        <v>30325788</v>
      </c>
      <c r="I220" s="16" t="s">
        <v>2049</v>
      </c>
      <c r="J220" s="17">
        <v>45362</v>
      </c>
      <c r="K220" s="16" t="s">
        <v>75</v>
      </c>
      <c r="L220" s="16" t="s">
        <v>102</v>
      </c>
      <c r="M220" s="16">
        <v>1088317713</v>
      </c>
      <c r="N220" s="16"/>
      <c r="O220" s="16"/>
      <c r="P220" s="16"/>
      <c r="Q220" s="16" t="s">
        <v>5181</v>
      </c>
      <c r="R220" s="16" t="s">
        <v>5182</v>
      </c>
      <c r="S220" s="16">
        <v>11100000</v>
      </c>
      <c r="T220" s="16">
        <v>183</v>
      </c>
      <c r="U220" s="16"/>
    </row>
    <row r="221" spans="1:21" s="22" customFormat="1" ht="15.75" thickBot="1" x14ac:dyDescent="0.3">
      <c r="A221" s="21">
        <v>211</v>
      </c>
      <c r="B221" s="22" t="s">
        <v>2333</v>
      </c>
      <c r="C221" s="16" t="s">
        <v>69</v>
      </c>
      <c r="D221" s="16" t="s">
        <v>67</v>
      </c>
      <c r="E221" s="16" t="s">
        <v>1972</v>
      </c>
      <c r="F221" s="16">
        <v>1624</v>
      </c>
      <c r="G221" s="16" t="s">
        <v>2948</v>
      </c>
      <c r="H221" s="16">
        <v>70552231</v>
      </c>
      <c r="I221" s="16" t="s">
        <v>2360</v>
      </c>
      <c r="J221" s="17">
        <v>45359</v>
      </c>
      <c r="K221" s="16" t="s">
        <v>75</v>
      </c>
      <c r="L221" s="16" t="s">
        <v>102</v>
      </c>
      <c r="M221" s="16">
        <v>1061795875</v>
      </c>
      <c r="N221" s="16"/>
      <c r="O221" s="16"/>
      <c r="P221" s="16"/>
      <c r="Q221" s="16" t="s">
        <v>5183</v>
      </c>
      <c r="R221" s="16" t="s">
        <v>5184</v>
      </c>
      <c r="S221" s="16">
        <v>11330199</v>
      </c>
      <c r="T221" s="16">
        <v>24</v>
      </c>
      <c r="U221" s="16" t="s">
        <v>4946</v>
      </c>
    </row>
    <row r="222" spans="1:21" s="22" customFormat="1" ht="15.75" thickBot="1" x14ac:dyDescent="0.3">
      <c r="A222" s="21">
        <v>212</v>
      </c>
      <c r="B222" s="22" t="s">
        <v>2334</v>
      </c>
      <c r="C222" s="16" t="s">
        <v>69</v>
      </c>
      <c r="D222" s="16" t="s">
        <v>67</v>
      </c>
      <c r="E222" s="16" t="s">
        <v>1972</v>
      </c>
      <c r="F222" s="16">
        <v>1625</v>
      </c>
      <c r="G222" s="16" t="s">
        <v>5085</v>
      </c>
      <c r="H222" s="16">
        <v>30325788</v>
      </c>
      <c r="I222" s="16" t="s">
        <v>2049</v>
      </c>
      <c r="J222" s="17">
        <v>45362</v>
      </c>
      <c r="K222" s="16" t="s">
        <v>75</v>
      </c>
      <c r="L222" s="16" t="s">
        <v>102</v>
      </c>
      <c r="M222" s="16">
        <v>42150715</v>
      </c>
      <c r="N222" s="16"/>
      <c r="O222" s="16"/>
      <c r="P222" s="16"/>
      <c r="Q222" s="16" t="s">
        <v>5185</v>
      </c>
      <c r="R222" s="16" t="s">
        <v>5186</v>
      </c>
      <c r="S222" s="16">
        <v>28522704</v>
      </c>
      <c r="T222" s="16">
        <v>213</v>
      </c>
      <c r="U222" s="16"/>
    </row>
    <row r="223" spans="1:21" s="22" customFormat="1" ht="15.75" thickBot="1" x14ac:dyDescent="0.3">
      <c r="A223" s="21">
        <v>213</v>
      </c>
      <c r="B223" s="22" t="s">
        <v>2335</v>
      </c>
      <c r="C223" s="16" t="s">
        <v>69</v>
      </c>
      <c r="D223" s="16" t="s">
        <v>67</v>
      </c>
      <c r="E223" s="16" t="s">
        <v>1972</v>
      </c>
      <c r="F223" s="16">
        <v>1626</v>
      </c>
      <c r="G223" s="16" t="s">
        <v>2948</v>
      </c>
      <c r="H223" s="16">
        <v>70552231</v>
      </c>
      <c r="I223" s="16" t="s">
        <v>2360</v>
      </c>
      <c r="J223" s="17">
        <v>45360</v>
      </c>
      <c r="K223" s="16" t="s">
        <v>75</v>
      </c>
      <c r="L223" s="16" t="s">
        <v>102</v>
      </c>
      <c r="M223" s="16">
        <v>1077451400</v>
      </c>
      <c r="N223" s="16"/>
      <c r="O223" s="16"/>
      <c r="P223" s="16"/>
      <c r="Q223" s="16" t="s">
        <v>5187</v>
      </c>
      <c r="R223" s="16" t="s">
        <v>5188</v>
      </c>
      <c r="S223" s="16">
        <v>11632000</v>
      </c>
      <c r="T223" s="16">
        <v>23</v>
      </c>
      <c r="U223" s="16" t="s">
        <v>4946</v>
      </c>
    </row>
    <row r="224" spans="1:21" s="22" customFormat="1" ht="15.75" thickBot="1" x14ac:dyDescent="0.3">
      <c r="A224" s="21">
        <v>214</v>
      </c>
      <c r="B224" s="22" t="s">
        <v>2336</v>
      </c>
      <c r="C224" s="16" t="s">
        <v>69</v>
      </c>
      <c r="D224" s="16" t="s">
        <v>67</v>
      </c>
      <c r="E224" s="16" t="s">
        <v>1972</v>
      </c>
      <c r="F224" s="16">
        <v>1629</v>
      </c>
      <c r="G224" s="16" t="s">
        <v>2948</v>
      </c>
      <c r="H224" s="16">
        <v>70552231</v>
      </c>
      <c r="I224" s="16" t="s">
        <v>2360</v>
      </c>
      <c r="J224" s="17">
        <v>45360</v>
      </c>
      <c r="K224" s="16" t="s">
        <v>75</v>
      </c>
      <c r="L224" s="16" t="s">
        <v>102</v>
      </c>
      <c r="M224" s="16">
        <v>30508979</v>
      </c>
      <c r="N224" s="16"/>
      <c r="O224" s="16"/>
      <c r="P224" s="16"/>
      <c r="Q224" s="16" t="s">
        <v>5189</v>
      </c>
      <c r="R224" s="16" t="s">
        <v>4997</v>
      </c>
      <c r="S224" s="16">
        <v>12557600</v>
      </c>
      <c r="T224" s="16">
        <v>23</v>
      </c>
      <c r="U224" s="16" t="s">
        <v>4946</v>
      </c>
    </row>
    <row r="225" spans="1:21" s="22" customFormat="1" ht="15.75" thickBot="1" x14ac:dyDescent="0.3">
      <c r="A225" s="21">
        <v>215</v>
      </c>
      <c r="B225" s="22" t="s">
        <v>2337</v>
      </c>
      <c r="C225" s="16" t="s">
        <v>69</v>
      </c>
      <c r="D225" s="16" t="s">
        <v>67</v>
      </c>
      <c r="E225" s="16" t="s">
        <v>1972</v>
      </c>
      <c r="F225" s="16">
        <v>1630</v>
      </c>
      <c r="G225" s="16" t="s">
        <v>2948</v>
      </c>
      <c r="H225" s="16">
        <v>70552231</v>
      </c>
      <c r="I225" s="16" t="s">
        <v>2360</v>
      </c>
      <c r="J225" s="17">
        <v>45360</v>
      </c>
      <c r="K225" s="16" t="s">
        <v>75</v>
      </c>
      <c r="L225" s="16" t="s">
        <v>102</v>
      </c>
      <c r="M225" s="16">
        <v>1128725336</v>
      </c>
      <c r="N225" s="16"/>
      <c r="O225" s="16"/>
      <c r="P225" s="16"/>
      <c r="Q225" s="16" t="s">
        <v>5190</v>
      </c>
      <c r="R225" s="16" t="s">
        <v>5188</v>
      </c>
      <c r="S225" s="16">
        <v>11632000</v>
      </c>
      <c r="T225" s="16">
        <v>23</v>
      </c>
      <c r="U225" s="16" t="s">
        <v>4946</v>
      </c>
    </row>
    <row r="226" spans="1:21" s="22" customFormat="1" ht="15.75" thickBot="1" x14ac:dyDescent="0.3">
      <c r="A226" s="21">
        <v>216</v>
      </c>
      <c r="B226" s="22" t="s">
        <v>2338</v>
      </c>
      <c r="C226" s="16" t="s">
        <v>69</v>
      </c>
      <c r="D226" s="16" t="s">
        <v>67</v>
      </c>
      <c r="E226" s="16" t="s">
        <v>1972</v>
      </c>
      <c r="F226" s="16">
        <v>1631</v>
      </c>
      <c r="G226" s="16" t="s">
        <v>2948</v>
      </c>
      <c r="H226" s="16">
        <v>70552231</v>
      </c>
      <c r="I226" s="16" t="s">
        <v>2360</v>
      </c>
      <c r="J226" s="17">
        <v>45362</v>
      </c>
      <c r="K226" s="16" t="s">
        <v>75</v>
      </c>
      <c r="L226" s="16" t="s">
        <v>102</v>
      </c>
      <c r="M226" s="16">
        <v>1120574715</v>
      </c>
      <c r="N226" s="16"/>
      <c r="O226" s="16"/>
      <c r="P226" s="16"/>
      <c r="Q226" s="16" t="s">
        <v>5191</v>
      </c>
      <c r="R226" s="16" t="s">
        <v>5192</v>
      </c>
      <c r="S226" s="16">
        <v>8063334</v>
      </c>
      <c r="T226" s="16">
        <v>21</v>
      </c>
      <c r="U226" s="16" t="s">
        <v>4946</v>
      </c>
    </row>
    <row r="227" spans="1:21" s="22" customFormat="1" ht="15.75" thickBot="1" x14ac:dyDescent="0.3">
      <c r="A227" s="21">
        <v>217</v>
      </c>
      <c r="B227" s="22" t="s">
        <v>2339</v>
      </c>
      <c r="C227" s="16" t="s">
        <v>69</v>
      </c>
      <c r="D227" s="16" t="s">
        <v>67</v>
      </c>
      <c r="E227" s="16" t="s">
        <v>1972</v>
      </c>
      <c r="F227" s="16">
        <v>1635</v>
      </c>
      <c r="G227" s="16" t="s">
        <v>2948</v>
      </c>
      <c r="H227" s="16">
        <v>70552231</v>
      </c>
      <c r="I227" s="16" t="s">
        <v>2360</v>
      </c>
      <c r="J227" s="17">
        <v>45362</v>
      </c>
      <c r="K227" s="16" t="s">
        <v>75</v>
      </c>
      <c r="L227" s="16" t="s">
        <v>102</v>
      </c>
      <c r="M227" s="16">
        <v>10291930</v>
      </c>
      <c r="N227" s="16"/>
      <c r="O227" s="16"/>
      <c r="P227" s="16"/>
      <c r="Q227" s="16" t="s">
        <v>5193</v>
      </c>
      <c r="R227" s="16" t="s">
        <v>5194</v>
      </c>
      <c r="S227" s="16">
        <v>7485837</v>
      </c>
      <c r="T227" s="16">
        <v>21</v>
      </c>
      <c r="U227" s="16" t="s">
        <v>4946</v>
      </c>
    </row>
    <row r="228" spans="1:21" s="22" customFormat="1" ht="15.75" thickBot="1" x14ac:dyDescent="0.3">
      <c r="A228" s="21">
        <v>218</v>
      </c>
      <c r="B228" s="22" t="s">
        <v>2340</v>
      </c>
      <c r="C228" s="16" t="s">
        <v>69</v>
      </c>
      <c r="D228" s="16" t="s">
        <v>67</v>
      </c>
      <c r="E228" s="16" t="s">
        <v>1972</v>
      </c>
      <c r="F228" s="16">
        <v>1636</v>
      </c>
      <c r="G228" s="16" t="s">
        <v>2948</v>
      </c>
      <c r="H228" s="16">
        <v>70552231</v>
      </c>
      <c r="I228" s="16" t="s">
        <v>2360</v>
      </c>
      <c r="J228" s="17">
        <v>45362</v>
      </c>
      <c r="K228" s="16" t="s">
        <v>75</v>
      </c>
      <c r="L228" s="16" t="s">
        <v>102</v>
      </c>
      <c r="M228" s="16">
        <v>1121920689</v>
      </c>
      <c r="N228" s="16"/>
      <c r="O228" s="16"/>
      <c r="P228" s="16"/>
      <c r="Q228" s="16" t="s">
        <v>5195</v>
      </c>
      <c r="R228" s="16" t="s">
        <v>5196</v>
      </c>
      <c r="S228" s="16">
        <v>8799840</v>
      </c>
      <c r="T228" s="16">
        <v>21</v>
      </c>
      <c r="U228" s="16" t="s">
        <v>4946</v>
      </c>
    </row>
    <row r="229" spans="1:21" s="22" customFormat="1" ht="15.75" thickBot="1" x14ac:dyDescent="0.3">
      <c r="A229" s="21">
        <v>219</v>
      </c>
      <c r="B229" s="22" t="s">
        <v>2341</v>
      </c>
      <c r="C229" s="16" t="s">
        <v>69</v>
      </c>
      <c r="D229" s="16" t="s">
        <v>67</v>
      </c>
      <c r="E229" s="16" t="s">
        <v>1972</v>
      </c>
      <c r="F229" s="16">
        <v>1637</v>
      </c>
      <c r="G229" s="16" t="s">
        <v>2948</v>
      </c>
      <c r="H229" s="16">
        <v>70552231</v>
      </c>
      <c r="I229" s="16" t="s">
        <v>2360</v>
      </c>
      <c r="J229" s="17">
        <v>45362</v>
      </c>
      <c r="K229" s="16" t="s">
        <v>75</v>
      </c>
      <c r="L229" s="16" t="s">
        <v>102</v>
      </c>
      <c r="M229" s="16">
        <v>52911332</v>
      </c>
      <c r="N229" s="16"/>
      <c r="O229" s="16"/>
      <c r="P229" s="16"/>
      <c r="Q229" s="16" t="s">
        <v>5197</v>
      </c>
      <c r="R229" s="16" t="s">
        <v>4952</v>
      </c>
      <c r="S229" s="16">
        <v>7453908</v>
      </c>
      <c r="T229" s="16">
        <v>21</v>
      </c>
      <c r="U229" s="16" t="s">
        <v>4946</v>
      </c>
    </row>
    <row r="230" spans="1:21" s="22" customFormat="1" ht="15.75" thickBot="1" x14ac:dyDescent="0.3">
      <c r="A230" s="21">
        <v>220</v>
      </c>
      <c r="B230" s="22" t="s">
        <v>2342</v>
      </c>
      <c r="C230" s="16" t="s">
        <v>69</v>
      </c>
      <c r="D230" s="16" t="s">
        <v>67</v>
      </c>
      <c r="E230" s="16" t="s">
        <v>1972</v>
      </c>
      <c r="F230" s="16">
        <v>1639</v>
      </c>
      <c r="G230" s="16" t="s">
        <v>2948</v>
      </c>
      <c r="H230" s="16">
        <v>70552231</v>
      </c>
      <c r="I230" s="16" t="s">
        <v>2360</v>
      </c>
      <c r="J230" s="17">
        <v>45359</v>
      </c>
      <c r="K230" s="16" t="s">
        <v>75</v>
      </c>
      <c r="L230" s="16" t="s">
        <v>102</v>
      </c>
      <c r="M230" s="16">
        <v>13567859</v>
      </c>
      <c r="N230" s="16"/>
      <c r="O230" s="16"/>
      <c r="P230" s="16"/>
      <c r="Q230" s="16" t="s">
        <v>5198</v>
      </c>
      <c r="R230" s="16" t="s">
        <v>5199</v>
      </c>
      <c r="S230" s="16">
        <v>11039300</v>
      </c>
      <c r="T230" s="16">
        <v>24</v>
      </c>
      <c r="U230" s="16" t="s">
        <v>4946</v>
      </c>
    </row>
    <row r="231" spans="1:21" s="22" customFormat="1" ht="15.75" thickBot="1" x14ac:dyDescent="0.3">
      <c r="A231" s="21">
        <v>221</v>
      </c>
      <c r="B231" s="22" t="s">
        <v>2343</v>
      </c>
      <c r="C231" s="16" t="s">
        <v>69</v>
      </c>
      <c r="D231" s="16" t="s">
        <v>67</v>
      </c>
      <c r="E231" s="16" t="s">
        <v>1972</v>
      </c>
      <c r="F231" s="16">
        <v>1640</v>
      </c>
      <c r="G231" s="16" t="s">
        <v>2948</v>
      </c>
      <c r="H231" s="16">
        <v>70552231</v>
      </c>
      <c r="I231" s="16" t="s">
        <v>2360</v>
      </c>
      <c r="J231" s="17">
        <v>45359</v>
      </c>
      <c r="K231" s="16" t="s">
        <v>75</v>
      </c>
      <c r="L231" s="16" t="s">
        <v>102</v>
      </c>
      <c r="M231" s="16">
        <v>1033753894</v>
      </c>
      <c r="N231" s="16"/>
      <c r="O231" s="16"/>
      <c r="P231" s="16"/>
      <c r="Q231" s="16" t="s">
        <v>5200</v>
      </c>
      <c r="R231" s="16" t="s">
        <v>4952</v>
      </c>
      <c r="S231" s="16">
        <v>11420550</v>
      </c>
      <c r="T231" s="16">
        <v>24</v>
      </c>
      <c r="U231" s="16" t="s">
        <v>4946</v>
      </c>
    </row>
    <row r="232" spans="1:21" s="22" customFormat="1" ht="15.75" thickBot="1" x14ac:dyDescent="0.3">
      <c r="A232" s="21">
        <v>222</v>
      </c>
      <c r="B232" s="22" t="s">
        <v>2344</v>
      </c>
      <c r="C232" s="16" t="s">
        <v>69</v>
      </c>
      <c r="D232" s="16" t="s">
        <v>67</v>
      </c>
      <c r="E232" s="16" t="s">
        <v>1972</v>
      </c>
      <c r="F232" s="16">
        <v>1641</v>
      </c>
      <c r="G232" s="16" t="s">
        <v>2948</v>
      </c>
      <c r="H232" s="16">
        <v>70552231</v>
      </c>
      <c r="I232" s="16" t="s">
        <v>2360</v>
      </c>
      <c r="J232" s="17">
        <v>45359</v>
      </c>
      <c r="K232" s="16" t="s">
        <v>75</v>
      </c>
      <c r="L232" s="16" t="s">
        <v>102</v>
      </c>
      <c r="M232" s="16">
        <v>1010244213</v>
      </c>
      <c r="N232" s="16"/>
      <c r="O232" s="16"/>
      <c r="P232" s="16"/>
      <c r="Q232" s="16" t="s">
        <v>5201</v>
      </c>
      <c r="R232" s="16" t="s">
        <v>5199</v>
      </c>
      <c r="S232" s="16">
        <v>10003624</v>
      </c>
      <c r="T232" s="16">
        <v>24</v>
      </c>
      <c r="U232" s="16" t="s">
        <v>4946</v>
      </c>
    </row>
    <row r="233" spans="1:21" s="22" customFormat="1" ht="15.75" thickBot="1" x14ac:dyDescent="0.3">
      <c r="A233" s="21">
        <v>223</v>
      </c>
      <c r="B233" s="22" t="s">
        <v>2345</v>
      </c>
      <c r="C233" s="16" t="s">
        <v>69</v>
      </c>
      <c r="D233" s="16" t="s">
        <v>67</v>
      </c>
      <c r="E233" s="16" t="s">
        <v>1972</v>
      </c>
      <c r="F233" s="16">
        <v>1642</v>
      </c>
      <c r="G233" s="16" t="s">
        <v>2948</v>
      </c>
      <c r="H233" s="16">
        <v>70552231</v>
      </c>
      <c r="I233" s="16" t="s">
        <v>2360</v>
      </c>
      <c r="J233" s="17">
        <v>45359</v>
      </c>
      <c r="K233" s="16" t="s">
        <v>75</v>
      </c>
      <c r="L233" s="16" t="s">
        <v>102</v>
      </c>
      <c r="M233" s="16">
        <v>1117515118</v>
      </c>
      <c r="N233" s="16"/>
      <c r="O233" s="16"/>
      <c r="P233" s="16"/>
      <c r="Q233" s="16" t="s">
        <v>5202</v>
      </c>
      <c r="R233" s="16" t="s">
        <v>4980</v>
      </c>
      <c r="S233" s="16">
        <v>16554400</v>
      </c>
      <c r="T233" s="16">
        <v>24</v>
      </c>
      <c r="U233" s="16" t="s">
        <v>4946</v>
      </c>
    </row>
    <row r="234" spans="1:21" s="22" customFormat="1" ht="15.75" thickBot="1" x14ac:dyDescent="0.3">
      <c r="A234" s="21">
        <v>224</v>
      </c>
      <c r="B234" s="22" t="s">
        <v>2346</v>
      </c>
      <c r="C234" s="16" t="s">
        <v>69</v>
      </c>
      <c r="D234" s="16" t="s">
        <v>67</v>
      </c>
      <c r="E234" s="16" t="s">
        <v>1972</v>
      </c>
      <c r="F234" s="16">
        <v>1643</v>
      </c>
      <c r="G234" s="16" t="s">
        <v>2948</v>
      </c>
      <c r="H234" s="16">
        <v>70552231</v>
      </c>
      <c r="I234" s="16" t="s">
        <v>2360</v>
      </c>
      <c r="J234" s="17">
        <v>45360</v>
      </c>
      <c r="K234" s="16" t="s">
        <v>75</v>
      </c>
      <c r="L234" s="16" t="s">
        <v>102</v>
      </c>
      <c r="M234" s="16">
        <v>1026260640</v>
      </c>
      <c r="N234" s="16"/>
      <c r="O234" s="16"/>
      <c r="P234" s="16"/>
      <c r="Q234" s="16" t="s">
        <v>5203</v>
      </c>
      <c r="R234" s="16" t="s">
        <v>5204</v>
      </c>
      <c r="S234" s="16">
        <v>10919694</v>
      </c>
      <c r="T234" s="16">
        <v>23</v>
      </c>
      <c r="U234" s="16" t="s">
        <v>4946</v>
      </c>
    </row>
    <row r="235" spans="1:21" s="22" customFormat="1" ht="15.75" thickBot="1" x14ac:dyDescent="0.3">
      <c r="A235" s="21">
        <v>225</v>
      </c>
      <c r="B235" s="22" t="s">
        <v>2347</v>
      </c>
      <c r="C235" s="16" t="s">
        <v>69</v>
      </c>
      <c r="D235" s="16" t="s">
        <v>67</v>
      </c>
      <c r="E235" s="16" t="s">
        <v>1972</v>
      </c>
      <c r="F235" s="16">
        <v>1644</v>
      </c>
      <c r="G235" s="16" t="s">
        <v>2948</v>
      </c>
      <c r="H235" s="16">
        <v>70552231</v>
      </c>
      <c r="I235" s="16" t="s">
        <v>2360</v>
      </c>
      <c r="J235" s="17">
        <v>45359</v>
      </c>
      <c r="K235" s="16" t="s">
        <v>75</v>
      </c>
      <c r="L235" s="16" t="s">
        <v>102</v>
      </c>
      <c r="M235" s="16">
        <v>1070627265</v>
      </c>
      <c r="N235" s="16"/>
      <c r="O235" s="16"/>
      <c r="P235" s="16"/>
      <c r="Q235" s="16" t="s">
        <v>5205</v>
      </c>
      <c r="R235" s="16" t="s">
        <v>5199</v>
      </c>
      <c r="S235" s="16">
        <v>7948000</v>
      </c>
      <c r="T235" s="16">
        <v>24</v>
      </c>
      <c r="U235" s="16" t="s">
        <v>4946</v>
      </c>
    </row>
    <row r="236" spans="1:21" s="22" customFormat="1" ht="15.75" thickBot="1" x14ac:dyDescent="0.3">
      <c r="A236" s="21">
        <v>226</v>
      </c>
      <c r="B236" s="22" t="s">
        <v>2348</v>
      </c>
      <c r="C236" s="16" t="s">
        <v>69</v>
      </c>
      <c r="D236" s="16" t="s">
        <v>67</v>
      </c>
      <c r="E236" s="16" t="s">
        <v>1972</v>
      </c>
      <c r="F236" s="16">
        <v>1645</v>
      </c>
      <c r="G236" s="16" t="s">
        <v>2948</v>
      </c>
      <c r="H236" s="16">
        <v>70552231</v>
      </c>
      <c r="I236" s="16" t="s">
        <v>2360</v>
      </c>
      <c r="J236" s="17">
        <v>45359</v>
      </c>
      <c r="K236" s="16" t="s">
        <v>75</v>
      </c>
      <c r="L236" s="16" t="s">
        <v>102</v>
      </c>
      <c r="M236" s="16">
        <v>11707823</v>
      </c>
      <c r="N236" s="16"/>
      <c r="O236" s="16"/>
      <c r="P236" s="16"/>
      <c r="Q236" s="16" t="s">
        <v>5206</v>
      </c>
      <c r="R236" s="16" t="s">
        <v>4997</v>
      </c>
      <c r="S236" s="16">
        <v>12557600</v>
      </c>
      <c r="T236" s="16">
        <v>24</v>
      </c>
      <c r="U236" s="16" t="s">
        <v>4946</v>
      </c>
    </row>
    <row r="237" spans="1:21" s="22" customFormat="1" ht="15.75" thickBot="1" x14ac:dyDescent="0.3">
      <c r="A237" s="21">
        <v>227</v>
      </c>
      <c r="B237" s="22" t="s">
        <v>2349</v>
      </c>
      <c r="C237" s="16" t="s">
        <v>69</v>
      </c>
      <c r="D237" s="16" t="s">
        <v>67</v>
      </c>
      <c r="E237" s="16" t="s">
        <v>1972</v>
      </c>
      <c r="F237" s="16">
        <v>1646</v>
      </c>
      <c r="G237" s="16" t="s">
        <v>2948</v>
      </c>
      <c r="H237" s="16">
        <v>70552231</v>
      </c>
      <c r="I237" s="16" t="s">
        <v>2360</v>
      </c>
      <c r="J237" s="17">
        <v>45360</v>
      </c>
      <c r="K237" s="16" t="s">
        <v>75</v>
      </c>
      <c r="L237" s="16" t="s">
        <v>102</v>
      </c>
      <c r="M237" s="16">
        <v>1110175600</v>
      </c>
      <c r="N237" s="16"/>
      <c r="O237" s="16"/>
      <c r="P237" s="16"/>
      <c r="Q237" s="16" t="s">
        <v>5207</v>
      </c>
      <c r="R237" s="16" t="s">
        <v>5022</v>
      </c>
      <c r="S237" s="16">
        <v>12030681</v>
      </c>
      <c r="T237" s="16">
        <v>23</v>
      </c>
      <c r="U237" s="16" t="s">
        <v>4946</v>
      </c>
    </row>
    <row r="238" spans="1:21" s="22" customFormat="1" ht="15.75" thickBot="1" x14ac:dyDescent="0.3">
      <c r="A238" s="21">
        <v>228</v>
      </c>
      <c r="B238" s="22" t="s">
        <v>2350</v>
      </c>
      <c r="C238" s="16" t="s">
        <v>69</v>
      </c>
      <c r="D238" s="16" t="s">
        <v>67</v>
      </c>
      <c r="E238" s="16" t="s">
        <v>1972</v>
      </c>
      <c r="F238" s="16">
        <v>1647</v>
      </c>
      <c r="G238" s="16" t="s">
        <v>2948</v>
      </c>
      <c r="H238" s="16">
        <v>70552231</v>
      </c>
      <c r="I238" s="16" t="s">
        <v>2360</v>
      </c>
      <c r="J238" s="17">
        <v>45360</v>
      </c>
      <c r="K238" s="16" t="s">
        <v>75</v>
      </c>
      <c r="L238" s="16" t="s">
        <v>102</v>
      </c>
      <c r="M238" s="16">
        <v>93388034</v>
      </c>
      <c r="N238" s="16"/>
      <c r="O238" s="16"/>
      <c r="P238" s="16"/>
      <c r="Q238" s="16" t="s">
        <v>5208</v>
      </c>
      <c r="R238" s="16" t="s">
        <v>5204</v>
      </c>
      <c r="S238" s="16">
        <v>10798000</v>
      </c>
      <c r="T238" s="16">
        <v>23</v>
      </c>
      <c r="U238" s="16" t="s">
        <v>4946</v>
      </c>
    </row>
    <row r="239" spans="1:21" s="22" customFormat="1" ht="15.75" thickBot="1" x14ac:dyDescent="0.3">
      <c r="A239" s="21">
        <v>229</v>
      </c>
      <c r="B239" s="22" t="s">
        <v>2351</v>
      </c>
      <c r="C239" s="16" t="s">
        <v>69</v>
      </c>
      <c r="D239" s="16" t="s">
        <v>67</v>
      </c>
      <c r="E239" s="16" t="s">
        <v>1972</v>
      </c>
      <c r="F239" s="16">
        <v>1648</v>
      </c>
      <c r="G239" s="16" t="s">
        <v>2948</v>
      </c>
      <c r="H239" s="16">
        <v>70552231</v>
      </c>
      <c r="I239" s="16" t="s">
        <v>2360</v>
      </c>
      <c r="J239" s="17">
        <v>45360</v>
      </c>
      <c r="K239" s="16" t="s">
        <v>75</v>
      </c>
      <c r="L239" s="16" t="s">
        <v>102</v>
      </c>
      <c r="M239" s="16">
        <v>80000803</v>
      </c>
      <c r="N239" s="16"/>
      <c r="O239" s="16"/>
      <c r="P239" s="16"/>
      <c r="Q239" s="16" t="s">
        <v>5209</v>
      </c>
      <c r="R239" s="16" t="s">
        <v>5204</v>
      </c>
      <c r="S239" s="16">
        <v>12030681</v>
      </c>
      <c r="T239" s="16">
        <v>23</v>
      </c>
      <c r="U239" s="16" t="s">
        <v>4946</v>
      </c>
    </row>
    <row r="240" spans="1:21" s="22" customFormat="1" ht="15.75" thickBot="1" x14ac:dyDescent="0.3">
      <c r="A240" s="21">
        <v>230</v>
      </c>
      <c r="B240" s="22" t="s">
        <v>2352</v>
      </c>
      <c r="C240" s="16" t="s">
        <v>69</v>
      </c>
      <c r="D240" s="16" t="s">
        <v>67</v>
      </c>
      <c r="E240" s="16" t="s">
        <v>1972</v>
      </c>
      <c r="F240" s="16">
        <v>1649</v>
      </c>
      <c r="G240" s="16" t="s">
        <v>2948</v>
      </c>
      <c r="H240" s="16">
        <v>70552231</v>
      </c>
      <c r="I240" s="16" t="s">
        <v>2360</v>
      </c>
      <c r="J240" s="17">
        <v>45360</v>
      </c>
      <c r="K240" s="16" t="s">
        <v>75</v>
      </c>
      <c r="L240" s="16" t="s">
        <v>102</v>
      </c>
      <c r="M240" s="16">
        <v>1109069051</v>
      </c>
      <c r="N240" s="16"/>
      <c r="O240" s="16"/>
      <c r="P240" s="16"/>
      <c r="Q240" s="16" t="s">
        <v>5210</v>
      </c>
      <c r="R240" s="16" t="s">
        <v>5204</v>
      </c>
      <c r="S240" s="16">
        <v>9036810</v>
      </c>
      <c r="T240" s="16">
        <v>23</v>
      </c>
      <c r="U240" s="16" t="s">
        <v>4946</v>
      </c>
    </row>
    <row r="241" spans="1:21" s="22" customFormat="1" ht="15.75" thickBot="1" x14ac:dyDescent="0.3">
      <c r="A241" s="21">
        <v>231</v>
      </c>
      <c r="B241" s="22" t="s">
        <v>2353</v>
      </c>
      <c r="C241" s="16" t="s">
        <v>69</v>
      </c>
      <c r="D241" s="16" t="s">
        <v>67</v>
      </c>
      <c r="E241" s="16" t="s">
        <v>1972</v>
      </c>
      <c r="F241" s="16">
        <v>1650</v>
      </c>
      <c r="G241" s="16" t="s">
        <v>2948</v>
      </c>
      <c r="H241" s="16">
        <v>70552231</v>
      </c>
      <c r="I241" s="16" t="s">
        <v>2360</v>
      </c>
      <c r="J241" s="17">
        <v>45360</v>
      </c>
      <c r="K241" s="16" t="s">
        <v>75</v>
      </c>
      <c r="L241" s="16" t="s">
        <v>102</v>
      </c>
      <c r="M241" s="16">
        <v>93477079</v>
      </c>
      <c r="N241" s="16"/>
      <c r="O241" s="16"/>
      <c r="P241" s="16"/>
      <c r="Q241" s="16" t="s">
        <v>5211</v>
      </c>
      <c r="R241" s="16" t="s">
        <v>5212</v>
      </c>
      <c r="S241" s="16">
        <v>8058600</v>
      </c>
      <c r="T241" s="16">
        <v>23</v>
      </c>
      <c r="U241" s="16" t="s">
        <v>4946</v>
      </c>
    </row>
    <row r="242" spans="1:21" s="22" customFormat="1" ht="15.75" thickBot="1" x14ac:dyDescent="0.3">
      <c r="A242" s="21">
        <v>232</v>
      </c>
      <c r="B242" s="22" t="s">
        <v>2354</v>
      </c>
      <c r="C242" s="16" t="s">
        <v>69</v>
      </c>
      <c r="D242" s="16" t="s">
        <v>67</v>
      </c>
      <c r="E242" s="16" t="s">
        <v>1972</v>
      </c>
      <c r="F242" s="16">
        <v>1651</v>
      </c>
      <c r="G242" s="16" t="s">
        <v>2948</v>
      </c>
      <c r="H242" s="16">
        <v>70552231</v>
      </c>
      <c r="I242" s="16" t="s">
        <v>2360</v>
      </c>
      <c r="J242" s="17">
        <v>45359</v>
      </c>
      <c r="K242" s="16" t="s">
        <v>75</v>
      </c>
      <c r="L242" s="16" t="s">
        <v>102</v>
      </c>
      <c r="M242" s="16">
        <v>12000686</v>
      </c>
      <c r="N242" s="16"/>
      <c r="O242" s="16"/>
      <c r="P242" s="16"/>
      <c r="Q242" s="16" t="s">
        <v>5213</v>
      </c>
      <c r="R242" s="16" t="s">
        <v>4997</v>
      </c>
      <c r="S242" s="16">
        <v>11102400</v>
      </c>
      <c r="T242" s="16">
        <v>24</v>
      </c>
      <c r="U242" s="16" t="s">
        <v>4946</v>
      </c>
    </row>
    <row r="243" spans="1:21" s="22" customFormat="1" ht="15.75" thickBot="1" x14ac:dyDescent="0.3">
      <c r="A243" s="21">
        <v>233</v>
      </c>
      <c r="B243" s="22" t="s">
        <v>2355</v>
      </c>
      <c r="C243" s="16" t="s">
        <v>69</v>
      </c>
      <c r="D243" s="16" t="s">
        <v>67</v>
      </c>
      <c r="E243" s="16" t="s">
        <v>1972</v>
      </c>
      <c r="F243" s="16">
        <v>1652</v>
      </c>
      <c r="G243" s="16" t="s">
        <v>4920</v>
      </c>
      <c r="H243" s="16">
        <v>16361496</v>
      </c>
      <c r="I243" s="16" t="s">
        <v>4921</v>
      </c>
      <c r="J243" s="17">
        <v>45360</v>
      </c>
      <c r="K243" s="16" t="s">
        <v>75</v>
      </c>
      <c r="L243" s="16" t="s">
        <v>102</v>
      </c>
      <c r="M243" s="16">
        <v>42116698</v>
      </c>
      <c r="N243" s="16"/>
      <c r="O243" s="16"/>
      <c r="P243" s="16"/>
      <c r="Q243" s="16" t="s">
        <v>5214</v>
      </c>
      <c r="R243" s="16" t="s">
        <v>5215</v>
      </c>
      <c r="S243" s="16">
        <v>8400000</v>
      </c>
      <c r="T243" s="16">
        <v>145</v>
      </c>
      <c r="U243" s="16"/>
    </row>
    <row r="244" spans="1:21" s="22" customFormat="1" ht="15.75" thickBot="1" x14ac:dyDescent="0.3">
      <c r="A244" s="21">
        <v>234</v>
      </c>
      <c r="B244" s="22" t="s">
        <v>2964</v>
      </c>
      <c r="C244" s="16" t="s">
        <v>69</v>
      </c>
      <c r="D244" s="16" t="s">
        <v>67</v>
      </c>
      <c r="E244" s="16" t="s">
        <v>1972</v>
      </c>
      <c r="F244" s="16">
        <v>1653</v>
      </c>
      <c r="G244" s="16" t="s">
        <v>4920</v>
      </c>
      <c r="H244" s="16">
        <v>16361496</v>
      </c>
      <c r="I244" s="16" t="s">
        <v>4921</v>
      </c>
      <c r="J244" s="17">
        <v>45360</v>
      </c>
      <c r="K244" s="16" t="s">
        <v>75</v>
      </c>
      <c r="L244" s="16" t="s">
        <v>102</v>
      </c>
      <c r="M244" s="16">
        <v>1006961895</v>
      </c>
      <c r="N244" s="16"/>
      <c r="O244" s="16"/>
      <c r="P244" s="16"/>
      <c r="Q244" s="16" t="s">
        <v>5216</v>
      </c>
      <c r="R244" s="16" t="s">
        <v>5217</v>
      </c>
      <c r="S244" s="16">
        <v>9800000</v>
      </c>
      <c r="T244" s="16">
        <v>145</v>
      </c>
      <c r="U244" s="16"/>
    </row>
    <row r="245" spans="1:21" s="22" customFormat="1" ht="15.75" thickBot="1" x14ac:dyDescent="0.3">
      <c r="A245" s="21">
        <v>235</v>
      </c>
      <c r="B245" s="22" t="s">
        <v>2965</v>
      </c>
      <c r="C245" s="16" t="s">
        <v>69</v>
      </c>
      <c r="D245" s="16" t="s">
        <v>67</v>
      </c>
      <c r="E245" s="16" t="s">
        <v>1972</v>
      </c>
      <c r="F245" s="16">
        <v>1654</v>
      </c>
      <c r="G245" s="16" t="s">
        <v>4920</v>
      </c>
      <c r="H245" s="16">
        <v>16361496</v>
      </c>
      <c r="I245" s="16" t="s">
        <v>4921</v>
      </c>
      <c r="J245" s="17">
        <v>45360</v>
      </c>
      <c r="K245" s="16" t="s">
        <v>75</v>
      </c>
      <c r="L245" s="16" t="s">
        <v>102</v>
      </c>
      <c r="M245" s="16">
        <v>1093226826</v>
      </c>
      <c r="N245" s="16"/>
      <c r="O245" s="16"/>
      <c r="P245" s="16"/>
      <c r="Q245" s="16" t="s">
        <v>5218</v>
      </c>
      <c r="R245" s="16" t="s">
        <v>5219</v>
      </c>
      <c r="S245" s="16">
        <v>9100000</v>
      </c>
      <c r="T245" s="16">
        <v>145</v>
      </c>
      <c r="U245" s="16"/>
    </row>
    <row r="246" spans="1:21" s="22" customFormat="1" ht="15.75" thickBot="1" x14ac:dyDescent="0.3">
      <c r="A246" s="21">
        <v>236</v>
      </c>
      <c r="B246" s="22" t="s">
        <v>2966</v>
      </c>
      <c r="C246" s="16" t="s">
        <v>69</v>
      </c>
      <c r="D246" s="16" t="s">
        <v>67</v>
      </c>
      <c r="E246" s="16" t="s">
        <v>1972</v>
      </c>
      <c r="F246" s="16">
        <v>1655</v>
      </c>
      <c r="G246" s="16" t="s">
        <v>4920</v>
      </c>
      <c r="H246" s="16">
        <v>16361496</v>
      </c>
      <c r="I246" s="16" t="s">
        <v>4921</v>
      </c>
      <c r="J246" s="17">
        <v>45360</v>
      </c>
      <c r="K246" s="16" t="s">
        <v>75</v>
      </c>
      <c r="L246" s="16" t="s">
        <v>102</v>
      </c>
      <c r="M246" s="16">
        <v>42018772</v>
      </c>
      <c r="N246" s="16"/>
      <c r="O246" s="16"/>
      <c r="P246" s="16"/>
      <c r="Q246" s="16" t="s">
        <v>5220</v>
      </c>
      <c r="R246" s="16" t="s">
        <v>5221</v>
      </c>
      <c r="S246" s="16">
        <v>9800000</v>
      </c>
      <c r="T246" s="16">
        <v>145</v>
      </c>
      <c r="U246" s="16"/>
    </row>
    <row r="247" spans="1:21" s="22" customFormat="1" ht="15.75" thickBot="1" x14ac:dyDescent="0.3">
      <c r="A247" s="21">
        <v>237</v>
      </c>
      <c r="B247" s="22" t="s">
        <v>2967</v>
      </c>
      <c r="C247" s="16" t="s">
        <v>69</v>
      </c>
      <c r="D247" s="16" t="s">
        <v>67</v>
      </c>
      <c r="E247" s="16" t="s">
        <v>1972</v>
      </c>
      <c r="F247" s="16">
        <v>1656</v>
      </c>
      <c r="G247" s="16" t="s">
        <v>4920</v>
      </c>
      <c r="H247" s="16">
        <v>16361496</v>
      </c>
      <c r="I247" s="16" t="s">
        <v>4921</v>
      </c>
      <c r="J247" s="17">
        <v>45360</v>
      </c>
      <c r="K247" s="16" t="s">
        <v>75</v>
      </c>
      <c r="L247" s="16" t="s">
        <v>102</v>
      </c>
      <c r="M247" s="16">
        <v>1098312488</v>
      </c>
      <c r="N247" s="16"/>
      <c r="O247" s="16"/>
      <c r="P247" s="16"/>
      <c r="Q247" s="16" t="s">
        <v>5222</v>
      </c>
      <c r="R247" s="16" t="s">
        <v>5223</v>
      </c>
      <c r="S247" s="16">
        <v>7000000</v>
      </c>
      <c r="T247" s="16">
        <v>145</v>
      </c>
      <c r="U247" s="16"/>
    </row>
    <row r="248" spans="1:21" s="22" customFormat="1" ht="15.75" thickBot="1" x14ac:dyDescent="0.3">
      <c r="A248" s="21">
        <v>238</v>
      </c>
      <c r="B248" s="22" t="s">
        <v>2968</v>
      </c>
      <c r="C248" s="16" t="s">
        <v>69</v>
      </c>
      <c r="D248" s="16" t="s">
        <v>67</v>
      </c>
      <c r="E248" s="16" t="s">
        <v>1972</v>
      </c>
      <c r="F248" s="16">
        <v>1657</v>
      </c>
      <c r="G248" s="16" t="s">
        <v>4920</v>
      </c>
      <c r="H248" s="16">
        <v>16361496</v>
      </c>
      <c r="I248" s="16" t="s">
        <v>4921</v>
      </c>
      <c r="J248" s="17">
        <v>45360</v>
      </c>
      <c r="K248" s="16" t="s">
        <v>75</v>
      </c>
      <c r="L248" s="16" t="s">
        <v>102</v>
      </c>
      <c r="M248" s="16">
        <v>10094368</v>
      </c>
      <c r="N248" s="16"/>
      <c r="O248" s="16"/>
      <c r="P248" s="16"/>
      <c r="Q248" s="16" t="s">
        <v>5224</v>
      </c>
      <c r="R248" s="16" t="s">
        <v>5225</v>
      </c>
      <c r="S248" s="16">
        <v>8400000</v>
      </c>
      <c r="T248" s="16">
        <v>145</v>
      </c>
      <c r="U248" s="16"/>
    </row>
    <row r="249" spans="1:21" s="22" customFormat="1" ht="15.75" thickBot="1" x14ac:dyDescent="0.3">
      <c r="A249" s="21">
        <v>239</v>
      </c>
      <c r="B249" s="22" t="s">
        <v>2969</v>
      </c>
      <c r="C249" s="16" t="s">
        <v>69</v>
      </c>
      <c r="D249" s="16" t="s">
        <v>67</v>
      </c>
      <c r="E249" s="16" t="s">
        <v>1972</v>
      </c>
      <c r="F249" s="16">
        <v>1658</v>
      </c>
      <c r="G249" s="16" t="s">
        <v>4920</v>
      </c>
      <c r="H249" s="16">
        <v>16361496</v>
      </c>
      <c r="I249" s="16" t="s">
        <v>4921</v>
      </c>
      <c r="J249" s="17">
        <v>45360</v>
      </c>
      <c r="K249" s="16" t="s">
        <v>75</v>
      </c>
      <c r="L249" s="16" t="s">
        <v>102</v>
      </c>
      <c r="M249" s="16">
        <v>1053839621</v>
      </c>
      <c r="N249" s="16"/>
      <c r="O249" s="16"/>
      <c r="P249" s="16"/>
      <c r="Q249" s="16" t="s">
        <v>5019</v>
      </c>
      <c r="R249" s="16" t="s">
        <v>5226</v>
      </c>
      <c r="S249" s="16">
        <v>10500000</v>
      </c>
      <c r="T249" s="16">
        <v>145</v>
      </c>
      <c r="U249" s="16"/>
    </row>
    <row r="250" spans="1:21" s="22" customFormat="1" ht="15.75" thickBot="1" x14ac:dyDescent="0.3">
      <c r="A250" s="21">
        <v>240</v>
      </c>
      <c r="B250" s="22" t="s">
        <v>2970</v>
      </c>
      <c r="C250" s="16" t="s">
        <v>69</v>
      </c>
      <c r="D250" s="16" t="s">
        <v>67</v>
      </c>
      <c r="E250" s="16" t="s">
        <v>1972</v>
      </c>
      <c r="F250" s="16">
        <v>1659</v>
      </c>
      <c r="G250" s="16" t="s">
        <v>4920</v>
      </c>
      <c r="H250" s="16">
        <v>16361496</v>
      </c>
      <c r="I250" s="16" t="s">
        <v>4921</v>
      </c>
      <c r="J250" s="17">
        <v>45360</v>
      </c>
      <c r="K250" s="16" t="s">
        <v>75</v>
      </c>
      <c r="L250" s="16" t="s">
        <v>102</v>
      </c>
      <c r="M250" s="16">
        <v>42116805</v>
      </c>
      <c r="N250" s="16"/>
      <c r="O250" s="16"/>
      <c r="P250" s="16"/>
      <c r="Q250" s="16" t="s">
        <v>5227</v>
      </c>
      <c r="R250" s="16" t="s">
        <v>5215</v>
      </c>
      <c r="S250" s="16">
        <v>8400000</v>
      </c>
      <c r="T250" s="16">
        <v>145</v>
      </c>
      <c r="U250" s="16"/>
    </row>
    <row r="251" spans="1:21" s="22" customFormat="1" ht="15.75" thickBot="1" x14ac:dyDescent="0.3">
      <c r="A251" s="21">
        <v>241</v>
      </c>
      <c r="B251" s="22" t="s">
        <v>2971</v>
      </c>
      <c r="C251" s="16" t="s">
        <v>69</v>
      </c>
      <c r="D251" s="16" t="s">
        <v>67</v>
      </c>
      <c r="E251" s="16" t="s">
        <v>1972</v>
      </c>
      <c r="F251" s="16">
        <v>1661</v>
      </c>
      <c r="G251" s="16" t="s">
        <v>4920</v>
      </c>
      <c r="H251" s="16">
        <v>16361496</v>
      </c>
      <c r="I251" s="16" t="s">
        <v>4921</v>
      </c>
      <c r="J251" s="17">
        <v>45360</v>
      </c>
      <c r="K251" s="16" t="s">
        <v>75</v>
      </c>
      <c r="L251" s="16" t="s">
        <v>102</v>
      </c>
      <c r="M251" s="16">
        <v>70553714</v>
      </c>
      <c r="N251" s="16"/>
      <c r="O251" s="16"/>
      <c r="P251" s="16"/>
      <c r="Q251" s="16" t="s">
        <v>5228</v>
      </c>
      <c r="R251" s="16" t="s">
        <v>5229</v>
      </c>
      <c r="S251" s="16">
        <v>10000000</v>
      </c>
      <c r="T251" s="16">
        <v>145</v>
      </c>
      <c r="U251" s="16"/>
    </row>
    <row r="252" spans="1:21" s="22" customFormat="1" ht="15.75" thickBot="1" x14ac:dyDescent="0.3">
      <c r="A252" s="21">
        <v>242</v>
      </c>
      <c r="B252" s="22" t="s">
        <v>2972</v>
      </c>
      <c r="C252" s="16" t="s">
        <v>69</v>
      </c>
      <c r="D252" s="16" t="s">
        <v>67</v>
      </c>
      <c r="E252" s="16" t="s">
        <v>1972</v>
      </c>
      <c r="F252" s="16">
        <v>1662</v>
      </c>
      <c r="G252" s="16" t="s">
        <v>4920</v>
      </c>
      <c r="H252" s="16">
        <v>16361496</v>
      </c>
      <c r="I252" s="16" t="s">
        <v>4921</v>
      </c>
      <c r="J252" s="17">
        <v>45360</v>
      </c>
      <c r="K252" s="16" t="s">
        <v>75</v>
      </c>
      <c r="L252" s="16" t="s">
        <v>102</v>
      </c>
      <c r="M252" s="16">
        <v>31416121</v>
      </c>
      <c r="N252" s="16"/>
      <c r="O252" s="16"/>
      <c r="P252" s="16"/>
      <c r="Q252" s="16" t="s">
        <v>5230</v>
      </c>
      <c r="R252" s="16" t="s">
        <v>5231</v>
      </c>
      <c r="S252" s="16">
        <v>8400000</v>
      </c>
      <c r="T252" s="16">
        <v>145</v>
      </c>
      <c r="U252" s="16"/>
    </row>
    <row r="253" spans="1:21" s="22" customFormat="1" ht="15.75" thickBot="1" x14ac:dyDescent="0.3">
      <c r="A253" s="21">
        <v>243</v>
      </c>
      <c r="B253" s="22" t="s">
        <v>2973</v>
      </c>
      <c r="C253" s="16" t="s">
        <v>69</v>
      </c>
      <c r="D253" s="16" t="s">
        <v>67</v>
      </c>
      <c r="E253" s="16" t="s">
        <v>1972</v>
      </c>
      <c r="F253" s="16">
        <v>1663</v>
      </c>
      <c r="G253" s="16" t="s">
        <v>4920</v>
      </c>
      <c r="H253" s="16">
        <v>16361496</v>
      </c>
      <c r="I253" s="16" t="s">
        <v>4921</v>
      </c>
      <c r="J253" s="17">
        <v>45360</v>
      </c>
      <c r="K253" s="16" t="s">
        <v>75</v>
      </c>
      <c r="L253" s="16" t="s">
        <v>102</v>
      </c>
      <c r="M253" s="16">
        <v>1088283890</v>
      </c>
      <c r="N253" s="16"/>
      <c r="O253" s="16"/>
      <c r="P253" s="16"/>
      <c r="Q253" s="16" t="s">
        <v>5232</v>
      </c>
      <c r="R253" s="16" t="s">
        <v>5231</v>
      </c>
      <c r="S253" s="16">
        <v>8400000</v>
      </c>
      <c r="T253" s="16">
        <v>145</v>
      </c>
      <c r="U253" s="16"/>
    </row>
    <row r="254" spans="1:21" s="22" customFormat="1" ht="15.75" thickBot="1" x14ac:dyDescent="0.3">
      <c r="A254" s="21">
        <v>244</v>
      </c>
      <c r="B254" s="22" t="s">
        <v>2974</v>
      </c>
      <c r="C254" s="16" t="s">
        <v>69</v>
      </c>
      <c r="D254" s="16" t="s">
        <v>67</v>
      </c>
      <c r="E254" s="16" t="s">
        <v>1972</v>
      </c>
      <c r="F254" s="16">
        <v>1665</v>
      </c>
      <c r="G254" s="16" t="s">
        <v>4920</v>
      </c>
      <c r="H254" s="16">
        <v>16361496</v>
      </c>
      <c r="I254" s="16" t="s">
        <v>4921</v>
      </c>
      <c r="J254" s="17">
        <v>45360</v>
      </c>
      <c r="K254" s="16" t="s">
        <v>75</v>
      </c>
      <c r="L254" s="16" t="s">
        <v>102</v>
      </c>
      <c r="M254" s="16">
        <v>1088270401</v>
      </c>
      <c r="N254" s="16"/>
      <c r="O254" s="16"/>
      <c r="P254" s="16"/>
      <c r="Q254" s="16" t="s">
        <v>5233</v>
      </c>
      <c r="R254" s="16" t="s">
        <v>5234</v>
      </c>
      <c r="S254" s="16">
        <v>7700000</v>
      </c>
      <c r="T254" s="16">
        <v>145</v>
      </c>
      <c r="U254" s="16"/>
    </row>
    <row r="255" spans="1:21" s="22" customFormat="1" ht="15.75" thickBot="1" x14ac:dyDescent="0.3">
      <c r="A255" s="21">
        <v>245</v>
      </c>
      <c r="B255" s="22" t="s">
        <v>2975</v>
      </c>
      <c r="C255" s="16" t="s">
        <v>69</v>
      </c>
      <c r="D255" s="16" t="s">
        <v>67</v>
      </c>
      <c r="E255" s="16" t="s">
        <v>1972</v>
      </c>
      <c r="F255" s="16">
        <v>1666</v>
      </c>
      <c r="G255" s="16" t="s">
        <v>4920</v>
      </c>
      <c r="H255" s="16">
        <v>16361496</v>
      </c>
      <c r="I255" s="16" t="s">
        <v>4921</v>
      </c>
      <c r="J255" s="17">
        <v>45360</v>
      </c>
      <c r="K255" s="16" t="s">
        <v>75</v>
      </c>
      <c r="L255" s="16" t="s">
        <v>102</v>
      </c>
      <c r="M255" s="16">
        <v>1088010375</v>
      </c>
      <c r="N255" s="16"/>
      <c r="O255" s="16"/>
      <c r="P255" s="16"/>
      <c r="Q255" s="16" t="s">
        <v>5235</v>
      </c>
      <c r="R255" s="16" t="s">
        <v>5236</v>
      </c>
      <c r="S255" s="16">
        <v>7000000</v>
      </c>
      <c r="T255" s="16">
        <v>145</v>
      </c>
      <c r="U255" s="16"/>
    </row>
    <row r="256" spans="1:21" s="22" customFormat="1" ht="15.75" thickBot="1" x14ac:dyDescent="0.3">
      <c r="A256" s="21">
        <v>246</v>
      </c>
      <c r="B256" s="22" t="s">
        <v>2976</v>
      </c>
      <c r="C256" s="16" t="s">
        <v>69</v>
      </c>
      <c r="D256" s="16" t="s">
        <v>67</v>
      </c>
      <c r="E256" s="16" t="s">
        <v>1972</v>
      </c>
      <c r="F256" s="16">
        <v>1667</v>
      </c>
      <c r="G256" s="16" t="s">
        <v>4920</v>
      </c>
      <c r="H256" s="16">
        <v>16361496</v>
      </c>
      <c r="I256" s="16" t="s">
        <v>4921</v>
      </c>
      <c r="J256" s="17">
        <v>45360</v>
      </c>
      <c r="K256" s="16" t="s">
        <v>75</v>
      </c>
      <c r="L256" s="16" t="s">
        <v>102</v>
      </c>
      <c r="M256" s="16">
        <v>1093229095</v>
      </c>
      <c r="N256" s="16"/>
      <c r="O256" s="16"/>
      <c r="P256" s="16"/>
      <c r="Q256" s="16" t="s">
        <v>5237</v>
      </c>
      <c r="R256" s="16" t="s">
        <v>5223</v>
      </c>
      <c r="S256" s="16">
        <v>7000000</v>
      </c>
      <c r="T256" s="16">
        <v>145</v>
      </c>
      <c r="U256" s="16"/>
    </row>
    <row r="257" spans="1:21" s="22" customFormat="1" ht="15.75" thickBot="1" x14ac:dyDescent="0.3">
      <c r="A257" s="21">
        <v>247</v>
      </c>
      <c r="B257" s="22" t="s">
        <v>2977</v>
      </c>
      <c r="C257" s="16" t="s">
        <v>69</v>
      </c>
      <c r="D257" s="16" t="s">
        <v>67</v>
      </c>
      <c r="E257" s="16" t="s">
        <v>1972</v>
      </c>
      <c r="F257" s="16">
        <v>1668</v>
      </c>
      <c r="G257" s="16" t="s">
        <v>4920</v>
      </c>
      <c r="H257" s="16">
        <v>16361496</v>
      </c>
      <c r="I257" s="16" t="s">
        <v>4921</v>
      </c>
      <c r="J257" s="17">
        <v>45360</v>
      </c>
      <c r="K257" s="16" t="s">
        <v>75</v>
      </c>
      <c r="L257" s="16" t="s">
        <v>102</v>
      </c>
      <c r="M257" s="16">
        <v>9868691</v>
      </c>
      <c r="N257" s="16"/>
      <c r="O257" s="16"/>
      <c r="P257" s="16"/>
      <c r="Q257" s="16" t="s">
        <v>5238</v>
      </c>
      <c r="R257" s="16" t="s">
        <v>5239</v>
      </c>
      <c r="S257" s="16">
        <v>12100000</v>
      </c>
      <c r="T257" s="16">
        <v>145</v>
      </c>
      <c r="U257" s="16"/>
    </row>
    <row r="258" spans="1:21" s="22" customFormat="1" ht="15.75" thickBot="1" x14ac:dyDescent="0.3">
      <c r="A258" s="21">
        <v>248</v>
      </c>
      <c r="B258" s="22" t="s">
        <v>2978</v>
      </c>
      <c r="C258" s="16" t="s">
        <v>69</v>
      </c>
      <c r="D258" s="16" t="s">
        <v>67</v>
      </c>
      <c r="E258" s="16" t="s">
        <v>1972</v>
      </c>
      <c r="F258" s="16">
        <v>1669</v>
      </c>
      <c r="G258" s="16" t="s">
        <v>4920</v>
      </c>
      <c r="H258" s="16">
        <v>16361496</v>
      </c>
      <c r="I258" s="16" t="s">
        <v>4921</v>
      </c>
      <c r="J258" s="17">
        <v>45360</v>
      </c>
      <c r="K258" s="16" t="s">
        <v>75</v>
      </c>
      <c r="L258" s="16" t="s">
        <v>102</v>
      </c>
      <c r="M258" s="16">
        <v>1225088515</v>
      </c>
      <c r="N258" s="16"/>
      <c r="O258" s="16"/>
      <c r="P258" s="16"/>
      <c r="Q258" s="16" t="s">
        <v>5240</v>
      </c>
      <c r="R258" s="16" t="s">
        <v>5241</v>
      </c>
      <c r="S258" s="16">
        <v>8600000</v>
      </c>
      <c r="T258" s="16">
        <v>145</v>
      </c>
      <c r="U258" s="16"/>
    </row>
    <row r="259" spans="1:21" s="22" customFormat="1" ht="15.75" thickBot="1" x14ac:dyDescent="0.3">
      <c r="A259" s="21">
        <v>249</v>
      </c>
      <c r="B259" s="22" t="s">
        <v>2979</v>
      </c>
      <c r="C259" s="16" t="s">
        <v>69</v>
      </c>
      <c r="D259" s="16" t="s">
        <v>67</v>
      </c>
      <c r="E259" s="16" t="s">
        <v>1972</v>
      </c>
      <c r="F259" s="16">
        <v>1670</v>
      </c>
      <c r="G259" s="16" t="s">
        <v>4920</v>
      </c>
      <c r="H259" s="16">
        <v>16361496</v>
      </c>
      <c r="I259" s="16" t="s">
        <v>4921</v>
      </c>
      <c r="J259" s="17">
        <v>45360</v>
      </c>
      <c r="K259" s="16" t="s">
        <v>75</v>
      </c>
      <c r="L259" s="16" t="s">
        <v>102</v>
      </c>
      <c r="M259" s="16">
        <v>1006360719</v>
      </c>
      <c r="N259" s="16"/>
      <c r="O259" s="16"/>
      <c r="P259" s="16"/>
      <c r="Q259" s="16" t="s">
        <v>5242</v>
      </c>
      <c r="R259" s="16" t="s">
        <v>5243</v>
      </c>
      <c r="S259" s="16">
        <v>13500000</v>
      </c>
      <c r="T259" s="16">
        <v>145</v>
      </c>
      <c r="U259" s="16"/>
    </row>
    <row r="260" spans="1:21" s="22" customFormat="1" ht="15.75" thickBot="1" x14ac:dyDescent="0.3">
      <c r="A260" s="21">
        <v>250</v>
      </c>
      <c r="B260" s="22" t="s">
        <v>2980</v>
      </c>
      <c r="C260" s="16" t="s">
        <v>69</v>
      </c>
      <c r="D260" s="16" t="s">
        <v>67</v>
      </c>
      <c r="E260" s="16" t="s">
        <v>1972</v>
      </c>
      <c r="F260" s="16">
        <v>1671</v>
      </c>
      <c r="G260" s="16" t="s">
        <v>4920</v>
      </c>
      <c r="H260" s="16">
        <v>16361496</v>
      </c>
      <c r="I260" s="16" t="s">
        <v>4921</v>
      </c>
      <c r="J260" s="17">
        <v>45360</v>
      </c>
      <c r="K260" s="16" t="s">
        <v>75</v>
      </c>
      <c r="L260" s="16" t="s">
        <v>102</v>
      </c>
      <c r="M260" s="16">
        <v>1088343921</v>
      </c>
      <c r="N260" s="16"/>
      <c r="O260" s="16"/>
      <c r="P260" s="16"/>
      <c r="Q260" s="16" t="s">
        <v>2896</v>
      </c>
      <c r="R260" s="16" t="s">
        <v>5244</v>
      </c>
      <c r="S260" s="16">
        <v>10000000</v>
      </c>
      <c r="T260" s="16">
        <v>145</v>
      </c>
      <c r="U260" s="16"/>
    </row>
    <row r="261" spans="1:21" s="22" customFormat="1" ht="15.75" thickBot="1" x14ac:dyDescent="0.3">
      <c r="A261" s="21">
        <v>251</v>
      </c>
      <c r="B261" s="22" t="s">
        <v>2981</v>
      </c>
      <c r="C261" s="16" t="s">
        <v>69</v>
      </c>
      <c r="D261" s="16" t="s">
        <v>67</v>
      </c>
      <c r="E261" s="16" t="s">
        <v>1972</v>
      </c>
      <c r="F261" s="16">
        <v>1672</v>
      </c>
      <c r="G261" s="16" t="s">
        <v>4920</v>
      </c>
      <c r="H261" s="16">
        <v>16361496</v>
      </c>
      <c r="I261" s="16" t="s">
        <v>4921</v>
      </c>
      <c r="J261" s="17">
        <v>45360</v>
      </c>
      <c r="K261" s="16" t="s">
        <v>75</v>
      </c>
      <c r="L261" s="16" t="s">
        <v>102</v>
      </c>
      <c r="M261" s="16">
        <v>1088825189</v>
      </c>
      <c r="N261" s="16"/>
      <c r="O261" s="16"/>
      <c r="P261" s="16"/>
      <c r="Q261" s="16" t="s">
        <v>5245</v>
      </c>
      <c r="R261" s="16" t="s">
        <v>5246</v>
      </c>
      <c r="S261" s="16">
        <v>10000000</v>
      </c>
      <c r="T261" s="16">
        <v>145</v>
      </c>
      <c r="U261" s="16"/>
    </row>
    <row r="262" spans="1:21" s="22" customFormat="1" ht="15.75" thickBot="1" x14ac:dyDescent="0.3">
      <c r="A262" s="21">
        <v>252</v>
      </c>
      <c r="B262" s="22" t="s">
        <v>2982</v>
      </c>
      <c r="C262" s="16" t="s">
        <v>69</v>
      </c>
      <c r="D262" s="16" t="s">
        <v>67</v>
      </c>
      <c r="E262" s="16" t="s">
        <v>1972</v>
      </c>
      <c r="F262" s="16">
        <v>1675</v>
      </c>
      <c r="G262" s="16" t="s">
        <v>4920</v>
      </c>
      <c r="H262" s="16">
        <v>16361496</v>
      </c>
      <c r="I262" s="16" t="s">
        <v>4921</v>
      </c>
      <c r="J262" s="17">
        <v>45360</v>
      </c>
      <c r="K262" s="16" t="s">
        <v>75</v>
      </c>
      <c r="L262" s="16" t="s">
        <v>102</v>
      </c>
      <c r="M262" s="16">
        <v>1192794561</v>
      </c>
      <c r="N262" s="16"/>
      <c r="O262" s="16"/>
      <c r="P262" s="16"/>
      <c r="Q262" s="16" t="s">
        <v>5247</v>
      </c>
      <c r="R262" s="16" t="s">
        <v>5248</v>
      </c>
      <c r="S262" s="16">
        <v>8400000</v>
      </c>
      <c r="T262" s="16">
        <v>145</v>
      </c>
      <c r="U262" s="16"/>
    </row>
    <row r="263" spans="1:21" s="22" customFormat="1" ht="15.75" thickBot="1" x14ac:dyDescent="0.3">
      <c r="A263" s="21">
        <v>253</v>
      </c>
      <c r="B263" s="22" t="s">
        <v>2983</v>
      </c>
      <c r="C263" s="16" t="s">
        <v>69</v>
      </c>
      <c r="D263" s="16" t="s">
        <v>67</v>
      </c>
      <c r="E263" s="16" t="s">
        <v>1972</v>
      </c>
      <c r="F263" s="16">
        <v>1676</v>
      </c>
      <c r="G263" s="16" t="s">
        <v>4920</v>
      </c>
      <c r="H263" s="16">
        <v>16361496</v>
      </c>
      <c r="I263" s="16" t="s">
        <v>4921</v>
      </c>
      <c r="J263" s="17">
        <v>45360</v>
      </c>
      <c r="K263" s="16" t="s">
        <v>75</v>
      </c>
      <c r="L263" s="16" t="s">
        <v>102</v>
      </c>
      <c r="M263" s="16">
        <v>1088357783</v>
      </c>
      <c r="N263" s="16"/>
      <c r="O263" s="16"/>
      <c r="P263" s="16"/>
      <c r="Q263" s="16" t="s">
        <v>5249</v>
      </c>
      <c r="R263" s="16" t="s">
        <v>5248</v>
      </c>
      <c r="S263" s="16">
        <v>8400000</v>
      </c>
      <c r="T263" s="16">
        <v>145</v>
      </c>
      <c r="U263" s="16"/>
    </row>
    <row r="264" spans="1:21" s="22" customFormat="1" ht="15.75" thickBot="1" x14ac:dyDescent="0.3">
      <c r="A264" s="21">
        <v>254</v>
      </c>
      <c r="B264" s="22" t="s">
        <v>2984</v>
      </c>
      <c r="C264" s="16" t="s">
        <v>69</v>
      </c>
      <c r="D264" s="16" t="s">
        <v>67</v>
      </c>
      <c r="E264" s="16" t="s">
        <v>1972</v>
      </c>
      <c r="F264" s="16">
        <v>1678</v>
      </c>
      <c r="G264" s="16" t="s">
        <v>4920</v>
      </c>
      <c r="H264" s="16">
        <v>16361496</v>
      </c>
      <c r="I264" s="16" t="s">
        <v>4921</v>
      </c>
      <c r="J264" s="17">
        <v>45360</v>
      </c>
      <c r="K264" s="16" t="s">
        <v>75</v>
      </c>
      <c r="L264" s="16" t="s">
        <v>102</v>
      </c>
      <c r="M264" s="16">
        <v>1004519217</v>
      </c>
      <c r="N264" s="16"/>
      <c r="O264" s="16"/>
      <c r="P264" s="16"/>
      <c r="Q264" s="16" t="s">
        <v>5250</v>
      </c>
      <c r="R264" s="16" t="s">
        <v>5241</v>
      </c>
      <c r="S264" s="16">
        <v>8600000</v>
      </c>
      <c r="T264" s="16">
        <v>145</v>
      </c>
      <c r="U264" s="16"/>
    </row>
    <row r="265" spans="1:21" s="22" customFormat="1" ht="15.75" thickBot="1" x14ac:dyDescent="0.3">
      <c r="A265" s="21">
        <v>255</v>
      </c>
      <c r="B265" s="22" t="s">
        <v>2985</v>
      </c>
      <c r="C265" s="16" t="s">
        <v>69</v>
      </c>
      <c r="D265" s="16" t="s">
        <v>67</v>
      </c>
      <c r="E265" s="16" t="s">
        <v>1972</v>
      </c>
      <c r="F265" s="16">
        <v>1679</v>
      </c>
      <c r="G265" s="16" t="s">
        <v>4920</v>
      </c>
      <c r="H265" s="16">
        <v>16361496</v>
      </c>
      <c r="I265" s="16" t="s">
        <v>4921</v>
      </c>
      <c r="J265" s="17">
        <v>45360</v>
      </c>
      <c r="K265" s="16" t="s">
        <v>75</v>
      </c>
      <c r="L265" s="16" t="s">
        <v>102</v>
      </c>
      <c r="M265" s="16">
        <v>9862202</v>
      </c>
      <c r="N265" s="16"/>
      <c r="O265" s="16"/>
      <c r="P265" s="16"/>
      <c r="Q265" s="16" t="s">
        <v>5251</v>
      </c>
      <c r="R265" s="16" t="s">
        <v>5252</v>
      </c>
      <c r="S265" s="16">
        <v>8400000</v>
      </c>
      <c r="T265" s="16">
        <v>145</v>
      </c>
      <c r="U265" s="16"/>
    </row>
    <row r="266" spans="1:21" s="22" customFormat="1" ht="15.75" thickBot="1" x14ac:dyDescent="0.3">
      <c r="A266" s="21">
        <v>256</v>
      </c>
      <c r="B266" s="22" t="s">
        <v>2986</v>
      </c>
      <c r="C266" s="16" t="s">
        <v>69</v>
      </c>
      <c r="D266" s="16" t="s">
        <v>67</v>
      </c>
      <c r="E266" s="16" t="s">
        <v>1972</v>
      </c>
      <c r="F266" s="16">
        <v>1680</v>
      </c>
      <c r="G266" s="16" t="s">
        <v>4920</v>
      </c>
      <c r="H266" s="16">
        <v>16361496</v>
      </c>
      <c r="I266" s="16" t="s">
        <v>4921</v>
      </c>
      <c r="J266" s="17">
        <v>45360</v>
      </c>
      <c r="K266" s="16" t="s">
        <v>75</v>
      </c>
      <c r="L266" s="16" t="s">
        <v>102</v>
      </c>
      <c r="M266" s="16">
        <v>1088032785</v>
      </c>
      <c r="N266" s="16"/>
      <c r="O266" s="16"/>
      <c r="P266" s="16"/>
      <c r="Q266" s="16" t="s">
        <v>5253</v>
      </c>
      <c r="R266" s="16" t="s">
        <v>5254</v>
      </c>
      <c r="S266" s="16">
        <v>9800000</v>
      </c>
      <c r="T266" s="16">
        <v>145</v>
      </c>
      <c r="U266" s="16"/>
    </row>
    <row r="267" spans="1:21" s="22" customFormat="1" ht="15.75" thickBot="1" x14ac:dyDescent="0.3">
      <c r="A267" s="21">
        <v>257</v>
      </c>
      <c r="B267" s="22" t="s">
        <v>2987</v>
      </c>
      <c r="C267" s="16" t="s">
        <v>69</v>
      </c>
      <c r="D267" s="16" t="s">
        <v>67</v>
      </c>
      <c r="E267" s="16" t="s">
        <v>1972</v>
      </c>
      <c r="F267" s="16">
        <v>1682</v>
      </c>
      <c r="G267" s="16" t="s">
        <v>5085</v>
      </c>
      <c r="H267" s="16">
        <v>30325788</v>
      </c>
      <c r="I267" s="16" t="s">
        <v>2049</v>
      </c>
      <c r="J267" s="17">
        <v>45362</v>
      </c>
      <c r="K267" s="16" t="s">
        <v>75</v>
      </c>
      <c r="L267" s="16" t="s">
        <v>102</v>
      </c>
      <c r="M267" s="16">
        <v>1088261197</v>
      </c>
      <c r="N267" s="16"/>
      <c r="O267" s="16"/>
      <c r="P267" s="16"/>
      <c r="Q267" s="16" t="s">
        <v>5255</v>
      </c>
      <c r="R267" s="16" t="s">
        <v>5256</v>
      </c>
      <c r="S267" s="16">
        <v>39692747</v>
      </c>
      <c r="T267" s="16">
        <v>278</v>
      </c>
      <c r="U267" s="16"/>
    </row>
    <row r="268" spans="1:21" s="22" customFormat="1" ht="15.75" thickBot="1" x14ac:dyDescent="0.3">
      <c r="A268" s="21">
        <v>258</v>
      </c>
      <c r="B268" s="22" t="s">
        <v>2988</v>
      </c>
      <c r="C268" s="16" t="s">
        <v>69</v>
      </c>
      <c r="D268" s="16" t="s">
        <v>67</v>
      </c>
      <c r="E268" s="16" t="s">
        <v>1972</v>
      </c>
      <c r="F268" s="16">
        <v>1683</v>
      </c>
      <c r="G268" s="16" t="s">
        <v>2948</v>
      </c>
      <c r="H268" s="16">
        <v>70552231</v>
      </c>
      <c r="I268" s="16" t="s">
        <v>2360</v>
      </c>
      <c r="J268" s="17">
        <v>45363</v>
      </c>
      <c r="K268" s="16" t="s">
        <v>75</v>
      </c>
      <c r="L268" s="16" t="s">
        <v>102</v>
      </c>
      <c r="M268" s="16">
        <v>1088257142</v>
      </c>
      <c r="N268" s="16"/>
      <c r="O268" s="16"/>
      <c r="P268" s="16"/>
      <c r="Q268" s="16" t="s">
        <v>5086</v>
      </c>
      <c r="R268" s="16" t="s">
        <v>5257</v>
      </c>
      <c r="S268" s="16">
        <v>7500000</v>
      </c>
      <c r="T268" s="16">
        <v>45</v>
      </c>
      <c r="U268" s="16"/>
    </row>
    <row r="269" spans="1:21" s="22" customFormat="1" ht="15.75" thickBot="1" x14ac:dyDescent="0.3">
      <c r="A269" s="21">
        <v>259</v>
      </c>
      <c r="B269" s="22" t="s">
        <v>2989</v>
      </c>
      <c r="C269" s="16" t="s">
        <v>69</v>
      </c>
      <c r="D269" s="16" t="s">
        <v>67</v>
      </c>
      <c r="E269" s="16" t="s">
        <v>1972</v>
      </c>
      <c r="F269" s="16">
        <v>1687</v>
      </c>
      <c r="G269" s="16" t="s">
        <v>2948</v>
      </c>
      <c r="H269" s="16">
        <v>70552231</v>
      </c>
      <c r="I269" s="16" t="s">
        <v>2360</v>
      </c>
      <c r="J269" s="17">
        <v>45362</v>
      </c>
      <c r="K269" s="16" t="s">
        <v>75</v>
      </c>
      <c r="L269" s="16" t="s">
        <v>102</v>
      </c>
      <c r="M269" s="16">
        <v>40417040</v>
      </c>
      <c r="N269" s="16"/>
      <c r="O269" s="16"/>
      <c r="P269" s="16"/>
      <c r="Q269" s="16" t="s">
        <v>5258</v>
      </c>
      <c r="R269" s="16" t="s">
        <v>4975</v>
      </c>
      <c r="S269" s="16">
        <v>8032000</v>
      </c>
      <c r="T269" s="16">
        <v>21</v>
      </c>
      <c r="U269" s="16" t="s">
        <v>4946</v>
      </c>
    </row>
    <row r="270" spans="1:21" s="22" customFormat="1" ht="15.75" thickBot="1" x14ac:dyDescent="0.3">
      <c r="A270" s="21">
        <v>260</v>
      </c>
      <c r="B270" s="22" t="s">
        <v>2990</v>
      </c>
      <c r="C270" s="16" t="s">
        <v>69</v>
      </c>
      <c r="D270" s="16" t="s">
        <v>67</v>
      </c>
      <c r="E270" s="16" t="s">
        <v>1972</v>
      </c>
      <c r="F270" s="16">
        <v>1688</v>
      </c>
      <c r="G270" s="16" t="s">
        <v>2948</v>
      </c>
      <c r="H270" s="16">
        <v>70552231</v>
      </c>
      <c r="I270" s="16" t="s">
        <v>2360</v>
      </c>
      <c r="J270" s="17">
        <v>45362</v>
      </c>
      <c r="K270" s="16" t="s">
        <v>75</v>
      </c>
      <c r="L270" s="16" t="s">
        <v>102</v>
      </c>
      <c r="M270" s="16">
        <v>1110540116</v>
      </c>
      <c r="N270" s="16"/>
      <c r="O270" s="16"/>
      <c r="P270" s="16"/>
      <c r="Q270" s="16" t="s">
        <v>5259</v>
      </c>
      <c r="R270" s="16" t="s">
        <v>5022</v>
      </c>
      <c r="S270" s="16">
        <v>7313754</v>
      </c>
      <c r="T270" s="16">
        <v>21</v>
      </c>
      <c r="U270" s="16" t="s">
        <v>4946</v>
      </c>
    </row>
    <row r="271" spans="1:21" s="22" customFormat="1" ht="15.75" thickBot="1" x14ac:dyDescent="0.3">
      <c r="A271" s="21">
        <v>261</v>
      </c>
      <c r="B271" s="22" t="s">
        <v>2991</v>
      </c>
      <c r="C271" s="16" t="s">
        <v>69</v>
      </c>
      <c r="D271" s="16" t="s">
        <v>67</v>
      </c>
      <c r="E271" s="16" t="s">
        <v>1972</v>
      </c>
      <c r="F271" s="16">
        <v>1689</v>
      </c>
      <c r="G271" s="16" t="s">
        <v>2948</v>
      </c>
      <c r="H271" s="16">
        <v>70552231</v>
      </c>
      <c r="I271" s="16" t="s">
        <v>2360</v>
      </c>
      <c r="J271" s="17">
        <v>45362</v>
      </c>
      <c r="K271" s="16" t="s">
        <v>75</v>
      </c>
      <c r="L271" s="16" t="s">
        <v>102</v>
      </c>
      <c r="M271" s="16">
        <v>75055133</v>
      </c>
      <c r="N271" s="16"/>
      <c r="O271" s="16"/>
      <c r="P271" s="16"/>
      <c r="Q271" s="16" t="s">
        <v>5260</v>
      </c>
      <c r="R271" s="16" t="s">
        <v>4984</v>
      </c>
      <c r="S271" s="16">
        <v>15554250</v>
      </c>
      <c r="T271" s="16">
        <v>21</v>
      </c>
      <c r="U271" s="16" t="s">
        <v>4946</v>
      </c>
    </row>
    <row r="272" spans="1:21" s="22" customFormat="1" ht="15.75" thickBot="1" x14ac:dyDescent="0.3">
      <c r="A272" s="21">
        <v>262</v>
      </c>
      <c r="B272" s="22" t="s">
        <v>2992</v>
      </c>
      <c r="C272" s="16" t="s">
        <v>69</v>
      </c>
      <c r="D272" s="16" t="s">
        <v>67</v>
      </c>
      <c r="E272" s="16" t="s">
        <v>1972</v>
      </c>
      <c r="F272" s="16">
        <v>1690</v>
      </c>
      <c r="G272" s="16" t="s">
        <v>2948</v>
      </c>
      <c r="H272" s="16">
        <v>70552231</v>
      </c>
      <c r="I272" s="16" t="s">
        <v>2360</v>
      </c>
      <c r="J272" s="17">
        <v>45362</v>
      </c>
      <c r="K272" s="16" t="s">
        <v>75</v>
      </c>
      <c r="L272" s="16" t="s">
        <v>102</v>
      </c>
      <c r="M272" s="16">
        <v>1120871180</v>
      </c>
      <c r="N272" s="16"/>
      <c r="O272" s="16"/>
      <c r="P272" s="16"/>
      <c r="Q272" s="16" t="s">
        <v>5261</v>
      </c>
      <c r="R272" s="16" t="s">
        <v>4975</v>
      </c>
      <c r="S272" s="16">
        <v>7949844</v>
      </c>
      <c r="T272" s="16">
        <v>21</v>
      </c>
      <c r="U272" s="16" t="s">
        <v>4946</v>
      </c>
    </row>
    <row r="273" spans="1:21" s="22" customFormat="1" ht="15.75" thickBot="1" x14ac:dyDescent="0.3">
      <c r="A273" s="21">
        <v>263</v>
      </c>
      <c r="B273" s="22" t="s">
        <v>2993</v>
      </c>
      <c r="C273" s="16" t="s">
        <v>69</v>
      </c>
      <c r="D273" s="16" t="s">
        <v>67</v>
      </c>
      <c r="E273" s="16" t="s">
        <v>1972</v>
      </c>
      <c r="F273" s="16">
        <v>1691</v>
      </c>
      <c r="G273" s="16" t="s">
        <v>2948</v>
      </c>
      <c r="H273" s="16">
        <v>70552231</v>
      </c>
      <c r="I273" s="16" t="s">
        <v>2360</v>
      </c>
      <c r="J273" s="17">
        <v>45362</v>
      </c>
      <c r="K273" s="16" t="s">
        <v>75</v>
      </c>
      <c r="L273" s="16" t="s">
        <v>102</v>
      </c>
      <c r="M273" s="16">
        <v>1061533726</v>
      </c>
      <c r="N273" s="16"/>
      <c r="O273" s="16"/>
      <c r="P273" s="16"/>
      <c r="Q273" s="16" t="s">
        <v>5262</v>
      </c>
      <c r="R273" s="16" t="s">
        <v>5263</v>
      </c>
      <c r="S273" s="16">
        <v>6570465</v>
      </c>
      <c r="T273" s="16">
        <v>21</v>
      </c>
      <c r="U273" s="16" t="s">
        <v>4946</v>
      </c>
    </row>
    <row r="274" spans="1:21" s="22" customFormat="1" ht="15.75" thickBot="1" x14ac:dyDescent="0.3">
      <c r="A274" s="21">
        <v>264</v>
      </c>
      <c r="B274" s="22" t="s">
        <v>2994</v>
      </c>
      <c r="C274" s="16" t="s">
        <v>69</v>
      </c>
      <c r="D274" s="16" t="s">
        <v>67</v>
      </c>
      <c r="E274" s="16" t="s">
        <v>1972</v>
      </c>
      <c r="F274" s="16">
        <v>1692</v>
      </c>
      <c r="G274" s="16" t="s">
        <v>2948</v>
      </c>
      <c r="H274" s="16">
        <v>70552231</v>
      </c>
      <c r="I274" s="16" t="s">
        <v>2360</v>
      </c>
      <c r="J274" s="17">
        <v>45362</v>
      </c>
      <c r="K274" s="16" t="s">
        <v>75</v>
      </c>
      <c r="L274" s="16" t="s">
        <v>102</v>
      </c>
      <c r="M274" s="16">
        <v>1121934173</v>
      </c>
      <c r="N274" s="16"/>
      <c r="O274" s="16"/>
      <c r="P274" s="16"/>
      <c r="Q274" s="16" t="s">
        <v>5264</v>
      </c>
      <c r="R274" s="16" t="s">
        <v>4975</v>
      </c>
      <c r="S274" s="16">
        <v>7227012</v>
      </c>
      <c r="T274" s="16">
        <v>21</v>
      </c>
      <c r="U274" s="16" t="s">
        <v>4946</v>
      </c>
    </row>
    <row r="275" spans="1:21" s="22" customFormat="1" ht="15.75" thickBot="1" x14ac:dyDescent="0.3">
      <c r="A275" s="21">
        <v>265</v>
      </c>
      <c r="B275" s="22" t="s">
        <v>2995</v>
      </c>
      <c r="C275" s="16" t="s">
        <v>69</v>
      </c>
      <c r="D275" s="16" t="s">
        <v>67</v>
      </c>
      <c r="E275" s="16" t="s">
        <v>1972</v>
      </c>
      <c r="F275" s="16">
        <v>1694</v>
      </c>
      <c r="G275" s="16" t="s">
        <v>2948</v>
      </c>
      <c r="H275" s="16">
        <v>70552231</v>
      </c>
      <c r="I275" s="16" t="s">
        <v>2360</v>
      </c>
      <c r="J275" s="17">
        <v>45362</v>
      </c>
      <c r="K275" s="16" t="s">
        <v>75</v>
      </c>
      <c r="L275" s="16" t="s">
        <v>102</v>
      </c>
      <c r="M275" s="16">
        <v>1120364402</v>
      </c>
      <c r="N275" s="16"/>
      <c r="O275" s="16"/>
      <c r="P275" s="16"/>
      <c r="Q275" s="16" t="s">
        <v>5265</v>
      </c>
      <c r="R275" s="16" t="s">
        <v>5266</v>
      </c>
      <c r="S275" s="16">
        <v>11027016</v>
      </c>
      <c r="T275" s="16">
        <v>21</v>
      </c>
      <c r="U275" s="16" t="s">
        <v>4946</v>
      </c>
    </row>
    <row r="276" spans="1:21" s="22" customFormat="1" ht="15.75" thickBot="1" x14ac:dyDescent="0.3">
      <c r="A276" s="21">
        <v>266</v>
      </c>
      <c r="B276" s="22" t="s">
        <v>2996</v>
      </c>
      <c r="C276" s="16" t="s">
        <v>69</v>
      </c>
      <c r="D276" s="16" t="s">
        <v>67</v>
      </c>
      <c r="E276" s="16" t="s">
        <v>1972</v>
      </c>
      <c r="F276" s="16">
        <v>1695</v>
      </c>
      <c r="G276" s="16" t="s">
        <v>4895</v>
      </c>
      <c r="H276" s="16">
        <v>79314946</v>
      </c>
      <c r="I276" s="16" t="s">
        <v>2049</v>
      </c>
      <c r="J276" s="17">
        <v>45362</v>
      </c>
      <c r="K276" s="16" t="s">
        <v>75</v>
      </c>
      <c r="L276" s="16" t="s">
        <v>102</v>
      </c>
      <c r="M276" s="16">
        <v>1088342293</v>
      </c>
      <c r="N276" s="16"/>
      <c r="O276" s="16"/>
      <c r="P276" s="16"/>
      <c r="Q276" s="16" t="s">
        <v>5267</v>
      </c>
      <c r="R276" s="16" t="s">
        <v>5268</v>
      </c>
      <c r="S276" s="16">
        <v>37709100</v>
      </c>
      <c r="T276" s="16">
        <v>337</v>
      </c>
      <c r="U276" s="16"/>
    </row>
    <row r="277" spans="1:21" s="22" customFormat="1" ht="15.75" thickBot="1" x14ac:dyDescent="0.3">
      <c r="A277" s="21">
        <v>267</v>
      </c>
      <c r="B277" s="22" t="s">
        <v>2997</v>
      </c>
      <c r="C277" s="16" t="s">
        <v>69</v>
      </c>
      <c r="D277" s="16" t="s">
        <v>67</v>
      </c>
      <c r="E277" s="16" t="s">
        <v>1972</v>
      </c>
      <c r="F277" s="16">
        <v>1700</v>
      </c>
      <c r="G277" s="16" t="s">
        <v>5016</v>
      </c>
      <c r="H277" s="16">
        <v>25233900</v>
      </c>
      <c r="I277" s="16" t="s">
        <v>2102</v>
      </c>
      <c r="J277" s="17">
        <v>45362</v>
      </c>
      <c r="K277" s="16" t="s">
        <v>75</v>
      </c>
      <c r="L277" s="16" t="s">
        <v>102</v>
      </c>
      <c r="M277" s="16">
        <v>42061788</v>
      </c>
      <c r="N277" s="16"/>
      <c r="O277" s="16"/>
      <c r="P277" s="16"/>
      <c r="Q277" s="16" t="s">
        <v>5269</v>
      </c>
      <c r="R277" s="16" t="s">
        <v>5270</v>
      </c>
      <c r="S277" s="16">
        <v>10500000</v>
      </c>
      <c r="T277" s="16">
        <v>112</v>
      </c>
      <c r="U277" s="16"/>
    </row>
    <row r="278" spans="1:21" s="22" customFormat="1" ht="15.75" thickBot="1" x14ac:dyDescent="0.3">
      <c r="A278" s="21">
        <v>268</v>
      </c>
      <c r="B278" s="22" t="s">
        <v>2998</v>
      </c>
      <c r="C278" s="16" t="s">
        <v>69</v>
      </c>
      <c r="D278" s="16" t="s">
        <v>67</v>
      </c>
      <c r="E278" s="16" t="s">
        <v>1972</v>
      </c>
      <c r="F278" s="16">
        <v>1703</v>
      </c>
      <c r="G278" s="16" t="s">
        <v>2948</v>
      </c>
      <c r="H278" s="16">
        <v>70552231</v>
      </c>
      <c r="I278" s="16" t="s">
        <v>2360</v>
      </c>
      <c r="J278" s="17">
        <v>45362</v>
      </c>
      <c r="K278" s="16" t="s">
        <v>75</v>
      </c>
      <c r="L278" s="16" t="s">
        <v>102</v>
      </c>
      <c r="M278" s="16">
        <v>34676010</v>
      </c>
      <c r="N278" s="16"/>
      <c r="O278" s="16"/>
      <c r="P278" s="16"/>
      <c r="Q278" s="16" t="s">
        <v>5271</v>
      </c>
      <c r="R278" s="16" t="s">
        <v>5105</v>
      </c>
      <c r="S278" s="16">
        <v>8647696</v>
      </c>
      <c r="T278" s="16">
        <v>21</v>
      </c>
      <c r="U278" s="16" t="s">
        <v>4946</v>
      </c>
    </row>
    <row r="279" spans="1:21" s="22" customFormat="1" ht="15.75" thickBot="1" x14ac:dyDescent="0.3">
      <c r="A279" s="21">
        <v>269</v>
      </c>
      <c r="B279" s="22" t="s">
        <v>2999</v>
      </c>
      <c r="C279" s="16" t="s">
        <v>69</v>
      </c>
      <c r="D279" s="16" t="s">
        <v>67</v>
      </c>
      <c r="E279" s="16" t="s">
        <v>1972</v>
      </c>
      <c r="F279" s="16">
        <v>1704</v>
      </c>
      <c r="G279" s="16" t="s">
        <v>2948</v>
      </c>
      <c r="H279" s="16">
        <v>70552231</v>
      </c>
      <c r="I279" s="16" t="s">
        <v>2360</v>
      </c>
      <c r="J279" s="17">
        <v>45362</v>
      </c>
      <c r="K279" s="16" t="s">
        <v>75</v>
      </c>
      <c r="L279" s="16" t="s">
        <v>102</v>
      </c>
      <c r="M279" s="16">
        <v>1128277655</v>
      </c>
      <c r="N279" s="16"/>
      <c r="O279" s="16"/>
      <c r="P279" s="16"/>
      <c r="Q279" s="16" t="s">
        <v>5272</v>
      </c>
      <c r="R279" s="16" t="s">
        <v>5001</v>
      </c>
      <c r="S279" s="16">
        <v>17759489</v>
      </c>
      <c r="T279" s="16">
        <v>21</v>
      </c>
      <c r="U279" s="16" t="s">
        <v>4946</v>
      </c>
    </row>
    <row r="280" spans="1:21" s="22" customFormat="1" ht="15.75" thickBot="1" x14ac:dyDescent="0.3">
      <c r="A280" s="21">
        <v>270</v>
      </c>
      <c r="B280" s="22" t="s">
        <v>3000</v>
      </c>
      <c r="C280" s="16" t="s">
        <v>69</v>
      </c>
      <c r="D280" s="16" t="s">
        <v>67</v>
      </c>
      <c r="E280" s="16" t="s">
        <v>1972</v>
      </c>
      <c r="F280" s="16">
        <v>1705</v>
      </c>
      <c r="G280" s="16" t="s">
        <v>2948</v>
      </c>
      <c r="H280" s="16">
        <v>70552231</v>
      </c>
      <c r="I280" s="16" t="s">
        <v>2360</v>
      </c>
      <c r="J280" s="17">
        <v>45362</v>
      </c>
      <c r="K280" s="16" t="s">
        <v>75</v>
      </c>
      <c r="L280" s="16" t="s">
        <v>102</v>
      </c>
      <c r="M280" s="16">
        <v>1076667064</v>
      </c>
      <c r="N280" s="16"/>
      <c r="O280" s="16"/>
      <c r="P280" s="16"/>
      <c r="Q280" s="16" t="s">
        <v>5273</v>
      </c>
      <c r="R280" s="16" t="s">
        <v>4952</v>
      </c>
      <c r="S280" s="16">
        <v>12106800</v>
      </c>
      <c r="T280" s="16">
        <v>21</v>
      </c>
      <c r="U280" s="16" t="s">
        <v>4946</v>
      </c>
    </row>
    <row r="281" spans="1:21" s="22" customFormat="1" ht="15.75" thickBot="1" x14ac:dyDescent="0.3">
      <c r="A281" s="21">
        <v>271</v>
      </c>
      <c r="B281" s="22" t="s">
        <v>3001</v>
      </c>
      <c r="C281" s="16" t="s">
        <v>69</v>
      </c>
      <c r="D281" s="16" t="s">
        <v>67</v>
      </c>
      <c r="E281" s="16" t="s">
        <v>1972</v>
      </c>
      <c r="F281" s="16">
        <v>1707</v>
      </c>
      <c r="G281" s="16" t="s">
        <v>2948</v>
      </c>
      <c r="H281" s="16">
        <v>70552231</v>
      </c>
      <c r="I281" s="16" t="s">
        <v>2360</v>
      </c>
      <c r="J281" s="17">
        <v>45362</v>
      </c>
      <c r="K281" s="16" t="s">
        <v>75</v>
      </c>
      <c r="L281" s="16" t="s">
        <v>102</v>
      </c>
      <c r="M281" s="16">
        <v>1082127709</v>
      </c>
      <c r="N281" s="16"/>
      <c r="O281" s="16"/>
      <c r="P281" s="16"/>
      <c r="Q281" s="16" t="s">
        <v>5274</v>
      </c>
      <c r="R281" s="16" t="s">
        <v>5042</v>
      </c>
      <c r="S281" s="16">
        <v>9888120</v>
      </c>
      <c r="T281" s="16">
        <v>21</v>
      </c>
      <c r="U281" s="16" t="s">
        <v>4946</v>
      </c>
    </row>
    <row r="282" spans="1:21" s="22" customFormat="1" ht="15.75" thickBot="1" x14ac:dyDescent="0.3">
      <c r="A282" s="21">
        <v>272</v>
      </c>
      <c r="B282" s="22" t="s">
        <v>3002</v>
      </c>
      <c r="C282" s="16" t="s">
        <v>69</v>
      </c>
      <c r="D282" s="16" t="s">
        <v>67</v>
      </c>
      <c r="E282" s="16" t="s">
        <v>1972</v>
      </c>
      <c r="F282" s="16">
        <v>1708</v>
      </c>
      <c r="G282" s="16" t="s">
        <v>2948</v>
      </c>
      <c r="H282" s="16">
        <v>70552231</v>
      </c>
      <c r="I282" s="16" t="s">
        <v>2360</v>
      </c>
      <c r="J282" s="17">
        <v>45362</v>
      </c>
      <c r="K282" s="16" t="s">
        <v>75</v>
      </c>
      <c r="L282" s="16" t="s">
        <v>102</v>
      </c>
      <c r="M282" s="16">
        <v>1077877776</v>
      </c>
      <c r="N282" s="16"/>
      <c r="O282" s="16"/>
      <c r="P282" s="16"/>
      <c r="Q282" s="16" t="s">
        <v>5275</v>
      </c>
      <c r="R282" s="16" t="s">
        <v>5140</v>
      </c>
      <c r="S282" s="16">
        <v>12257826</v>
      </c>
      <c r="T282" s="16">
        <v>21</v>
      </c>
      <c r="U282" s="16" t="s">
        <v>4946</v>
      </c>
    </row>
    <row r="283" spans="1:21" s="22" customFormat="1" ht="15.75" thickBot="1" x14ac:dyDescent="0.3">
      <c r="A283" s="21">
        <v>273</v>
      </c>
      <c r="B283" s="22" t="s">
        <v>3003</v>
      </c>
      <c r="C283" s="16" t="s">
        <v>69</v>
      </c>
      <c r="D283" s="16" t="s">
        <v>67</v>
      </c>
      <c r="E283" s="16" t="s">
        <v>1972</v>
      </c>
      <c r="F283" s="16">
        <v>1709</v>
      </c>
      <c r="G283" s="16" t="s">
        <v>2948</v>
      </c>
      <c r="H283" s="16">
        <v>70552231</v>
      </c>
      <c r="I283" s="16" t="s">
        <v>2360</v>
      </c>
      <c r="J283" s="17">
        <v>45362</v>
      </c>
      <c r="K283" s="16" t="s">
        <v>75</v>
      </c>
      <c r="L283" s="16" t="s">
        <v>102</v>
      </c>
      <c r="M283" s="16">
        <v>1082158874</v>
      </c>
      <c r="N283" s="16"/>
      <c r="O283" s="16"/>
      <c r="P283" s="16"/>
      <c r="Q283" s="16" t="s">
        <v>5276</v>
      </c>
      <c r="R283" s="16" t="s">
        <v>5140</v>
      </c>
      <c r="S283" s="16">
        <v>9284474</v>
      </c>
      <c r="T283" s="16">
        <v>21</v>
      </c>
      <c r="U283" s="16" t="s">
        <v>4946</v>
      </c>
    </row>
    <row r="284" spans="1:21" s="22" customFormat="1" ht="15.75" thickBot="1" x14ac:dyDescent="0.3">
      <c r="A284" s="21">
        <v>274</v>
      </c>
      <c r="B284" s="22" t="s">
        <v>3004</v>
      </c>
      <c r="C284" s="16" t="s">
        <v>69</v>
      </c>
      <c r="D284" s="16" t="s">
        <v>67</v>
      </c>
      <c r="E284" s="16" t="s">
        <v>1972</v>
      </c>
      <c r="F284" s="16">
        <v>1712</v>
      </c>
      <c r="G284" s="16" t="s">
        <v>2948</v>
      </c>
      <c r="H284" s="16">
        <v>70552231</v>
      </c>
      <c r="I284" s="16" t="s">
        <v>2360</v>
      </c>
      <c r="J284" s="17">
        <v>45362</v>
      </c>
      <c r="K284" s="16" t="s">
        <v>75</v>
      </c>
      <c r="L284" s="16" t="s">
        <v>102</v>
      </c>
      <c r="M284" s="16">
        <v>24398870</v>
      </c>
      <c r="N284" s="16"/>
      <c r="O284" s="16"/>
      <c r="P284" s="16"/>
      <c r="Q284" s="16" t="s">
        <v>5277</v>
      </c>
      <c r="R284" s="16" t="s">
        <v>4984</v>
      </c>
      <c r="S284" s="16">
        <v>7846496</v>
      </c>
      <c r="T284" s="16">
        <v>21</v>
      </c>
      <c r="U284" s="16" t="s">
        <v>4946</v>
      </c>
    </row>
    <row r="285" spans="1:21" s="22" customFormat="1" ht="15.75" thickBot="1" x14ac:dyDescent="0.3">
      <c r="A285" s="21">
        <v>275</v>
      </c>
      <c r="B285" s="22" t="s">
        <v>3005</v>
      </c>
      <c r="C285" s="16" t="s">
        <v>69</v>
      </c>
      <c r="D285" s="16" t="s">
        <v>67</v>
      </c>
      <c r="E285" s="16" t="s">
        <v>1972</v>
      </c>
      <c r="F285" s="16">
        <v>1714</v>
      </c>
      <c r="G285" s="16" t="s">
        <v>2948</v>
      </c>
      <c r="H285" s="16">
        <v>70552231</v>
      </c>
      <c r="I285" s="16" t="s">
        <v>2360</v>
      </c>
      <c r="J285" s="17">
        <v>45362</v>
      </c>
      <c r="K285" s="16" t="s">
        <v>75</v>
      </c>
      <c r="L285" s="16" t="s">
        <v>102</v>
      </c>
      <c r="M285" s="16">
        <v>1118550076</v>
      </c>
      <c r="N285" s="16"/>
      <c r="O285" s="16"/>
      <c r="P285" s="16"/>
      <c r="Q285" s="16" t="s">
        <v>5278</v>
      </c>
      <c r="R285" s="16" t="s">
        <v>4975</v>
      </c>
      <c r="S285" s="16">
        <v>7827126</v>
      </c>
      <c r="T285" s="16">
        <v>21</v>
      </c>
      <c r="U285" s="16" t="s">
        <v>5279</v>
      </c>
    </row>
    <row r="286" spans="1:21" s="22" customFormat="1" ht="15.75" thickBot="1" x14ac:dyDescent="0.3">
      <c r="A286" s="21">
        <v>276</v>
      </c>
      <c r="B286" s="22" t="s">
        <v>3006</v>
      </c>
      <c r="C286" s="16" t="s">
        <v>69</v>
      </c>
      <c r="D286" s="16" t="s">
        <v>67</v>
      </c>
      <c r="E286" s="16" t="s">
        <v>1972</v>
      </c>
      <c r="F286" s="16">
        <v>1715</v>
      </c>
      <c r="G286" s="16" t="s">
        <v>2948</v>
      </c>
      <c r="H286" s="16">
        <v>70552231</v>
      </c>
      <c r="I286" s="16" t="s">
        <v>2360</v>
      </c>
      <c r="J286" s="17">
        <v>45362</v>
      </c>
      <c r="K286" s="16" t="s">
        <v>75</v>
      </c>
      <c r="L286" s="16" t="s">
        <v>102</v>
      </c>
      <c r="M286" s="16">
        <v>1010244087</v>
      </c>
      <c r="N286" s="16"/>
      <c r="O286" s="16"/>
      <c r="P286" s="16"/>
      <c r="Q286" s="16" t="s">
        <v>5280</v>
      </c>
      <c r="R286" s="16" t="s">
        <v>4975</v>
      </c>
      <c r="S286" s="16">
        <v>7704000</v>
      </c>
      <c r="T286" s="16">
        <v>21</v>
      </c>
      <c r="U286" s="16" t="s">
        <v>4946</v>
      </c>
    </row>
    <row r="287" spans="1:21" s="22" customFormat="1" ht="15.75" thickBot="1" x14ac:dyDescent="0.3">
      <c r="A287" s="21">
        <v>277</v>
      </c>
      <c r="B287" s="22" t="s">
        <v>3007</v>
      </c>
      <c r="C287" s="16" t="s">
        <v>69</v>
      </c>
      <c r="D287" s="16" t="s">
        <v>67</v>
      </c>
      <c r="E287" s="16" t="s">
        <v>1972</v>
      </c>
      <c r="F287" s="16">
        <v>1716</v>
      </c>
      <c r="G287" s="16" t="s">
        <v>4898</v>
      </c>
      <c r="H287" s="16">
        <v>42060623</v>
      </c>
      <c r="I287" s="16" t="s">
        <v>2049</v>
      </c>
      <c r="J287" s="17">
        <v>45362</v>
      </c>
      <c r="K287" s="16" t="s">
        <v>75</v>
      </c>
      <c r="L287" s="16" t="s">
        <v>102</v>
      </c>
      <c r="M287" s="16">
        <v>1006024583</v>
      </c>
      <c r="N287" s="16"/>
      <c r="O287" s="16"/>
      <c r="P287" s="16"/>
      <c r="Q287" s="16" t="s">
        <v>5281</v>
      </c>
      <c r="R287" s="16" t="s">
        <v>5282</v>
      </c>
      <c r="S287" s="16">
        <v>25200000</v>
      </c>
      <c r="T287" s="16">
        <v>265</v>
      </c>
      <c r="U287" s="16"/>
    </row>
    <row r="288" spans="1:21" s="22" customFormat="1" ht="15.75" thickBot="1" x14ac:dyDescent="0.3">
      <c r="A288" s="21">
        <v>278</v>
      </c>
      <c r="B288" s="22" t="s">
        <v>3008</v>
      </c>
      <c r="C288" s="16" t="s">
        <v>69</v>
      </c>
      <c r="D288" s="16" t="s">
        <v>67</v>
      </c>
      <c r="E288" s="16" t="s">
        <v>1972</v>
      </c>
      <c r="F288" s="16">
        <v>1717</v>
      </c>
      <c r="G288" s="16" t="s">
        <v>2948</v>
      </c>
      <c r="H288" s="16">
        <v>70552231</v>
      </c>
      <c r="I288" s="16" t="s">
        <v>2360</v>
      </c>
      <c r="J288" s="17">
        <v>45362</v>
      </c>
      <c r="K288" s="16" t="s">
        <v>75</v>
      </c>
      <c r="L288" s="16" t="s">
        <v>102</v>
      </c>
      <c r="M288" s="16">
        <v>1121718553</v>
      </c>
      <c r="N288" s="16"/>
      <c r="O288" s="16"/>
      <c r="P288" s="16"/>
      <c r="Q288" s="16" t="s">
        <v>5283</v>
      </c>
      <c r="R288" s="16" t="s">
        <v>5073</v>
      </c>
      <c r="S288" s="16">
        <v>12425726</v>
      </c>
      <c r="T288" s="16">
        <v>21</v>
      </c>
      <c r="U288" s="16" t="s">
        <v>4946</v>
      </c>
    </row>
    <row r="289" spans="1:21" s="22" customFormat="1" ht="15.75" thickBot="1" x14ac:dyDescent="0.3">
      <c r="A289" s="21">
        <v>279</v>
      </c>
      <c r="B289" s="22" t="s">
        <v>3009</v>
      </c>
      <c r="C289" s="16" t="s">
        <v>69</v>
      </c>
      <c r="D289" s="16" t="s">
        <v>67</v>
      </c>
      <c r="E289" s="16" t="s">
        <v>1972</v>
      </c>
      <c r="F289" s="16">
        <v>1718</v>
      </c>
      <c r="G289" s="16" t="s">
        <v>2948</v>
      </c>
      <c r="H289" s="16">
        <v>70552231</v>
      </c>
      <c r="I289" s="16" t="s">
        <v>2360</v>
      </c>
      <c r="J289" s="17">
        <v>45362</v>
      </c>
      <c r="K289" s="16" t="s">
        <v>75</v>
      </c>
      <c r="L289" s="16" t="s">
        <v>102</v>
      </c>
      <c r="M289" s="16">
        <v>1123636657</v>
      </c>
      <c r="N289" s="16"/>
      <c r="O289" s="16"/>
      <c r="P289" s="16"/>
      <c r="Q289" s="16" t="s">
        <v>5284</v>
      </c>
      <c r="R289" s="16" t="s">
        <v>5285</v>
      </c>
      <c r="S289" s="16">
        <v>6900000</v>
      </c>
      <c r="T289" s="16">
        <v>21</v>
      </c>
      <c r="U289" s="16" t="s">
        <v>5286</v>
      </c>
    </row>
    <row r="290" spans="1:21" s="22" customFormat="1" ht="15.75" thickBot="1" x14ac:dyDescent="0.3">
      <c r="A290" s="21">
        <v>280</v>
      </c>
      <c r="B290" s="22" t="s">
        <v>3010</v>
      </c>
      <c r="C290" s="16" t="s">
        <v>69</v>
      </c>
      <c r="D290" s="16" t="s">
        <v>67</v>
      </c>
      <c r="E290" s="16" t="s">
        <v>1972</v>
      </c>
      <c r="F290" s="16">
        <v>1719</v>
      </c>
      <c r="G290" s="16" t="s">
        <v>2948</v>
      </c>
      <c r="H290" s="16">
        <v>70552231</v>
      </c>
      <c r="I290" s="16" t="s">
        <v>2360</v>
      </c>
      <c r="J290" s="17">
        <v>45362</v>
      </c>
      <c r="K290" s="16" t="s">
        <v>75</v>
      </c>
      <c r="L290" s="16" t="s">
        <v>102</v>
      </c>
      <c r="M290" s="16">
        <v>1081400307</v>
      </c>
      <c r="N290" s="16"/>
      <c r="O290" s="16"/>
      <c r="P290" s="16"/>
      <c r="Q290" s="16" t="s">
        <v>5287</v>
      </c>
      <c r="R290" s="16" t="s">
        <v>4943</v>
      </c>
      <c r="S290" s="16">
        <v>6801599</v>
      </c>
      <c r="T290" s="16">
        <v>21</v>
      </c>
      <c r="U290" s="16" t="s">
        <v>4946</v>
      </c>
    </row>
    <row r="291" spans="1:21" s="22" customFormat="1" ht="15.75" thickBot="1" x14ac:dyDescent="0.3">
      <c r="A291" s="21">
        <v>281</v>
      </c>
      <c r="B291" s="22" t="s">
        <v>3011</v>
      </c>
      <c r="C291" s="16" t="s">
        <v>69</v>
      </c>
      <c r="D291" s="16" t="s">
        <v>67</v>
      </c>
      <c r="E291" s="16" t="s">
        <v>1972</v>
      </c>
      <c r="F291" s="16">
        <v>1720</v>
      </c>
      <c r="G291" s="16" t="s">
        <v>2948</v>
      </c>
      <c r="H291" s="16">
        <v>70552231</v>
      </c>
      <c r="I291" s="16" t="s">
        <v>2360</v>
      </c>
      <c r="J291" s="17">
        <v>45362</v>
      </c>
      <c r="K291" s="16" t="s">
        <v>75</v>
      </c>
      <c r="L291" s="16" t="s">
        <v>102</v>
      </c>
      <c r="M291" s="16">
        <v>1053794813</v>
      </c>
      <c r="N291" s="16"/>
      <c r="O291" s="16"/>
      <c r="P291" s="16"/>
      <c r="Q291" s="16" t="s">
        <v>5288</v>
      </c>
      <c r="R291" s="16" t="s">
        <v>4984</v>
      </c>
      <c r="S291" s="16">
        <v>10879704</v>
      </c>
      <c r="T291" s="16">
        <v>21</v>
      </c>
      <c r="U291" s="16" t="s">
        <v>4946</v>
      </c>
    </row>
    <row r="292" spans="1:21" s="22" customFormat="1" ht="15.75" thickBot="1" x14ac:dyDescent="0.3">
      <c r="A292" s="21">
        <v>282</v>
      </c>
      <c r="B292" s="22" t="s">
        <v>3012</v>
      </c>
      <c r="C292" s="16" t="s">
        <v>69</v>
      </c>
      <c r="D292" s="16" t="s">
        <v>67</v>
      </c>
      <c r="E292" s="16" t="s">
        <v>1972</v>
      </c>
      <c r="F292" s="16">
        <v>1722</v>
      </c>
      <c r="G292" s="16" t="s">
        <v>2948</v>
      </c>
      <c r="H292" s="16">
        <v>70552231</v>
      </c>
      <c r="I292" s="16" t="s">
        <v>2360</v>
      </c>
      <c r="J292" s="17">
        <v>45362</v>
      </c>
      <c r="K292" s="16" t="s">
        <v>75</v>
      </c>
      <c r="L292" s="16" t="s">
        <v>102</v>
      </c>
      <c r="M292" s="16">
        <v>1037582935</v>
      </c>
      <c r="N292" s="16"/>
      <c r="O292" s="16"/>
      <c r="P292" s="16"/>
      <c r="Q292" s="16" t="s">
        <v>5289</v>
      </c>
      <c r="R292" s="16" t="s">
        <v>5290</v>
      </c>
      <c r="S292" s="16">
        <v>11725550</v>
      </c>
      <c r="T292" s="16">
        <v>21</v>
      </c>
      <c r="U292" s="16" t="s">
        <v>4946</v>
      </c>
    </row>
    <row r="293" spans="1:21" s="22" customFormat="1" ht="15.75" thickBot="1" x14ac:dyDescent="0.3">
      <c r="A293" s="21">
        <v>283</v>
      </c>
      <c r="B293" s="22" t="s">
        <v>3013</v>
      </c>
      <c r="C293" s="16" t="s">
        <v>69</v>
      </c>
      <c r="D293" s="16" t="s">
        <v>67</v>
      </c>
      <c r="E293" s="16" t="s">
        <v>1972</v>
      </c>
      <c r="F293" s="16">
        <v>1723</v>
      </c>
      <c r="G293" s="16" t="s">
        <v>2948</v>
      </c>
      <c r="H293" s="16">
        <v>70552231</v>
      </c>
      <c r="I293" s="16" t="s">
        <v>2360</v>
      </c>
      <c r="J293" s="17">
        <v>45362</v>
      </c>
      <c r="K293" s="16" t="s">
        <v>75</v>
      </c>
      <c r="L293" s="16" t="s">
        <v>102</v>
      </c>
      <c r="M293" s="16">
        <v>30384730</v>
      </c>
      <c r="N293" s="16"/>
      <c r="O293" s="16"/>
      <c r="P293" s="16"/>
      <c r="Q293" s="16" t="s">
        <v>5291</v>
      </c>
      <c r="R293" s="16" t="s">
        <v>4984</v>
      </c>
      <c r="S293" s="16">
        <v>11810544</v>
      </c>
      <c r="T293" s="16">
        <v>21</v>
      </c>
      <c r="U293" s="16" t="s">
        <v>4946</v>
      </c>
    </row>
    <row r="294" spans="1:21" s="22" customFormat="1" ht="15.75" thickBot="1" x14ac:dyDescent="0.3">
      <c r="A294" s="21">
        <v>284</v>
      </c>
      <c r="B294" s="22" t="s">
        <v>3014</v>
      </c>
      <c r="C294" s="16" t="s">
        <v>69</v>
      </c>
      <c r="D294" s="16" t="s">
        <v>67</v>
      </c>
      <c r="E294" s="16" t="s">
        <v>1972</v>
      </c>
      <c r="F294" s="16">
        <v>1724</v>
      </c>
      <c r="G294" s="16" t="s">
        <v>2948</v>
      </c>
      <c r="H294" s="16">
        <v>70552231</v>
      </c>
      <c r="I294" s="16" t="s">
        <v>2360</v>
      </c>
      <c r="J294" s="17">
        <v>45362</v>
      </c>
      <c r="K294" s="16" t="s">
        <v>75</v>
      </c>
      <c r="L294" s="16" t="s">
        <v>102</v>
      </c>
      <c r="M294" s="16">
        <v>1083924758</v>
      </c>
      <c r="N294" s="16"/>
      <c r="O294" s="16"/>
      <c r="P294" s="16"/>
      <c r="Q294" s="16" t="s">
        <v>5292</v>
      </c>
      <c r="R294" s="16" t="s">
        <v>4943</v>
      </c>
      <c r="S294" s="16">
        <v>8484774</v>
      </c>
      <c r="T294" s="16">
        <v>21</v>
      </c>
      <c r="U294" s="16" t="s">
        <v>5293</v>
      </c>
    </row>
    <row r="295" spans="1:21" s="22" customFormat="1" ht="15.75" thickBot="1" x14ac:dyDescent="0.3">
      <c r="A295" s="21">
        <v>285</v>
      </c>
      <c r="B295" s="22" t="s">
        <v>3015</v>
      </c>
      <c r="C295" s="16" t="s">
        <v>69</v>
      </c>
      <c r="D295" s="16" t="s">
        <v>67</v>
      </c>
      <c r="E295" s="16" t="s">
        <v>1972</v>
      </c>
      <c r="F295" s="16">
        <v>1726</v>
      </c>
      <c r="G295" s="16" t="s">
        <v>2948</v>
      </c>
      <c r="H295" s="16">
        <v>70552231</v>
      </c>
      <c r="I295" s="16" t="s">
        <v>2360</v>
      </c>
      <c r="J295" s="17">
        <v>45362</v>
      </c>
      <c r="K295" s="16" t="s">
        <v>75</v>
      </c>
      <c r="L295" s="16" t="s">
        <v>102</v>
      </c>
      <c r="M295" s="16">
        <v>1120575226</v>
      </c>
      <c r="N295" s="16"/>
      <c r="O295" s="16"/>
      <c r="P295" s="16"/>
      <c r="Q295" s="16" t="s">
        <v>5294</v>
      </c>
      <c r="R295" s="16" t="s">
        <v>4948</v>
      </c>
      <c r="S295" s="16">
        <v>13098096</v>
      </c>
      <c r="T295" s="16">
        <v>21</v>
      </c>
      <c r="U295" s="16" t="s">
        <v>4946</v>
      </c>
    </row>
    <row r="296" spans="1:21" s="22" customFormat="1" ht="15.75" thickBot="1" x14ac:dyDescent="0.3">
      <c r="A296" s="21">
        <v>286</v>
      </c>
      <c r="B296" s="22" t="s">
        <v>3016</v>
      </c>
      <c r="C296" s="16" t="s">
        <v>69</v>
      </c>
      <c r="D296" s="16" t="s">
        <v>67</v>
      </c>
      <c r="E296" s="16" t="s">
        <v>1972</v>
      </c>
      <c r="F296" s="16">
        <v>1727</v>
      </c>
      <c r="G296" s="16" t="s">
        <v>2948</v>
      </c>
      <c r="H296" s="16">
        <v>70552231</v>
      </c>
      <c r="I296" s="16" t="s">
        <v>2360</v>
      </c>
      <c r="J296" s="17">
        <v>45362</v>
      </c>
      <c r="K296" s="16" t="s">
        <v>75</v>
      </c>
      <c r="L296" s="16" t="s">
        <v>102</v>
      </c>
      <c r="M296" s="16">
        <v>1070959493</v>
      </c>
      <c r="N296" s="16"/>
      <c r="O296" s="16"/>
      <c r="P296" s="16"/>
      <c r="Q296" s="16" t="s">
        <v>5295</v>
      </c>
      <c r="R296" s="16" t="s">
        <v>5296</v>
      </c>
      <c r="S296" s="16">
        <v>7097772</v>
      </c>
      <c r="T296" s="16">
        <v>21</v>
      </c>
      <c r="U296" s="16" t="s">
        <v>4946</v>
      </c>
    </row>
    <row r="297" spans="1:21" s="22" customFormat="1" ht="15.75" thickBot="1" x14ac:dyDescent="0.3">
      <c r="A297" s="21">
        <v>287</v>
      </c>
      <c r="B297" s="22" t="s">
        <v>3017</v>
      </c>
      <c r="C297" s="16" t="s">
        <v>69</v>
      </c>
      <c r="D297" s="16" t="s">
        <v>67</v>
      </c>
      <c r="E297" s="16" t="s">
        <v>1972</v>
      </c>
      <c r="F297" s="16">
        <v>1728</v>
      </c>
      <c r="G297" s="16" t="s">
        <v>2948</v>
      </c>
      <c r="H297" s="16">
        <v>70552231</v>
      </c>
      <c r="I297" s="16" t="s">
        <v>2360</v>
      </c>
      <c r="J297" s="17">
        <v>45362</v>
      </c>
      <c r="K297" s="16" t="s">
        <v>75</v>
      </c>
      <c r="L297" s="16" t="s">
        <v>102</v>
      </c>
      <c r="M297" s="16">
        <v>3066930</v>
      </c>
      <c r="N297" s="16"/>
      <c r="O297" s="16"/>
      <c r="P297" s="16"/>
      <c r="Q297" s="16" t="s">
        <v>5297</v>
      </c>
      <c r="R297" s="16" t="s">
        <v>5296</v>
      </c>
      <c r="S297" s="16">
        <v>9626400</v>
      </c>
      <c r="T297" s="16">
        <v>21</v>
      </c>
      <c r="U297" s="16" t="s">
        <v>4946</v>
      </c>
    </row>
    <row r="298" spans="1:21" s="22" customFormat="1" ht="15.75" thickBot="1" x14ac:dyDescent="0.3">
      <c r="A298" s="21">
        <v>288</v>
      </c>
      <c r="B298" s="22" t="s">
        <v>3018</v>
      </c>
      <c r="C298" s="16" t="s">
        <v>69</v>
      </c>
      <c r="D298" s="16" t="s">
        <v>67</v>
      </c>
      <c r="E298" s="16" t="s">
        <v>1972</v>
      </c>
      <c r="F298" s="16">
        <v>1730</v>
      </c>
      <c r="G298" s="16" t="s">
        <v>2948</v>
      </c>
      <c r="H298" s="16">
        <v>70552231</v>
      </c>
      <c r="I298" s="16" t="s">
        <v>2360</v>
      </c>
      <c r="J298" s="17">
        <v>45362</v>
      </c>
      <c r="K298" s="16" t="s">
        <v>75</v>
      </c>
      <c r="L298" s="16" t="s">
        <v>102</v>
      </c>
      <c r="M298" s="16">
        <v>1045512199</v>
      </c>
      <c r="N298" s="16"/>
      <c r="O298" s="16"/>
      <c r="P298" s="16"/>
      <c r="Q298" s="16" t="s">
        <v>5298</v>
      </c>
      <c r="R298" s="16" t="s">
        <v>5001</v>
      </c>
      <c r="S298" s="16">
        <v>12476400</v>
      </c>
      <c r="T298" s="16">
        <v>21</v>
      </c>
      <c r="U298" s="16" t="s">
        <v>4946</v>
      </c>
    </row>
    <row r="299" spans="1:21" s="22" customFormat="1" ht="15.75" thickBot="1" x14ac:dyDescent="0.3">
      <c r="A299" s="21">
        <v>289</v>
      </c>
      <c r="B299" s="22" t="s">
        <v>3019</v>
      </c>
      <c r="C299" s="16" t="s">
        <v>69</v>
      </c>
      <c r="D299" s="16" t="s">
        <v>67</v>
      </c>
      <c r="E299" s="16" t="s">
        <v>1972</v>
      </c>
      <c r="F299" s="16">
        <v>1731</v>
      </c>
      <c r="G299" s="16" t="s">
        <v>2948</v>
      </c>
      <c r="H299" s="16">
        <v>70552231</v>
      </c>
      <c r="I299" s="16" t="s">
        <v>2360</v>
      </c>
      <c r="J299" s="17">
        <v>45362</v>
      </c>
      <c r="K299" s="16" t="s">
        <v>75</v>
      </c>
      <c r="L299" s="16" t="s">
        <v>102</v>
      </c>
      <c r="M299" s="16">
        <v>1017187459</v>
      </c>
      <c r="N299" s="16"/>
      <c r="O299" s="16"/>
      <c r="P299" s="16"/>
      <c r="Q299" s="16" t="s">
        <v>5299</v>
      </c>
      <c r="R299" s="16" t="s">
        <v>5300</v>
      </c>
      <c r="S299" s="16">
        <v>20120777</v>
      </c>
      <c r="T299" s="16">
        <v>21</v>
      </c>
      <c r="U299" s="16" t="s">
        <v>4946</v>
      </c>
    </row>
    <row r="300" spans="1:21" s="22" customFormat="1" ht="15.75" thickBot="1" x14ac:dyDescent="0.3">
      <c r="A300" s="21">
        <v>290</v>
      </c>
      <c r="B300" s="22" t="s">
        <v>3020</v>
      </c>
      <c r="C300" s="16" t="s">
        <v>69</v>
      </c>
      <c r="D300" s="16" t="s">
        <v>67</v>
      </c>
      <c r="E300" s="16" t="s">
        <v>1972</v>
      </c>
      <c r="F300" s="16">
        <v>1732</v>
      </c>
      <c r="G300" s="16" t="s">
        <v>2948</v>
      </c>
      <c r="H300" s="16">
        <v>70552231</v>
      </c>
      <c r="I300" s="16" t="s">
        <v>2360</v>
      </c>
      <c r="J300" s="17">
        <v>45362</v>
      </c>
      <c r="K300" s="16" t="s">
        <v>75</v>
      </c>
      <c r="L300" s="16" t="s">
        <v>102</v>
      </c>
      <c r="M300" s="16">
        <v>1076987138</v>
      </c>
      <c r="N300" s="16"/>
      <c r="O300" s="16"/>
      <c r="P300" s="16"/>
      <c r="Q300" s="16" t="s">
        <v>5301</v>
      </c>
      <c r="R300" s="16" t="s">
        <v>5042</v>
      </c>
      <c r="S300" s="16">
        <v>12438684</v>
      </c>
      <c r="T300" s="16">
        <v>21</v>
      </c>
      <c r="U300" s="16" t="s">
        <v>4946</v>
      </c>
    </row>
    <row r="301" spans="1:21" s="22" customFormat="1" ht="15.75" thickBot="1" x14ac:dyDescent="0.3">
      <c r="A301" s="21">
        <v>291</v>
      </c>
      <c r="B301" s="22" t="s">
        <v>3021</v>
      </c>
      <c r="C301" s="16" t="s">
        <v>69</v>
      </c>
      <c r="D301" s="16" t="s">
        <v>67</v>
      </c>
      <c r="E301" s="16" t="s">
        <v>1972</v>
      </c>
      <c r="F301" s="16">
        <v>1733</v>
      </c>
      <c r="G301" s="16" t="s">
        <v>2948</v>
      </c>
      <c r="H301" s="16">
        <v>70552231</v>
      </c>
      <c r="I301" s="16" t="s">
        <v>2360</v>
      </c>
      <c r="J301" s="17">
        <v>45362</v>
      </c>
      <c r="K301" s="16" t="s">
        <v>75</v>
      </c>
      <c r="L301" s="16" t="s">
        <v>102</v>
      </c>
      <c r="M301" s="16">
        <v>12201357</v>
      </c>
      <c r="N301" s="16"/>
      <c r="O301" s="16"/>
      <c r="P301" s="16"/>
      <c r="Q301" s="16" t="s">
        <v>5302</v>
      </c>
      <c r="R301" s="16" t="s">
        <v>5303</v>
      </c>
      <c r="S301" s="16">
        <v>9476390</v>
      </c>
      <c r="T301" s="16">
        <v>21</v>
      </c>
      <c r="U301" s="16" t="s">
        <v>4946</v>
      </c>
    </row>
    <row r="302" spans="1:21" s="22" customFormat="1" ht="15.75" thickBot="1" x14ac:dyDescent="0.3">
      <c r="A302" s="21">
        <v>292</v>
      </c>
      <c r="B302" s="22" t="s">
        <v>3022</v>
      </c>
      <c r="C302" s="16" t="s">
        <v>69</v>
      </c>
      <c r="D302" s="16" t="s">
        <v>67</v>
      </c>
      <c r="E302" s="16" t="s">
        <v>1972</v>
      </c>
      <c r="F302" s="16">
        <v>1734</v>
      </c>
      <c r="G302" s="16" t="s">
        <v>2948</v>
      </c>
      <c r="H302" s="16">
        <v>70552231</v>
      </c>
      <c r="I302" s="16" t="s">
        <v>2360</v>
      </c>
      <c r="J302" s="17">
        <v>45362</v>
      </c>
      <c r="K302" s="16" t="s">
        <v>75</v>
      </c>
      <c r="L302" s="16" t="s">
        <v>102</v>
      </c>
      <c r="M302" s="16">
        <v>1018373020</v>
      </c>
      <c r="N302" s="16"/>
      <c r="O302" s="16"/>
      <c r="P302" s="16"/>
      <c r="Q302" s="16" t="s">
        <v>5304</v>
      </c>
      <c r="R302" s="16" t="s">
        <v>5305</v>
      </c>
      <c r="S302" s="16">
        <v>9643610</v>
      </c>
      <c r="T302" s="16">
        <v>21</v>
      </c>
      <c r="U302" s="16" t="s">
        <v>4946</v>
      </c>
    </row>
    <row r="303" spans="1:21" s="22" customFormat="1" ht="15.75" thickBot="1" x14ac:dyDescent="0.3">
      <c r="A303" s="21">
        <v>293</v>
      </c>
      <c r="B303" s="22" t="s">
        <v>3023</v>
      </c>
      <c r="C303" s="16" t="s">
        <v>69</v>
      </c>
      <c r="D303" s="16" t="s">
        <v>67</v>
      </c>
      <c r="E303" s="16" t="s">
        <v>1972</v>
      </c>
      <c r="F303" s="16">
        <v>1735</v>
      </c>
      <c r="G303" s="16" t="s">
        <v>2948</v>
      </c>
      <c r="H303" s="16">
        <v>70552231</v>
      </c>
      <c r="I303" s="16" t="s">
        <v>2360</v>
      </c>
      <c r="J303" s="17">
        <v>45362</v>
      </c>
      <c r="K303" s="16" t="s">
        <v>75</v>
      </c>
      <c r="L303" s="16" t="s">
        <v>102</v>
      </c>
      <c r="M303" s="16">
        <v>1010197083</v>
      </c>
      <c r="N303" s="16"/>
      <c r="O303" s="16"/>
      <c r="P303" s="16"/>
      <c r="Q303" s="16" t="s">
        <v>5306</v>
      </c>
      <c r="R303" s="16" t="s">
        <v>5192</v>
      </c>
      <c r="S303" s="16">
        <v>6908894</v>
      </c>
      <c r="T303" s="16">
        <v>21</v>
      </c>
      <c r="U303" s="16" t="s">
        <v>4946</v>
      </c>
    </row>
    <row r="304" spans="1:21" s="22" customFormat="1" ht="15.75" thickBot="1" x14ac:dyDescent="0.3">
      <c r="A304" s="21">
        <v>294</v>
      </c>
      <c r="B304" s="22" t="s">
        <v>3024</v>
      </c>
      <c r="C304" s="16" t="s">
        <v>69</v>
      </c>
      <c r="D304" s="16" t="s">
        <v>67</v>
      </c>
      <c r="E304" s="16" t="s">
        <v>1972</v>
      </c>
      <c r="F304" s="16">
        <v>1736</v>
      </c>
      <c r="G304" s="16" t="s">
        <v>2948</v>
      </c>
      <c r="H304" s="16">
        <v>70552231</v>
      </c>
      <c r="I304" s="16" t="s">
        <v>2360</v>
      </c>
      <c r="J304" s="17">
        <v>45362</v>
      </c>
      <c r="K304" s="16" t="s">
        <v>75</v>
      </c>
      <c r="L304" s="16" t="s">
        <v>102</v>
      </c>
      <c r="M304" s="16">
        <v>1120575757</v>
      </c>
      <c r="N304" s="16"/>
      <c r="O304" s="16"/>
      <c r="P304" s="16"/>
      <c r="Q304" s="16" t="s">
        <v>5307</v>
      </c>
      <c r="R304" s="16" t="s">
        <v>5308</v>
      </c>
      <c r="S304" s="16">
        <v>8063334</v>
      </c>
      <c r="T304" s="16">
        <v>21</v>
      </c>
      <c r="U304" s="16" t="s">
        <v>4946</v>
      </c>
    </row>
    <row r="305" spans="1:21" s="22" customFormat="1" ht="15.75" thickBot="1" x14ac:dyDescent="0.3">
      <c r="A305" s="21">
        <v>295</v>
      </c>
      <c r="B305" s="22" t="s">
        <v>3025</v>
      </c>
      <c r="C305" s="16" t="s">
        <v>69</v>
      </c>
      <c r="D305" s="16" t="s">
        <v>67</v>
      </c>
      <c r="E305" s="16" t="s">
        <v>1972</v>
      </c>
      <c r="F305" s="16">
        <v>1737</v>
      </c>
      <c r="G305" s="16" t="s">
        <v>2948</v>
      </c>
      <c r="H305" s="16">
        <v>70552231</v>
      </c>
      <c r="I305" s="16" t="s">
        <v>2360</v>
      </c>
      <c r="J305" s="17">
        <v>45362</v>
      </c>
      <c r="K305" s="16" t="s">
        <v>75</v>
      </c>
      <c r="L305" s="16" t="s">
        <v>102</v>
      </c>
      <c r="M305" s="16">
        <v>1128725099</v>
      </c>
      <c r="N305" s="16"/>
      <c r="O305" s="16"/>
      <c r="P305" s="16"/>
      <c r="Q305" s="16" t="s">
        <v>5309</v>
      </c>
      <c r="R305" s="16" t="s">
        <v>4997</v>
      </c>
      <c r="S305" s="16">
        <v>11102400</v>
      </c>
      <c r="T305" s="16">
        <v>21</v>
      </c>
      <c r="U305" s="16" t="s">
        <v>4946</v>
      </c>
    </row>
    <row r="306" spans="1:21" s="22" customFormat="1" ht="15.75" thickBot="1" x14ac:dyDescent="0.3">
      <c r="A306" s="21">
        <v>296</v>
      </c>
      <c r="B306" s="22" t="s">
        <v>3026</v>
      </c>
      <c r="C306" s="16" t="s">
        <v>69</v>
      </c>
      <c r="D306" s="16" t="s">
        <v>67</v>
      </c>
      <c r="E306" s="16" t="s">
        <v>1972</v>
      </c>
      <c r="F306" s="16">
        <v>1739</v>
      </c>
      <c r="G306" s="16" t="s">
        <v>2948</v>
      </c>
      <c r="H306" s="16">
        <v>70552231</v>
      </c>
      <c r="I306" s="16" t="s">
        <v>2360</v>
      </c>
      <c r="J306" s="17">
        <v>45362</v>
      </c>
      <c r="K306" s="16" t="s">
        <v>75</v>
      </c>
      <c r="L306" s="16" t="s">
        <v>102</v>
      </c>
      <c r="M306" s="16">
        <v>1122239471</v>
      </c>
      <c r="N306" s="16"/>
      <c r="O306" s="16"/>
      <c r="P306" s="16"/>
      <c r="Q306" s="16" t="s">
        <v>5310</v>
      </c>
      <c r="R306" s="16" t="s">
        <v>5311</v>
      </c>
      <c r="S306" s="16">
        <v>13098096</v>
      </c>
      <c r="T306" s="16">
        <v>21</v>
      </c>
      <c r="U306" s="16" t="s">
        <v>4946</v>
      </c>
    </row>
    <row r="307" spans="1:21" s="22" customFormat="1" ht="15.75" thickBot="1" x14ac:dyDescent="0.3">
      <c r="A307" s="21">
        <v>297</v>
      </c>
      <c r="B307" s="22" t="s">
        <v>3027</v>
      </c>
      <c r="C307" s="16" t="s">
        <v>69</v>
      </c>
      <c r="D307" s="16" t="s">
        <v>67</v>
      </c>
      <c r="E307" s="16" t="s">
        <v>1972</v>
      </c>
      <c r="F307" s="16">
        <v>1741</v>
      </c>
      <c r="G307" s="16" t="s">
        <v>2948</v>
      </c>
      <c r="H307" s="16">
        <v>70552231</v>
      </c>
      <c r="I307" s="16" t="s">
        <v>2360</v>
      </c>
      <c r="J307" s="17">
        <v>45362</v>
      </c>
      <c r="K307" s="16" t="s">
        <v>75</v>
      </c>
      <c r="L307" s="16" t="s">
        <v>102</v>
      </c>
      <c r="M307" s="16">
        <v>1083914152</v>
      </c>
      <c r="N307" s="16"/>
      <c r="O307" s="16"/>
      <c r="P307" s="16"/>
      <c r="Q307" s="16" t="s">
        <v>5312</v>
      </c>
      <c r="R307" s="16" t="s">
        <v>4945</v>
      </c>
      <c r="S307" s="16">
        <v>16669288</v>
      </c>
      <c r="T307" s="16">
        <v>21</v>
      </c>
      <c r="U307" s="16" t="s">
        <v>4946</v>
      </c>
    </row>
    <row r="308" spans="1:21" s="22" customFormat="1" ht="15.75" thickBot="1" x14ac:dyDescent="0.3">
      <c r="A308" s="21">
        <v>298</v>
      </c>
      <c r="B308" s="22" t="s">
        <v>3028</v>
      </c>
      <c r="C308" s="16" t="s">
        <v>69</v>
      </c>
      <c r="D308" s="16" t="s">
        <v>67</v>
      </c>
      <c r="E308" s="16" t="s">
        <v>1972</v>
      </c>
      <c r="F308" s="16">
        <v>1742</v>
      </c>
      <c r="G308" s="16" t="s">
        <v>2948</v>
      </c>
      <c r="H308" s="16">
        <v>70552231</v>
      </c>
      <c r="I308" s="16" t="s">
        <v>2360</v>
      </c>
      <c r="J308" s="17">
        <v>45362</v>
      </c>
      <c r="K308" s="16" t="s">
        <v>75</v>
      </c>
      <c r="L308" s="16" t="s">
        <v>102</v>
      </c>
      <c r="M308" s="16">
        <v>1007682400</v>
      </c>
      <c r="N308" s="16"/>
      <c r="O308" s="16"/>
      <c r="P308" s="16"/>
      <c r="Q308" s="16" t="s">
        <v>5313</v>
      </c>
      <c r="R308" s="16" t="s">
        <v>5150</v>
      </c>
      <c r="S308" s="16">
        <v>13668088</v>
      </c>
      <c r="T308" s="16">
        <v>21</v>
      </c>
      <c r="U308" s="16" t="s">
        <v>4946</v>
      </c>
    </row>
    <row r="309" spans="1:21" s="22" customFormat="1" ht="15.75" thickBot="1" x14ac:dyDescent="0.3">
      <c r="A309" s="21">
        <v>299</v>
      </c>
      <c r="B309" s="22" t="s">
        <v>3029</v>
      </c>
      <c r="C309" s="16" t="s">
        <v>69</v>
      </c>
      <c r="D309" s="16" t="s">
        <v>67</v>
      </c>
      <c r="E309" s="16" t="s">
        <v>1972</v>
      </c>
      <c r="F309" s="16">
        <v>1744</v>
      </c>
      <c r="G309" s="16" t="s">
        <v>2948</v>
      </c>
      <c r="H309" s="16">
        <v>70552231</v>
      </c>
      <c r="I309" s="16" t="s">
        <v>2360</v>
      </c>
      <c r="J309" s="17">
        <v>45362</v>
      </c>
      <c r="K309" s="16" t="s">
        <v>75</v>
      </c>
      <c r="L309" s="16" t="s">
        <v>102</v>
      </c>
      <c r="M309" s="16">
        <v>1070967388</v>
      </c>
      <c r="N309" s="16"/>
      <c r="O309" s="16"/>
      <c r="P309" s="16"/>
      <c r="Q309" s="16" t="s">
        <v>5314</v>
      </c>
      <c r="R309" s="16" t="s">
        <v>4952</v>
      </c>
      <c r="S309" s="16">
        <v>7097772</v>
      </c>
      <c r="T309" s="16">
        <v>21</v>
      </c>
      <c r="U309" s="16" t="s">
        <v>4946</v>
      </c>
    </row>
    <row r="310" spans="1:21" s="22" customFormat="1" ht="15.75" thickBot="1" x14ac:dyDescent="0.3">
      <c r="A310" s="21">
        <v>300</v>
      </c>
      <c r="B310" s="22" t="s">
        <v>3030</v>
      </c>
      <c r="C310" s="16" t="s">
        <v>69</v>
      </c>
      <c r="D310" s="16" t="s">
        <v>67</v>
      </c>
      <c r="E310" s="16" t="s">
        <v>1972</v>
      </c>
      <c r="F310" s="16">
        <v>1746</v>
      </c>
      <c r="G310" s="16" t="s">
        <v>2948</v>
      </c>
      <c r="H310" s="16">
        <v>70552231</v>
      </c>
      <c r="I310" s="16" t="s">
        <v>2360</v>
      </c>
      <c r="J310" s="17">
        <v>45362</v>
      </c>
      <c r="K310" s="16" t="s">
        <v>75</v>
      </c>
      <c r="L310" s="16" t="s">
        <v>102</v>
      </c>
      <c r="M310" s="16">
        <v>1120376599</v>
      </c>
      <c r="N310" s="16"/>
      <c r="O310" s="16"/>
      <c r="P310" s="16"/>
      <c r="Q310" s="16" t="s">
        <v>5315</v>
      </c>
      <c r="R310" s="16" t="s">
        <v>5015</v>
      </c>
      <c r="S310" s="16">
        <v>9102400</v>
      </c>
      <c r="T310" s="16">
        <v>21</v>
      </c>
      <c r="U310" s="16" t="s">
        <v>4946</v>
      </c>
    </row>
    <row r="311" spans="1:21" s="22" customFormat="1" ht="15.75" thickBot="1" x14ac:dyDescent="0.3">
      <c r="A311" s="21">
        <v>301</v>
      </c>
      <c r="B311" s="22" t="s">
        <v>3031</v>
      </c>
      <c r="C311" s="16" t="s">
        <v>69</v>
      </c>
      <c r="D311" s="16" t="s">
        <v>67</v>
      </c>
      <c r="E311" s="16" t="s">
        <v>1972</v>
      </c>
      <c r="F311" s="16">
        <v>1748</v>
      </c>
      <c r="G311" s="16" t="s">
        <v>2948</v>
      </c>
      <c r="H311" s="16">
        <v>70552231</v>
      </c>
      <c r="I311" s="16" t="s">
        <v>2360</v>
      </c>
      <c r="J311" s="17">
        <v>45362</v>
      </c>
      <c r="K311" s="16" t="s">
        <v>75</v>
      </c>
      <c r="L311" s="16" t="s">
        <v>102</v>
      </c>
      <c r="M311" s="16">
        <v>1078577603</v>
      </c>
      <c r="N311" s="16"/>
      <c r="O311" s="16"/>
      <c r="P311" s="16"/>
      <c r="Q311" s="16" t="s">
        <v>5316</v>
      </c>
      <c r="R311" s="16" t="s">
        <v>5317</v>
      </c>
      <c r="S311" s="16">
        <v>11483200</v>
      </c>
      <c r="T311" s="16">
        <v>21</v>
      </c>
      <c r="U311" s="16" t="s">
        <v>4946</v>
      </c>
    </row>
    <row r="312" spans="1:21" s="22" customFormat="1" ht="15.75" thickBot="1" x14ac:dyDescent="0.3">
      <c r="A312" s="21">
        <v>302</v>
      </c>
      <c r="B312" s="22" t="s">
        <v>3032</v>
      </c>
      <c r="C312" s="16" t="s">
        <v>69</v>
      </c>
      <c r="D312" s="16" t="s">
        <v>67</v>
      </c>
      <c r="E312" s="16" t="s">
        <v>1972</v>
      </c>
      <c r="F312" s="16">
        <v>1749</v>
      </c>
      <c r="G312" s="16" t="s">
        <v>2948</v>
      </c>
      <c r="H312" s="16">
        <v>70552231</v>
      </c>
      <c r="I312" s="16" t="s">
        <v>2360</v>
      </c>
      <c r="J312" s="17">
        <v>45362</v>
      </c>
      <c r="K312" s="16" t="s">
        <v>75</v>
      </c>
      <c r="L312" s="16" t="s">
        <v>102</v>
      </c>
      <c r="M312" s="16">
        <v>1120561781</v>
      </c>
      <c r="N312" s="16"/>
      <c r="O312" s="16"/>
      <c r="P312" s="16"/>
      <c r="Q312" s="16" t="s">
        <v>5318</v>
      </c>
      <c r="R312" s="16" t="s">
        <v>5047</v>
      </c>
      <c r="S312" s="16">
        <v>6562866</v>
      </c>
      <c r="T312" s="16">
        <v>21</v>
      </c>
      <c r="U312" s="16" t="s">
        <v>4946</v>
      </c>
    </row>
    <row r="313" spans="1:21" s="22" customFormat="1" ht="15.75" thickBot="1" x14ac:dyDescent="0.3">
      <c r="A313" s="21">
        <v>303</v>
      </c>
      <c r="B313" s="22" t="s">
        <v>3033</v>
      </c>
      <c r="C313" s="16" t="s">
        <v>69</v>
      </c>
      <c r="D313" s="16" t="s">
        <v>67</v>
      </c>
      <c r="E313" s="16" t="s">
        <v>1972</v>
      </c>
      <c r="F313" s="16">
        <v>1751</v>
      </c>
      <c r="G313" s="16" t="s">
        <v>2948</v>
      </c>
      <c r="H313" s="16">
        <v>70552231</v>
      </c>
      <c r="I313" s="16" t="s">
        <v>2360</v>
      </c>
      <c r="J313" s="17">
        <v>45362</v>
      </c>
      <c r="K313" s="16" t="s">
        <v>75</v>
      </c>
      <c r="L313" s="16" t="s">
        <v>102</v>
      </c>
      <c r="M313" s="16">
        <v>36758322</v>
      </c>
      <c r="N313" s="16"/>
      <c r="O313" s="16"/>
      <c r="P313" s="16"/>
      <c r="Q313" s="16" t="s">
        <v>5319</v>
      </c>
      <c r="R313" s="16" t="s">
        <v>5037</v>
      </c>
      <c r="S313" s="16">
        <v>11027016</v>
      </c>
      <c r="T313" s="16">
        <v>21</v>
      </c>
      <c r="U313" s="16" t="s">
        <v>4946</v>
      </c>
    </row>
    <row r="314" spans="1:21" s="22" customFormat="1" ht="15.75" thickBot="1" x14ac:dyDescent="0.3">
      <c r="A314" s="21">
        <v>304</v>
      </c>
      <c r="B314" s="22" t="s">
        <v>3034</v>
      </c>
      <c r="C314" s="16" t="s">
        <v>69</v>
      </c>
      <c r="D314" s="16" t="s">
        <v>67</v>
      </c>
      <c r="E314" s="16" t="s">
        <v>1972</v>
      </c>
      <c r="F314" s="16">
        <v>1754</v>
      </c>
      <c r="G314" s="16" t="s">
        <v>2948</v>
      </c>
      <c r="H314" s="16">
        <v>70552231</v>
      </c>
      <c r="I314" s="16" t="s">
        <v>2360</v>
      </c>
      <c r="J314" s="17">
        <v>45362</v>
      </c>
      <c r="K314" s="16" t="s">
        <v>75</v>
      </c>
      <c r="L314" s="16" t="s">
        <v>102</v>
      </c>
      <c r="M314" s="16">
        <v>18469220</v>
      </c>
      <c r="N314" s="16"/>
      <c r="O314" s="16"/>
      <c r="P314" s="16"/>
      <c r="Q314" s="16" t="s">
        <v>5320</v>
      </c>
      <c r="R314" s="16" t="s">
        <v>5095</v>
      </c>
      <c r="S314" s="16">
        <v>9419750</v>
      </c>
      <c r="T314" s="16">
        <v>21</v>
      </c>
      <c r="U314" s="16" t="s">
        <v>4946</v>
      </c>
    </row>
    <row r="315" spans="1:21" s="22" customFormat="1" ht="15.75" thickBot="1" x14ac:dyDescent="0.3">
      <c r="A315" s="21">
        <v>305</v>
      </c>
      <c r="B315" s="22" t="s">
        <v>3035</v>
      </c>
      <c r="C315" s="16" t="s">
        <v>69</v>
      </c>
      <c r="D315" s="16" t="s">
        <v>67</v>
      </c>
      <c r="E315" s="16" t="s">
        <v>1972</v>
      </c>
      <c r="F315" s="16">
        <v>1755</v>
      </c>
      <c r="G315" s="16" t="s">
        <v>2948</v>
      </c>
      <c r="H315" s="16">
        <v>70552231</v>
      </c>
      <c r="I315" s="16" t="s">
        <v>2360</v>
      </c>
      <c r="J315" s="17">
        <v>45362</v>
      </c>
      <c r="K315" s="16" t="s">
        <v>75</v>
      </c>
      <c r="L315" s="16" t="s">
        <v>102</v>
      </c>
      <c r="M315" s="16">
        <v>12188946</v>
      </c>
      <c r="N315" s="16"/>
      <c r="O315" s="16"/>
      <c r="P315" s="16"/>
      <c r="Q315" s="16" t="s">
        <v>5321</v>
      </c>
      <c r="R315" s="16" t="s">
        <v>4943</v>
      </c>
      <c r="S315" s="16">
        <v>8069702</v>
      </c>
      <c r="T315" s="16">
        <v>21</v>
      </c>
      <c r="U315" s="16" t="s">
        <v>4946</v>
      </c>
    </row>
    <row r="316" spans="1:21" s="22" customFormat="1" ht="15.75" thickBot="1" x14ac:dyDescent="0.3">
      <c r="A316" s="21">
        <v>306</v>
      </c>
      <c r="B316" s="22" t="s">
        <v>3036</v>
      </c>
      <c r="C316" s="16" t="s">
        <v>69</v>
      </c>
      <c r="D316" s="16" t="s">
        <v>67</v>
      </c>
      <c r="E316" s="16" t="s">
        <v>1972</v>
      </c>
      <c r="F316" s="16">
        <v>1759</v>
      </c>
      <c r="G316" s="16" t="s">
        <v>2948</v>
      </c>
      <c r="H316" s="16">
        <v>70552231</v>
      </c>
      <c r="I316" s="16" t="s">
        <v>2360</v>
      </c>
      <c r="J316" s="17">
        <v>45362</v>
      </c>
      <c r="K316" s="16" t="s">
        <v>75</v>
      </c>
      <c r="L316" s="16" t="s">
        <v>102</v>
      </c>
      <c r="M316" s="16">
        <v>1234640142</v>
      </c>
      <c r="N316" s="16"/>
      <c r="O316" s="16"/>
      <c r="P316" s="16"/>
      <c r="Q316" s="16" t="s">
        <v>5322</v>
      </c>
      <c r="R316" s="16" t="s">
        <v>5022</v>
      </c>
      <c r="S316" s="16">
        <v>7948000</v>
      </c>
      <c r="T316" s="16">
        <v>21</v>
      </c>
      <c r="U316" s="16" t="s">
        <v>4946</v>
      </c>
    </row>
    <row r="317" spans="1:21" s="22" customFormat="1" ht="15.75" thickBot="1" x14ac:dyDescent="0.3">
      <c r="A317" s="21">
        <v>307</v>
      </c>
      <c r="B317" s="22" t="s">
        <v>3037</v>
      </c>
      <c r="C317" s="16" t="s">
        <v>69</v>
      </c>
      <c r="D317" s="16" t="s">
        <v>67</v>
      </c>
      <c r="E317" s="16" t="s">
        <v>1972</v>
      </c>
      <c r="F317" s="16">
        <v>1761</v>
      </c>
      <c r="G317" s="16" t="s">
        <v>2948</v>
      </c>
      <c r="H317" s="16">
        <v>70552231</v>
      </c>
      <c r="I317" s="16" t="s">
        <v>2360</v>
      </c>
      <c r="J317" s="17">
        <v>45362</v>
      </c>
      <c r="K317" s="16" t="s">
        <v>75</v>
      </c>
      <c r="L317" s="16" t="s">
        <v>102</v>
      </c>
      <c r="M317" s="16">
        <v>79642626</v>
      </c>
      <c r="N317" s="16"/>
      <c r="O317" s="16"/>
      <c r="P317" s="16"/>
      <c r="Q317" s="16" t="s">
        <v>5323</v>
      </c>
      <c r="R317" s="16" t="s">
        <v>5022</v>
      </c>
      <c r="S317" s="16">
        <v>7763400</v>
      </c>
      <c r="T317" s="16">
        <v>21</v>
      </c>
      <c r="U317" s="16" t="s">
        <v>4946</v>
      </c>
    </row>
    <row r="318" spans="1:21" s="22" customFormat="1" ht="15.75" thickBot="1" x14ac:dyDescent="0.3">
      <c r="A318" s="21">
        <v>308</v>
      </c>
      <c r="B318" s="22" t="s">
        <v>3038</v>
      </c>
      <c r="C318" s="16" t="s">
        <v>69</v>
      </c>
      <c r="D318" s="16" t="s">
        <v>67</v>
      </c>
      <c r="E318" s="16" t="s">
        <v>1972</v>
      </c>
      <c r="F318" s="16">
        <v>1764</v>
      </c>
      <c r="G318" s="16" t="s">
        <v>2948</v>
      </c>
      <c r="H318" s="16">
        <v>70552231</v>
      </c>
      <c r="I318" s="16" t="s">
        <v>2360</v>
      </c>
      <c r="J318" s="17">
        <v>45362</v>
      </c>
      <c r="K318" s="16" t="s">
        <v>75</v>
      </c>
      <c r="L318" s="16" t="s">
        <v>102</v>
      </c>
      <c r="M318" s="16">
        <v>35891739</v>
      </c>
      <c r="N318" s="16"/>
      <c r="O318" s="16"/>
      <c r="P318" s="16"/>
      <c r="Q318" s="16" t="s">
        <v>5324</v>
      </c>
      <c r="R318" s="16" t="s">
        <v>5317</v>
      </c>
      <c r="S318" s="16">
        <v>11483200</v>
      </c>
      <c r="T318" s="16">
        <v>21</v>
      </c>
      <c r="U318" s="16" t="s">
        <v>4946</v>
      </c>
    </row>
    <row r="319" spans="1:21" s="22" customFormat="1" ht="15.75" thickBot="1" x14ac:dyDescent="0.3">
      <c r="A319" s="21">
        <v>309</v>
      </c>
      <c r="B319" s="22" t="s">
        <v>3039</v>
      </c>
      <c r="C319" s="16" t="s">
        <v>69</v>
      </c>
      <c r="D319" s="16" t="s">
        <v>67</v>
      </c>
      <c r="E319" s="16" t="s">
        <v>1972</v>
      </c>
      <c r="F319" s="16">
        <v>1765</v>
      </c>
      <c r="G319" s="16" t="s">
        <v>2948</v>
      </c>
      <c r="H319" s="16">
        <v>70552231</v>
      </c>
      <c r="I319" s="16" t="s">
        <v>2360</v>
      </c>
      <c r="J319" s="17">
        <v>45362</v>
      </c>
      <c r="K319" s="16" t="s">
        <v>75</v>
      </c>
      <c r="L319" s="16" t="s">
        <v>102</v>
      </c>
      <c r="M319" s="16">
        <v>1088282728</v>
      </c>
      <c r="N319" s="16"/>
      <c r="O319" s="16"/>
      <c r="P319" s="16"/>
      <c r="Q319" s="16" t="s">
        <v>5325</v>
      </c>
      <c r="R319" s="16" t="s">
        <v>4997</v>
      </c>
      <c r="S319" s="16">
        <v>8593509</v>
      </c>
      <c r="T319" s="16">
        <v>21</v>
      </c>
      <c r="U319" s="16" t="s">
        <v>4946</v>
      </c>
    </row>
    <row r="320" spans="1:21" s="22" customFormat="1" ht="15.75" thickBot="1" x14ac:dyDescent="0.3">
      <c r="A320" s="21">
        <v>310</v>
      </c>
      <c r="B320" s="22" t="s">
        <v>3040</v>
      </c>
      <c r="C320" s="16" t="s">
        <v>69</v>
      </c>
      <c r="D320" s="16" t="s">
        <v>67</v>
      </c>
      <c r="E320" s="16" t="s">
        <v>1972</v>
      </c>
      <c r="F320" s="16">
        <v>1766</v>
      </c>
      <c r="G320" s="16" t="s">
        <v>2948</v>
      </c>
      <c r="H320" s="16">
        <v>70552231</v>
      </c>
      <c r="I320" s="16" t="s">
        <v>2360</v>
      </c>
      <c r="J320" s="17">
        <v>45362</v>
      </c>
      <c r="K320" s="16" t="s">
        <v>75</v>
      </c>
      <c r="L320" s="16" t="s">
        <v>102</v>
      </c>
      <c r="M320" s="16">
        <v>12121257</v>
      </c>
      <c r="N320" s="16"/>
      <c r="O320" s="16"/>
      <c r="P320" s="16"/>
      <c r="Q320" s="16" t="s">
        <v>5326</v>
      </c>
      <c r="R320" s="16" t="s">
        <v>5022</v>
      </c>
      <c r="S320" s="16">
        <v>7108800</v>
      </c>
      <c r="T320" s="16">
        <v>21</v>
      </c>
      <c r="U320" s="16" t="s">
        <v>4946</v>
      </c>
    </row>
    <row r="321" spans="1:21" s="22" customFormat="1" ht="15.75" thickBot="1" x14ac:dyDescent="0.3">
      <c r="A321" s="21">
        <v>311</v>
      </c>
      <c r="B321" s="22" t="s">
        <v>3041</v>
      </c>
      <c r="C321" s="16" t="s">
        <v>69</v>
      </c>
      <c r="D321" s="16" t="s">
        <v>67</v>
      </c>
      <c r="E321" s="16" t="s">
        <v>1972</v>
      </c>
      <c r="F321" s="16">
        <v>1767</v>
      </c>
      <c r="G321" s="16" t="s">
        <v>2948</v>
      </c>
      <c r="H321" s="16">
        <v>70552231</v>
      </c>
      <c r="I321" s="16" t="s">
        <v>2360</v>
      </c>
      <c r="J321" s="17">
        <v>45362</v>
      </c>
      <c r="K321" s="16" t="s">
        <v>75</v>
      </c>
      <c r="L321" s="16" t="s">
        <v>102</v>
      </c>
      <c r="M321" s="16">
        <v>83241883</v>
      </c>
      <c r="N321" s="16"/>
      <c r="O321" s="16"/>
      <c r="P321" s="16"/>
      <c r="Q321" s="16" t="s">
        <v>5327</v>
      </c>
      <c r="R321" s="16" t="s">
        <v>4943</v>
      </c>
      <c r="S321" s="16">
        <v>7826793</v>
      </c>
      <c r="T321" s="16">
        <v>21</v>
      </c>
      <c r="U321" s="16" t="s">
        <v>4946</v>
      </c>
    </row>
    <row r="322" spans="1:21" s="22" customFormat="1" ht="15.75" thickBot="1" x14ac:dyDescent="0.3">
      <c r="A322" s="21">
        <v>312</v>
      </c>
      <c r="B322" s="22" t="s">
        <v>3042</v>
      </c>
      <c r="C322" s="16" t="s">
        <v>69</v>
      </c>
      <c r="D322" s="16" t="s">
        <v>67</v>
      </c>
      <c r="E322" s="16" t="s">
        <v>1972</v>
      </c>
      <c r="F322" s="16">
        <v>1770</v>
      </c>
      <c r="G322" s="16" t="s">
        <v>2948</v>
      </c>
      <c r="H322" s="16">
        <v>70552231</v>
      </c>
      <c r="I322" s="16" t="s">
        <v>2360</v>
      </c>
      <c r="J322" s="17">
        <v>45362</v>
      </c>
      <c r="K322" s="16" t="s">
        <v>75</v>
      </c>
      <c r="L322" s="16" t="s">
        <v>102</v>
      </c>
      <c r="M322" s="16">
        <v>79457414</v>
      </c>
      <c r="N322" s="16"/>
      <c r="O322" s="16"/>
      <c r="P322" s="16"/>
      <c r="Q322" s="16" t="s">
        <v>5328</v>
      </c>
      <c r="R322" s="16" t="s">
        <v>5022</v>
      </c>
      <c r="S322" s="16">
        <v>13389117</v>
      </c>
      <c r="T322" s="16">
        <v>21</v>
      </c>
      <c r="U322" s="16" t="s">
        <v>4946</v>
      </c>
    </row>
    <row r="323" spans="1:21" s="22" customFormat="1" ht="15.75" thickBot="1" x14ac:dyDescent="0.3">
      <c r="A323" s="21">
        <v>313</v>
      </c>
      <c r="B323" s="22" t="s">
        <v>3043</v>
      </c>
      <c r="C323" s="16" t="s">
        <v>69</v>
      </c>
      <c r="D323" s="16" t="s">
        <v>67</v>
      </c>
      <c r="E323" s="16" t="s">
        <v>1972</v>
      </c>
      <c r="F323" s="16">
        <v>1771</v>
      </c>
      <c r="G323" s="16" t="s">
        <v>2948</v>
      </c>
      <c r="H323" s="16">
        <v>70552231</v>
      </c>
      <c r="I323" s="16" t="s">
        <v>2360</v>
      </c>
      <c r="J323" s="17">
        <v>45362</v>
      </c>
      <c r="K323" s="16" t="s">
        <v>75</v>
      </c>
      <c r="L323" s="16" t="s">
        <v>102</v>
      </c>
      <c r="M323" s="16">
        <v>1113670801</v>
      </c>
      <c r="N323" s="16"/>
      <c r="O323" s="16"/>
      <c r="P323" s="16"/>
      <c r="Q323" s="16" t="s">
        <v>5329</v>
      </c>
      <c r="R323" s="16" t="s">
        <v>5330</v>
      </c>
      <c r="S323" s="16">
        <v>8134605</v>
      </c>
      <c r="T323" s="16">
        <v>21</v>
      </c>
      <c r="U323" s="16" t="s">
        <v>4946</v>
      </c>
    </row>
    <row r="324" spans="1:21" s="22" customFormat="1" ht="15.75" thickBot="1" x14ac:dyDescent="0.3">
      <c r="A324" s="21">
        <v>314</v>
      </c>
      <c r="B324" s="22" t="s">
        <v>3044</v>
      </c>
      <c r="C324" s="16" t="s">
        <v>69</v>
      </c>
      <c r="D324" s="16" t="s">
        <v>67</v>
      </c>
      <c r="E324" s="16" t="s">
        <v>1972</v>
      </c>
      <c r="F324" s="16">
        <v>1775</v>
      </c>
      <c r="G324" s="16" t="s">
        <v>2948</v>
      </c>
      <c r="H324" s="16">
        <v>70552231</v>
      </c>
      <c r="I324" s="16" t="s">
        <v>2360</v>
      </c>
      <c r="J324" s="17">
        <v>45362</v>
      </c>
      <c r="K324" s="16" t="s">
        <v>75</v>
      </c>
      <c r="L324" s="16" t="s">
        <v>102</v>
      </c>
      <c r="M324" s="16">
        <v>1077865285</v>
      </c>
      <c r="N324" s="16"/>
      <c r="O324" s="16"/>
      <c r="P324" s="16"/>
      <c r="Q324" s="16" t="s">
        <v>5331</v>
      </c>
      <c r="R324" s="16" t="s">
        <v>5140</v>
      </c>
      <c r="S324" s="16">
        <v>11894731</v>
      </c>
      <c r="T324" s="16">
        <v>21</v>
      </c>
      <c r="U324" s="16" t="s">
        <v>4946</v>
      </c>
    </row>
    <row r="325" spans="1:21" s="22" customFormat="1" ht="15.75" thickBot="1" x14ac:dyDescent="0.3">
      <c r="A325" s="21">
        <v>315</v>
      </c>
      <c r="B325" s="22" t="s">
        <v>3045</v>
      </c>
      <c r="C325" s="16" t="s">
        <v>69</v>
      </c>
      <c r="D325" s="16" t="s">
        <v>67</v>
      </c>
      <c r="E325" s="16" t="s">
        <v>1972</v>
      </c>
      <c r="F325" s="16">
        <v>1776</v>
      </c>
      <c r="G325" s="16" t="s">
        <v>2948</v>
      </c>
      <c r="H325" s="16">
        <v>70552231</v>
      </c>
      <c r="I325" s="16" t="s">
        <v>2360</v>
      </c>
      <c r="J325" s="17">
        <v>45362</v>
      </c>
      <c r="K325" s="16" t="s">
        <v>75</v>
      </c>
      <c r="L325" s="16" t="s">
        <v>102</v>
      </c>
      <c r="M325" s="16">
        <v>12280228</v>
      </c>
      <c r="N325" s="16"/>
      <c r="O325" s="16"/>
      <c r="P325" s="16"/>
      <c r="Q325" s="16" t="s">
        <v>5332</v>
      </c>
      <c r="R325" s="16" t="s">
        <v>4943</v>
      </c>
      <c r="S325" s="16">
        <v>11483246</v>
      </c>
      <c r="T325" s="16">
        <v>21</v>
      </c>
      <c r="U325" s="16" t="s">
        <v>4946</v>
      </c>
    </row>
    <row r="326" spans="1:21" s="22" customFormat="1" ht="15.75" thickBot="1" x14ac:dyDescent="0.3">
      <c r="A326" s="21">
        <v>316</v>
      </c>
      <c r="B326" s="22" t="s">
        <v>3046</v>
      </c>
      <c r="C326" s="16" t="s">
        <v>69</v>
      </c>
      <c r="D326" s="16" t="s">
        <v>67</v>
      </c>
      <c r="E326" s="16" t="s">
        <v>1972</v>
      </c>
      <c r="F326" s="16">
        <v>1778</v>
      </c>
      <c r="G326" s="16" t="s">
        <v>2948</v>
      </c>
      <c r="H326" s="16">
        <v>70552231</v>
      </c>
      <c r="I326" s="16" t="s">
        <v>2360</v>
      </c>
      <c r="J326" s="17">
        <v>45363</v>
      </c>
      <c r="K326" s="16" t="s">
        <v>75</v>
      </c>
      <c r="L326" s="16" t="s">
        <v>102</v>
      </c>
      <c r="M326" s="16">
        <v>1006130835</v>
      </c>
      <c r="N326" s="16"/>
      <c r="O326" s="16"/>
      <c r="P326" s="16"/>
      <c r="Q326" s="16" t="s">
        <v>5333</v>
      </c>
      <c r="R326" s="16" t="s">
        <v>5334</v>
      </c>
      <c r="S326" s="16">
        <v>10554880</v>
      </c>
      <c r="T326" s="16">
        <v>20</v>
      </c>
      <c r="U326" s="16" t="s">
        <v>4946</v>
      </c>
    </row>
    <row r="327" spans="1:21" s="22" customFormat="1" ht="15.75" thickBot="1" x14ac:dyDescent="0.3">
      <c r="A327" s="21">
        <v>317</v>
      </c>
      <c r="B327" s="22" t="s">
        <v>3047</v>
      </c>
      <c r="C327" s="16" t="s">
        <v>69</v>
      </c>
      <c r="D327" s="16" t="s">
        <v>67</v>
      </c>
      <c r="E327" s="16" t="s">
        <v>1972</v>
      </c>
      <c r="F327" s="16">
        <v>1779</v>
      </c>
      <c r="G327" s="16" t="s">
        <v>2948</v>
      </c>
      <c r="H327" s="16">
        <v>70552231</v>
      </c>
      <c r="I327" s="16" t="s">
        <v>2360</v>
      </c>
      <c r="J327" s="17">
        <v>45363</v>
      </c>
      <c r="K327" s="16" t="s">
        <v>75</v>
      </c>
      <c r="L327" s="16" t="s">
        <v>102</v>
      </c>
      <c r="M327" s="16">
        <v>87712543</v>
      </c>
      <c r="N327" s="16"/>
      <c r="O327" s="16"/>
      <c r="P327" s="16"/>
      <c r="Q327" s="16" t="s">
        <v>5335</v>
      </c>
      <c r="R327" s="16" t="s">
        <v>5037</v>
      </c>
      <c r="S327" s="16">
        <v>8032000</v>
      </c>
      <c r="T327" s="16">
        <v>20</v>
      </c>
      <c r="U327" s="16" t="s">
        <v>4946</v>
      </c>
    </row>
    <row r="328" spans="1:21" s="22" customFormat="1" ht="15.75" thickBot="1" x14ac:dyDescent="0.3">
      <c r="A328" s="21">
        <v>318</v>
      </c>
      <c r="B328" s="22" t="s">
        <v>3048</v>
      </c>
      <c r="C328" s="16" t="s">
        <v>69</v>
      </c>
      <c r="D328" s="16" t="s">
        <v>67</v>
      </c>
      <c r="E328" s="16" t="s">
        <v>1972</v>
      </c>
      <c r="F328" s="16">
        <v>1783</v>
      </c>
      <c r="G328" s="16" t="s">
        <v>2948</v>
      </c>
      <c r="H328" s="16">
        <v>70552231</v>
      </c>
      <c r="I328" s="16" t="s">
        <v>2360</v>
      </c>
      <c r="J328" s="17">
        <v>45362</v>
      </c>
      <c r="K328" s="16" t="s">
        <v>75</v>
      </c>
      <c r="L328" s="16" t="s">
        <v>102</v>
      </c>
      <c r="M328" s="16">
        <v>1120573797</v>
      </c>
      <c r="N328" s="16"/>
      <c r="O328" s="16"/>
      <c r="P328" s="16"/>
      <c r="Q328" s="16" t="s">
        <v>5336</v>
      </c>
      <c r="R328" s="16" t="s">
        <v>4948</v>
      </c>
      <c r="S328" s="16">
        <v>13325726</v>
      </c>
      <c r="T328" s="16">
        <v>21</v>
      </c>
      <c r="U328" s="16" t="s">
        <v>4946</v>
      </c>
    </row>
    <row r="329" spans="1:21" s="22" customFormat="1" ht="15.75" thickBot="1" x14ac:dyDescent="0.3">
      <c r="A329" s="21">
        <v>319</v>
      </c>
      <c r="B329" s="22" t="s">
        <v>3049</v>
      </c>
      <c r="C329" s="16" t="s">
        <v>69</v>
      </c>
      <c r="D329" s="16" t="s">
        <v>67</v>
      </c>
      <c r="E329" s="16" t="s">
        <v>1972</v>
      </c>
      <c r="F329" s="16">
        <v>1784</v>
      </c>
      <c r="G329" s="16" t="s">
        <v>2948</v>
      </c>
      <c r="H329" s="16">
        <v>70552231</v>
      </c>
      <c r="I329" s="16" t="s">
        <v>2360</v>
      </c>
      <c r="J329" s="17">
        <v>45363</v>
      </c>
      <c r="K329" s="16" t="s">
        <v>75</v>
      </c>
      <c r="L329" s="16" t="s">
        <v>102</v>
      </c>
      <c r="M329" s="16">
        <v>1007184797</v>
      </c>
      <c r="N329" s="16"/>
      <c r="O329" s="16"/>
      <c r="P329" s="16"/>
      <c r="Q329" s="16" t="s">
        <v>5337</v>
      </c>
      <c r="R329" s="16" t="s">
        <v>5338</v>
      </c>
      <c r="S329" s="16">
        <v>16554400</v>
      </c>
      <c r="T329" s="16">
        <v>20</v>
      </c>
      <c r="U329" s="16" t="s">
        <v>4946</v>
      </c>
    </row>
    <row r="330" spans="1:21" s="22" customFormat="1" ht="15.75" thickBot="1" x14ac:dyDescent="0.3">
      <c r="A330" s="21">
        <v>320</v>
      </c>
      <c r="B330" s="22" t="s">
        <v>3050</v>
      </c>
      <c r="C330" s="16" t="s">
        <v>69</v>
      </c>
      <c r="D330" s="16" t="s">
        <v>67</v>
      </c>
      <c r="E330" s="16" t="s">
        <v>1972</v>
      </c>
      <c r="F330" s="16">
        <v>1785</v>
      </c>
      <c r="G330" s="16" t="s">
        <v>2948</v>
      </c>
      <c r="H330" s="16">
        <v>70552231</v>
      </c>
      <c r="I330" s="16" t="s">
        <v>2360</v>
      </c>
      <c r="J330" s="17">
        <v>45363</v>
      </c>
      <c r="K330" s="16" t="s">
        <v>75</v>
      </c>
      <c r="L330" s="16" t="s">
        <v>102</v>
      </c>
      <c r="M330" s="16">
        <v>1085344564</v>
      </c>
      <c r="N330" s="16"/>
      <c r="O330" s="16"/>
      <c r="P330" s="16"/>
      <c r="Q330" s="16" t="s">
        <v>5339</v>
      </c>
      <c r="R330" s="16" t="s">
        <v>5340</v>
      </c>
      <c r="S330" s="16">
        <v>8236788</v>
      </c>
      <c r="T330" s="16">
        <v>20</v>
      </c>
      <c r="U330" s="16" t="s">
        <v>4946</v>
      </c>
    </row>
    <row r="331" spans="1:21" s="22" customFormat="1" ht="15.75" thickBot="1" x14ac:dyDescent="0.3">
      <c r="A331" s="21">
        <v>321</v>
      </c>
      <c r="B331" s="22" t="s">
        <v>3051</v>
      </c>
      <c r="C331" s="16" t="s">
        <v>69</v>
      </c>
      <c r="D331" s="16" t="s">
        <v>67</v>
      </c>
      <c r="E331" s="16" t="s">
        <v>1972</v>
      </c>
      <c r="F331" s="16">
        <v>1788</v>
      </c>
      <c r="G331" s="16" t="s">
        <v>2948</v>
      </c>
      <c r="H331" s="16">
        <v>70552231</v>
      </c>
      <c r="I331" s="16" t="s">
        <v>2360</v>
      </c>
      <c r="J331" s="17">
        <v>45363</v>
      </c>
      <c r="K331" s="16" t="s">
        <v>75</v>
      </c>
      <c r="L331" s="16" t="s">
        <v>102</v>
      </c>
      <c r="M331" s="16">
        <v>1121715530</v>
      </c>
      <c r="N331" s="16"/>
      <c r="O331" s="16"/>
      <c r="P331" s="16"/>
      <c r="Q331" s="16" t="s">
        <v>5341</v>
      </c>
      <c r="R331" s="16" t="s">
        <v>5073</v>
      </c>
      <c r="S331" s="16">
        <v>13553600</v>
      </c>
      <c r="T331" s="16">
        <v>20</v>
      </c>
      <c r="U331" s="16" t="s">
        <v>4946</v>
      </c>
    </row>
    <row r="332" spans="1:21" s="22" customFormat="1" ht="15.75" thickBot="1" x14ac:dyDescent="0.3">
      <c r="A332" s="21">
        <v>322</v>
      </c>
      <c r="B332" s="22" t="s">
        <v>3052</v>
      </c>
      <c r="C332" s="16" t="s">
        <v>69</v>
      </c>
      <c r="D332" s="16" t="s">
        <v>67</v>
      </c>
      <c r="E332" s="16" t="s">
        <v>1972</v>
      </c>
      <c r="F332" s="16">
        <v>1790</v>
      </c>
      <c r="G332" s="16" t="s">
        <v>2948</v>
      </c>
      <c r="H332" s="16">
        <v>70552231</v>
      </c>
      <c r="I332" s="16" t="s">
        <v>2360</v>
      </c>
      <c r="J332" s="17">
        <v>45363</v>
      </c>
      <c r="K332" s="16" t="s">
        <v>75</v>
      </c>
      <c r="L332" s="16" t="s">
        <v>102</v>
      </c>
      <c r="M332" s="16">
        <v>18512120</v>
      </c>
      <c r="N332" s="16"/>
      <c r="O332" s="16"/>
      <c r="P332" s="16"/>
      <c r="Q332" s="16" t="s">
        <v>5342</v>
      </c>
      <c r="R332" s="16" t="s">
        <v>5343</v>
      </c>
      <c r="S332" s="16">
        <v>9036456</v>
      </c>
      <c r="T332" s="16">
        <v>20</v>
      </c>
      <c r="U332" s="16" t="s">
        <v>4946</v>
      </c>
    </row>
    <row r="333" spans="1:21" s="22" customFormat="1" ht="15.75" thickBot="1" x14ac:dyDescent="0.3">
      <c r="A333" s="21">
        <v>323</v>
      </c>
      <c r="B333" s="22" t="s">
        <v>3053</v>
      </c>
      <c r="C333" s="16" t="s">
        <v>69</v>
      </c>
      <c r="D333" s="16" t="s">
        <v>67</v>
      </c>
      <c r="E333" s="16" t="s">
        <v>1972</v>
      </c>
      <c r="F333" s="16">
        <v>1791</v>
      </c>
      <c r="G333" s="16" t="s">
        <v>2948</v>
      </c>
      <c r="H333" s="16">
        <v>70552231</v>
      </c>
      <c r="I333" s="16" t="s">
        <v>2360</v>
      </c>
      <c r="J333" s="17">
        <v>45363</v>
      </c>
      <c r="K333" s="16" t="s">
        <v>75</v>
      </c>
      <c r="L333" s="16" t="s">
        <v>102</v>
      </c>
      <c r="M333" s="16">
        <v>76351732</v>
      </c>
      <c r="N333" s="16"/>
      <c r="O333" s="16"/>
      <c r="P333" s="16"/>
      <c r="Q333" s="16" t="s">
        <v>5344</v>
      </c>
      <c r="R333" s="16" t="s">
        <v>5345</v>
      </c>
      <c r="S333" s="16">
        <v>6505312</v>
      </c>
      <c r="T333" s="16">
        <v>20</v>
      </c>
      <c r="U333" s="16" t="s">
        <v>4946</v>
      </c>
    </row>
    <row r="334" spans="1:21" s="22" customFormat="1" ht="15.75" thickBot="1" x14ac:dyDescent="0.3">
      <c r="A334" s="21">
        <v>324</v>
      </c>
      <c r="B334" s="22" t="s">
        <v>3054</v>
      </c>
      <c r="C334" s="16" t="s">
        <v>69</v>
      </c>
      <c r="D334" s="16" t="s">
        <v>67</v>
      </c>
      <c r="E334" s="16" t="s">
        <v>1972</v>
      </c>
      <c r="F334" s="16">
        <v>1792</v>
      </c>
      <c r="G334" s="16" t="s">
        <v>2948</v>
      </c>
      <c r="H334" s="16">
        <v>70552231</v>
      </c>
      <c r="I334" s="16" t="s">
        <v>2360</v>
      </c>
      <c r="J334" s="17">
        <v>45363</v>
      </c>
      <c r="K334" s="16" t="s">
        <v>75</v>
      </c>
      <c r="L334" s="16" t="s">
        <v>102</v>
      </c>
      <c r="M334" s="16">
        <v>1018403679</v>
      </c>
      <c r="N334" s="16"/>
      <c r="O334" s="16"/>
      <c r="P334" s="16"/>
      <c r="Q334" s="16" t="s">
        <v>5346</v>
      </c>
      <c r="R334" s="16" t="s">
        <v>5347</v>
      </c>
      <c r="S334" s="16">
        <v>8063334</v>
      </c>
      <c r="T334" s="16">
        <v>20</v>
      </c>
      <c r="U334" s="16" t="s">
        <v>4946</v>
      </c>
    </row>
    <row r="335" spans="1:21" s="22" customFormat="1" ht="15.75" thickBot="1" x14ac:dyDescent="0.3">
      <c r="A335" s="21">
        <v>325</v>
      </c>
      <c r="B335" s="22" t="s">
        <v>3055</v>
      </c>
      <c r="C335" s="16" t="s">
        <v>69</v>
      </c>
      <c r="D335" s="16" t="s">
        <v>67</v>
      </c>
      <c r="E335" s="16" t="s">
        <v>1972</v>
      </c>
      <c r="F335" s="16">
        <v>1794</v>
      </c>
      <c r="G335" s="16" t="s">
        <v>2948</v>
      </c>
      <c r="H335" s="16">
        <v>70552231</v>
      </c>
      <c r="I335" s="16" t="s">
        <v>2360</v>
      </c>
      <c r="J335" s="17">
        <v>45363</v>
      </c>
      <c r="K335" s="16" t="s">
        <v>75</v>
      </c>
      <c r="L335" s="16" t="s">
        <v>102</v>
      </c>
      <c r="M335" s="16">
        <v>1089289913</v>
      </c>
      <c r="N335" s="16"/>
      <c r="O335" s="16"/>
      <c r="P335" s="16"/>
      <c r="Q335" s="16" t="s">
        <v>5348</v>
      </c>
      <c r="R335" s="16" t="s">
        <v>5037</v>
      </c>
      <c r="S335" s="16">
        <v>7827126</v>
      </c>
      <c r="T335" s="16">
        <v>20</v>
      </c>
      <c r="U335" s="16" t="s">
        <v>4946</v>
      </c>
    </row>
    <row r="336" spans="1:21" s="22" customFormat="1" ht="15.75" thickBot="1" x14ac:dyDescent="0.3">
      <c r="A336" s="21">
        <v>326</v>
      </c>
      <c r="B336" s="22" t="s">
        <v>3056</v>
      </c>
      <c r="C336" s="16" t="s">
        <v>69</v>
      </c>
      <c r="D336" s="16" t="s">
        <v>67</v>
      </c>
      <c r="E336" s="16" t="s">
        <v>1972</v>
      </c>
      <c r="F336" s="16">
        <v>1795</v>
      </c>
      <c r="G336" s="16" t="s">
        <v>2948</v>
      </c>
      <c r="H336" s="16">
        <v>70552231</v>
      </c>
      <c r="I336" s="16" t="s">
        <v>2360</v>
      </c>
      <c r="J336" s="17">
        <v>45363</v>
      </c>
      <c r="K336" s="16" t="s">
        <v>75</v>
      </c>
      <c r="L336" s="16" t="s">
        <v>102</v>
      </c>
      <c r="M336" s="16">
        <v>1111761187</v>
      </c>
      <c r="N336" s="16"/>
      <c r="O336" s="16"/>
      <c r="P336" s="16"/>
      <c r="Q336" s="16" t="s">
        <v>5349</v>
      </c>
      <c r="R336" s="16" t="s">
        <v>5066</v>
      </c>
      <c r="S336" s="16">
        <v>9830746</v>
      </c>
      <c r="T336" s="16">
        <v>20</v>
      </c>
      <c r="U336" s="16" t="s">
        <v>4946</v>
      </c>
    </row>
    <row r="337" spans="1:21" s="22" customFormat="1" ht="15.75" thickBot="1" x14ac:dyDescent="0.3">
      <c r="A337" s="21">
        <v>327</v>
      </c>
      <c r="B337" s="22" t="s">
        <v>3057</v>
      </c>
      <c r="C337" s="16" t="s">
        <v>69</v>
      </c>
      <c r="D337" s="16" t="s">
        <v>67</v>
      </c>
      <c r="E337" s="16" t="s">
        <v>1972</v>
      </c>
      <c r="F337" s="16">
        <v>1798</v>
      </c>
      <c r="G337" s="16" t="s">
        <v>2948</v>
      </c>
      <c r="H337" s="16">
        <v>70552231</v>
      </c>
      <c r="I337" s="16" t="s">
        <v>2360</v>
      </c>
      <c r="J337" s="17">
        <v>45363</v>
      </c>
      <c r="K337" s="16" t="s">
        <v>75</v>
      </c>
      <c r="L337" s="16" t="s">
        <v>102</v>
      </c>
      <c r="M337" s="16">
        <v>1061719000</v>
      </c>
      <c r="N337" s="16"/>
      <c r="O337" s="16"/>
      <c r="P337" s="16"/>
      <c r="Q337" s="16" t="s">
        <v>5350</v>
      </c>
      <c r="R337" s="16" t="s">
        <v>5345</v>
      </c>
      <c r="S337" s="16">
        <v>6595311</v>
      </c>
      <c r="T337" s="16">
        <v>20</v>
      </c>
      <c r="U337" s="16" t="s">
        <v>4946</v>
      </c>
    </row>
    <row r="338" spans="1:21" s="22" customFormat="1" ht="15.75" thickBot="1" x14ac:dyDescent="0.3">
      <c r="A338" s="21">
        <v>328</v>
      </c>
      <c r="B338" s="22" t="s">
        <v>3058</v>
      </c>
      <c r="C338" s="16" t="s">
        <v>69</v>
      </c>
      <c r="D338" s="16" t="s">
        <v>67</v>
      </c>
      <c r="E338" s="16" t="s">
        <v>1972</v>
      </c>
      <c r="F338" s="16">
        <v>1801</v>
      </c>
      <c r="G338" s="16" t="s">
        <v>2948</v>
      </c>
      <c r="H338" s="16">
        <v>70552231</v>
      </c>
      <c r="I338" s="16" t="s">
        <v>2360</v>
      </c>
      <c r="J338" s="17">
        <v>45363</v>
      </c>
      <c r="K338" s="16" t="s">
        <v>75</v>
      </c>
      <c r="L338" s="16" t="s">
        <v>102</v>
      </c>
      <c r="M338" s="16">
        <v>7684683</v>
      </c>
      <c r="N338" s="16"/>
      <c r="O338" s="16"/>
      <c r="P338" s="16"/>
      <c r="Q338" s="16" t="s">
        <v>5351</v>
      </c>
      <c r="R338" s="16" t="s">
        <v>4943</v>
      </c>
      <c r="S338" s="16">
        <v>9119600</v>
      </c>
      <c r="T338" s="16">
        <v>20</v>
      </c>
      <c r="U338" s="16" t="s">
        <v>4946</v>
      </c>
    </row>
    <row r="339" spans="1:21" s="22" customFormat="1" ht="15.75" thickBot="1" x14ac:dyDescent="0.3">
      <c r="A339" s="21">
        <v>329</v>
      </c>
      <c r="B339" s="22" t="s">
        <v>3059</v>
      </c>
      <c r="C339" s="16" t="s">
        <v>69</v>
      </c>
      <c r="D339" s="16" t="s">
        <v>67</v>
      </c>
      <c r="E339" s="16" t="s">
        <v>1972</v>
      </c>
      <c r="F339" s="16">
        <v>1806</v>
      </c>
      <c r="G339" s="16" t="s">
        <v>2948</v>
      </c>
      <c r="H339" s="16">
        <v>70552231</v>
      </c>
      <c r="I339" s="16" t="s">
        <v>2360</v>
      </c>
      <c r="J339" s="17">
        <v>45363</v>
      </c>
      <c r="K339" s="16" t="s">
        <v>75</v>
      </c>
      <c r="L339" s="16" t="s">
        <v>102</v>
      </c>
      <c r="M339" s="16">
        <v>1110447226</v>
      </c>
      <c r="N339" s="16"/>
      <c r="O339" s="16"/>
      <c r="P339" s="16"/>
      <c r="Q339" s="16" t="s">
        <v>5352</v>
      </c>
      <c r="R339" s="16" t="s">
        <v>5353</v>
      </c>
      <c r="S339" s="16">
        <v>6699132</v>
      </c>
      <c r="T339" s="16">
        <v>20</v>
      </c>
      <c r="U339" s="16" t="s">
        <v>4946</v>
      </c>
    </row>
    <row r="340" spans="1:21" s="22" customFormat="1" ht="15.75" thickBot="1" x14ac:dyDescent="0.3">
      <c r="A340" s="21">
        <v>330</v>
      </c>
      <c r="B340" s="22" t="s">
        <v>3060</v>
      </c>
      <c r="C340" s="16" t="s">
        <v>69</v>
      </c>
      <c r="D340" s="16" t="s">
        <v>67</v>
      </c>
      <c r="E340" s="16" t="s">
        <v>1972</v>
      </c>
      <c r="F340" s="16">
        <v>1807</v>
      </c>
      <c r="G340" s="16" t="s">
        <v>2948</v>
      </c>
      <c r="H340" s="16">
        <v>70552231</v>
      </c>
      <c r="I340" s="16" t="s">
        <v>2360</v>
      </c>
      <c r="J340" s="17">
        <v>45363</v>
      </c>
      <c r="K340" s="16" t="s">
        <v>75</v>
      </c>
      <c r="L340" s="16" t="s">
        <v>102</v>
      </c>
      <c r="M340" s="16">
        <v>1075542683</v>
      </c>
      <c r="N340" s="16"/>
      <c r="O340" s="16"/>
      <c r="P340" s="16"/>
      <c r="Q340" s="16" t="s">
        <v>5354</v>
      </c>
      <c r="R340" s="16" t="s">
        <v>5140</v>
      </c>
      <c r="S340" s="16">
        <v>12210845</v>
      </c>
      <c r="T340" s="16">
        <v>20</v>
      </c>
      <c r="U340" s="16" t="s">
        <v>4946</v>
      </c>
    </row>
    <row r="341" spans="1:21" s="22" customFormat="1" ht="15.75" thickBot="1" x14ac:dyDescent="0.3">
      <c r="A341" s="21">
        <v>331</v>
      </c>
      <c r="B341" s="22" t="s">
        <v>3061</v>
      </c>
      <c r="C341" s="16" t="s">
        <v>69</v>
      </c>
      <c r="D341" s="16" t="s">
        <v>67</v>
      </c>
      <c r="E341" s="16" t="s">
        <v>1972</v>
      </c>
      <c r="F341" s="16">
        <v>1808</v>
      </c>
      <c r="G341" s="16" t="s">
        <v>2948</v>
      </c>
      <c r="H341" s="16">
        <v>70552231</v>
      </c>
      <c r="I341" s="16" t="s">
        <v>2360</v>
      </c>
      <c r="J341" s="17">
        <v>45363</v>
      </c>
      <c r="K341" s="16" t="s">
        <v>75</v>
      </c>
      <c r="L341" s="16" t="s">
        <v>102</v>
      </c>
      <c r="M341" s="16">
        <v>65779203</v>
      </c>
      <c r="N341" s="16"/>
      <c r="O341" s="16"/>
      <c r="P341" s="16"/>
      <c r="Q341" s="16" t="s">
        <v>5355</v>
      </c>
      <c r="R341" s="16" t="s">
        <v>5022</v>
      </c>
      <c r="S341" s="16">
        <v>10798000</v>
      </c>
      <c r="T341" s="16">
        <v>20</v>
      </c>
      <c r="U341" s="16" t="s">
        <v>4946</v>
      </c>
    </row>
    <row r="342" spans="1:21" s="22" customFormat="1" ht="15.75" thickBot="1" x14ac:dyDescent="0.3">
      <c r="A342" s="21">
        <v>332</v>
      </c>
      <c r="B342" s="22" t="s">
        <v>3062</v>
      </c>
      <c r="C342" s="16" t="s">
        <v>69</v>
      </c>
      <c r="D342" s="16" t="s">
        <v>67</v>
      </c>
      <c r="E342" s="16" t="s">
        <v>1972</v>
      </c>
      <c r="F342" s="16">
        <v>1809</v>
      </c>
      <c r="G342" s="16" t="s">
        <v>2948</v>
      </c>
      <c r="H342" s="16">
        <v>70552231</v>
      </c>
      <c r="I342" s="16" t="s">
        <v>2360</v>
      </c>
      <c r="J342" s="17">
        <v>45363</v>
      </c>
      <c r="K342" s="16" t="s">
        <v>75</v>
      </c>
      <c r="L342" s="16" t="s">
        <v>102</v>
      </c>
      <c r="M342" s="16">
        <v>1076330284</v>
      </c>
      <c r="N342" s="16"/>
      <c r="O342" s="16"/>
      <c r="P342" s="16"/>
      <c r="Q342" s="16" t="s">
        <v>5356</v>
      </c>
      <c r="R342" s="16" t="s">
        <v>5357</v>
      </c>
      <c r="S342" s="16">
        <v>11102400</v>
      </c>
      <c r="T342" s="16">
        <v>20</v>
      </c>
      <c r="U342" s="16" t="s">
        <v>4946</v>
      </c>
    </row>
    <row r="343" spans="1:21" s="22" customFormat="1" ht="15.75" thickBot="1" x14ac:dyDescent="0.3">
      <c r="A343" s="21">
        <v>333</v>
      </c>
      <c r="B343" s="22" t="s">
        <v>3063</v>
      </c>
      <c r="C343" s="16" t="s">
        <v>69</v>
      </c>
      <c r="D343" s="16" t="s">
        <v>67</v>
      </c>
      <c r="E343" s="16" t="s">
        <v>1972</v>
      </c>
      <c r="F343" s="16">
        <v>1810</v>
      </c>
      <c r="G343" s="16" t="s">
        <v>2948</v>
      </c>
      <c r="H343" s="16">
        <v>70552231</v>
      </c>
      <c r="I343" s="16" t="s">
        <v>2360</v>
      </c>
      <c r="J343" s="17">
        <v>45363</v>
      </c>
      <c r="K343" s="16" t="s">
        <v>75</v>
      </c>
      <c r="L343" s="16" t="s">
        <v>102</v>
      </c>
      <c r="M343" s="16">
        <v>1083912860</v>
      </c>
      <c r="N343" s="16"/>
      <c r="O343" s="16"/>
      <c r="P343" s="16"/>
      <c r="Q343" s="16" t="s">
        <v>5358</v>
      </c>
      <c r="R343" s="16" t="s">
        <v>5140</v>
      </c>
      <c r="S343" s="16">
        <v>9284474</v>
      </c>
      <c r="T343" s="16">
        <v>20</v>
      </c>
      <c r="U343" s="16" t="s">
        <v>4946</v>
      </c>
    </row>
    <row r="344" spans="1:21" s="22" customFormat="1" ht="15.75" thickBot="1" x14ac:dyDescent="0.3">
      <c r="A344" s="21">
        <v>334</v>
      </c>
      <c r="B344" s="22" t="s">
        <v>3064</v>
      </c>
      <c r="C344" s="16" t="s">
        <v>69</v>
      </c>
      <c r="D344" s="16" t="s">
        <v>67</v>
      </c>
      <c r="E344" s="16" t="s">
        <v>1972</v>
      </c>
      <c r="F344" s="16">
        <v>1811</v>
      </c>
      <c r="G344" s="16" t="s">
        <v>2948</v>
      </c>
      <c r="H344" s="16">
        <v>70552231</v>
      </c>
      <c r="I344" s="16" t="s">
        <v>2360</v>
      </c>
      <c r="J344" s="17">
        <v>45363</v>
      </c>
      <c r="K344" s="16" t="s">
        <v>75</v>
      </c>
      <c r="L344" s="16" t="s">
        <v>102</v>
      </c>
      <c r="M344" s="16">
        <v>1076331440</v>
      </c>
      <c r="N344" s="16"/>
      <c r="O344" s="16"/>
      <c r="P344" s="16"/>
      <c r="Q344" s="16" t="s">
        <v>5359</v>
      </c>
      <c r="R344" s="16" t="s">
        <v>5357</v>
      </c>
      <c r="S344" s="16">
        <v>11102400</v>
      </c>
      <c r="T344" s="16">
        <v>20</v>
      </c>
      <c r="U344" s="16" t="s">
        <v>4946</v>
      </c>
    </row>
    <row r="345" spans="1:21" s="22" customFormat="1" ht="15.75" thickBot="1" x14ac:dyDescent="0.3">
      <c r="A345" s="21">
        <v>335</v>
      </c>
      <c r="B345" s="22" t="s">
        <v>3065</v>
      </c>
      <c r="C345" s="16" t="s">
        <v>69</v>
      </c>
      <c r="D345" s="16" t="s">
        <v>67</v>
      </c>
      <c r="E345" s="16" t="s">
        <v>1972</v>
      </c>
      <c r="F345" s="16">
        <v>1812</v>
      </c>
      <c r="G345" s="16" t="s">
        <v>2948</v>
      </c>
      <c r="H345" s="16">
        <v>70552231</v>
      </c>
      <c r="I345" s="16" t="s">
        <v>2360</v>
      </c>
      <c r="J345" s="17">
        <v>45363</v>
      </c>
      <c r="K345" s="16" t="s">
        <v>75</v>
      </c>
      <c r="L345" s="16" t="s">
        <v>102</v>
      </c>
      <c r="M345" s="16">
        <v>1086103595</v>
      </c>
      <c r="N345" s="16"/>
      <c r="O345" s="16"/>
      <c r="P345" s="16"/>
      <c r="Q345" s="16" t="s">
        <v>5360</v>
      </c>
      <c r="R345" s="16" t="s">
        <v>5037</v>
      </c>
      <c r="S345" s="16">
        <v>8032000</v>
      </c>
      <c r="T345" s="16">
        <v>20</v>
      </c>
      <c r="U345" s="16" t="s">
        <v>4946</v>
      </c>
    </row>
    <row r="346" spans="1:21" s="22" customFormat="1" ht="15.75" thickBot="1" x14ac:dyDescent="0.3">
      <c r="A346" s="21">
        <v>336</v>
      </c>
      <c r="B346" s="22" t="s">
        <v>3066</v>
      </c>
      <c r="C346" s="16" t="s">
        <v>69</v>
      </c>
      <c r="D346" s="16" t="s">
        <v>67</v>
      </c>
      <c r="E346" s="16" t="s">
        <v>1972</v>
      </c>
      <c r="F346" s="16">
        <v>1813</v>
      </c>
      <c r="G346" s="16" t="s">
        <v>2948</v>
      </c>
      <c r="H346" s="16">
        <v>70552231</v>
      </c>
      <c r="I346" s="16" t="s">
        <v>2360</v>
      </c>
      <c r="J346" s="17">
        <v>45363</v>
      </c>
      <c r="K346" s="16" t="s">
        <v>75</v>
      </c>
      <c r="L346" s="16" t="s">
        <v>102</v>
      </c>
      <c r="M346" s="16">
        <v>1193567333</v>
      </c>
      <c r="N346" s="16"/>
      <c r="O346" s="16"/>
      <c r="P346" s="16"/>
      <c r="Q346" s="16" t="s">
        <v>5361</v>
      </c>
      <c r="R346" s="16" t="s">
        <v>5362</v>
      </c>
      <c r="S346" s="16">
        <v>11754400</v>
      </c>
      <c r="T346" s="16">
        <v>20</v>
      </c>
      <c r="U346" s="16" t="s">
        <v>4946</v>
      </c>
    </row>
    <row r="347" spans="1:21" s="22" customFormat="1" ht="15.75" thickBot="1" x14ac:dyDescent="0.3">
      <c r="A347" s="21">
        <v>337</v>
      </c>
      <c r="B347" s="22" t="s">
        <v>3067</v>
      </c>
      <c r="C347" s="16" t="s">
        <v>69</v>
      </c>
      <c r="D347" s="16" t="s">
        <v>67</v>
      </c>
      <c r="E347" s="16" t="s">
        <v>1972</v>
      </c>
      <c r="F347" s="16">
        <v>1814</v>
      </c>
      <c r="G347" s="16" t="s">
        <v>2948</v>
      </c>
      <c r="H347" s="16">
        <v>70552231</v>
      </c>
      <c r="I347" s="16" t="s">
        <v>2360</v>
      </c>
      <c r="J347" s="17">
        <v>45363</v>
      </c>
      <c r="K347" s="16" t="s">
        <v>75</v>
      </c>
      <c r="L347" s="16" t="s">
        <v>102</v>
      </c>
      <c r="M347" s="16">
        <v>1085245667</v>
      </c>
      <c r="N347" s="16"/>
      <c r="O347" s="16"/>
      <c r="P347" s="16"/>
      <c r="Q347" s="16" t="s">
        <v>5363</v>
      </c>
      <c r="R347" s="16" t="s">
        <v>5340</v>
      </c>
      <c r="S347" s="16">
        <v>9041348</v>
      </c>
      <c r="T347" s="16">
        <v>20</v>
      </c>
      <c r="U347" s="16" t="s">
        <v>4946</v>
      </c>
    </row>
    <row r="348" spans="1:21" s="22" customFormat="1" ht="15.75" thickBot="1" x14ac:dyDescent="0.3">
      <c r="A348" s="21">
        <v>338</v>
      </c>
      <c r="B348" s="22" t="s">
        <v>3068</v>
      </c>
      <c r="C348" s="16" t="s">
        <v>69</v>
      </c>
      <c r="D348" s="16" t="s">
        <v>67</v>
      </c>
      <c r="E348" s="16" t="s">
        <v>1972</v>
      </c>
      <c r="F348" s="16">
        <v>1815</v>
      </c>
      <c r="G348" s="16" t="s">
        <v>2948</v>
      </c>
      <c r="H348" s="16">
        <v>70552231</v>
      </c>
      <c r="I348" s="16" t="s">
        <v>2360</v>
      </c>
      <c r="J348" s="17">
        <v>45363</v>
      </c>
      <c r="K348" s="16" t="s">
        <v>75</v>
      </c>
      <c r="L348" s="16" t="s">
        <v>102</v>
      </c>
      <c r="M348" s="16">
        <v>9791058</v>
      </c>
      <c r="N348" s="16"/>
      <c r="O348" s="16"/>
      <c r="P348" s="16"/>
      <c r="Q348" s="16" t="s">
        <v>5364</v>
      </c>
      <c r="R348" s="16" t="s">
        <v>5081</v>
      </c>
      <c r="S348" s="16">
        <v>6984318</v>
      </c>
      <c r="T348" s="16">
        <v>20</v>
      </c>
      <c r="U348" s="16" t="s">
        <v>4946</v>
      </c>
    </row>
    <row r="349" spans="1:21" s="22" customFormat="1" ht="15.75" thickBot="1" x14ac:dyDescent="0.3">
      <c r="A349" s="21">
        <v>339</v>
      </c>
      <c r="B349" s="22" t="s">
        <v>3069</v>
      </c>
      <c r="C349" s="16" t="s">
        <v>69</v>
      </c>
      <c r="D349" s="16" t="s">
        <v>67</v>
      </c>
      <c r="E349" s="16" t="s">
        <v>1972</v>
      </c>
      <c r="F349" s="16">
        <v>1816</v>
      </c>
      <c r="G349" s="16" t="s">
        <v>2948</v>
      </c>
      <c r="H349" s="16">
        <v>70552231</v>
      </c>
      <c r="I349" s="16" t="s">
        <v>2360</v>
      </c>
      <c r="J349" s="17">
        <v>45363</v>
      </c>
      <c r="K349" s="16" t="s">
        <v>75</v>
      </c>
      <c r="L349" s="16" t="s">
        <v>102</v>
      </c>
      <c r="M349" s="16">
        <v>1077422175</v>
      </c>
      <c r="N349" s="16"/>
      <c r="O349" s="16"/>
      <c r="P349" s="16"/>
      <c r="Q349" s="16" t="s">
        <v>5365</v>
      </c>
      <c r="R349" s="16" t="s">
        <v>4997</v>
      </c>
      <c r="S349" s="16">
        <v>12557600</v>
      </c>
      <c r="T349" s="16">
        <v>20</v>
      </c>
      <c r="U349" s="16" t="s">
        <v>4946</v>
      </c>
    </row>
    <row r="350" spans="1:21" s="22" customFormat="1" ht="15.75" thickBot="1" x14ac:dyDescent="0.3">
      <c r="A350" s="21">
        <v>340</v>
      </c>
      <c r="B350" s="22" t="s">
        <v>3070</v>
      </c>
      <c r="C350" s="16" t="s">
        <v>69</v>
      </c>
      <c r="D350" s="16" t="s">
        <v>67</v>
      </c>
      <c r="E350" s="16" t="s">
        <v>1972</v>
      </c>
      <c r="F350" s="16">
        <v>1818</v>
      </c>
      <c r="G350" s="16" t="s">
        <v>4898</v>
      </c>
      <c r="H350" s="16">
        <v>42060623</v>
      </c>
      <c r="I350" s="16" t="s">
        <v>2049</v>
      </c>
      <c r="J350" s="17">
        <v>45363</v>
      </c>
      <c r="K350" s="16" t="s">
        <v>75</v>
      </c>
      <c r="L350" s="16" t="s">
        <v>76</v>
      </c>
      <c r="M350" s="25"/>
      <c r="N350" s="16">
        <v>900612306</v>
      </c>
      <c r="O350" s="16" t="s">
        <v>87</v>
      </c>
      <c r="P350" s="16"/>
      <c r="Q350" s="16" t="s">
        <v>5366</v>
      </c>
      <c r="R350" s="16" t="s">
        <v>5367</v>
      </c>
      <c r="S350" s="16">
        <v>10723346</v>
      </c>
      <c r="T350" s="16">
        <v>365</v>
      </c>
      <c r="U350" s="16"/>
    </row>
    <row r="351" spans="1:21" s="22" customFormat="1" ht="15.75" thickBot="1" x14ac:dyDescent="0.3">
      <c r="A351" s="21">
        <v>341</v>
      </c>
      <c r="B351" s="22" t="s">
        <v>3071</v>
      </c>
      <c r="C351" s="16" t="s">
        <v>69</v>
      </c>
      <c r="D351" s="16" t="s">
        <v>67</v>
      </c>
      <c r="E351" s="16" t="s">
        <v>1972</v>
      </c>
      <c r="F351" s="16">
        <v>1822</v>
      </c>
      <c r="G351" s="16" t="s">
        <v>4914</v>
      </c>
      <c r="H351" s="16">
        <v>10024065</v>
      </c>
      <c r="I351" s="16" t="s">
        <v>2102</v>
      </c>
      <c r="J351" s="17">
        <v>45364</v>
      </c>
      <c r="K351" s="16" t="s">
        <v>75</v>
      </c>
      <c r="L351" s="16" t="s">
        <v>102</v>
      </c>
      <c r="M351" s="16">
        <v>24511924</v>
      </c>
      <c r="N351" s="16"/>
      <c r="O351" s="16"/>
      <c r="P351" s="16"/>
      <c r="Q351" s="16" t="s">
        <v>5368</v>
      </c>
      <c r="R351" s="16" t="s">
        <v>5369</v>
      </c>
      <c r="S351" s="16">
        <v>9000000</v>
      </c>
      <c r="T351" s="16">
        <v>151</v>
      </c>
      <c r="U351" s="16"/>
    </row>
    <row r="352" spans="1:21" s="22" customFormat="1" ht="15.75" thickBot="1" x14ac:dyDescent="0.3">
      <c r="A352" s="21">
        <v>342</v>
      </c>
      <c r="B352" s="22" t="s">
        <v>3072</v>
      </c>
      <c r="C352" s="16" t="s">
        <v>69</v>
      </c>
      <c r="D352" s="16" t="s">
        <v>67</v>
      </c>
      <c r="E352" s="16" t="s">
        <v>1972</v>
      </c>
      <c r="F352" s="16">
        <v>1825</v>
      </c>
      <c r="G352" s="16" t="s">
        <v>5111</v>
      </c>
      <c r="H352" s="16">
        <v>10119993</v>
      </c>
      <c r="I352" s="16" t="s">
        <v>2659</v>
      </c>
      <c r="J352" s="17">
        <v>45364</v>
      </c>
      <c r="K352" s="16" t="s">
        <v>75</v>
      </c>
      <c r="L352" s="16" t="s">
        <v>102</v>
      </c>
      <c r="M352" s="16">
        <v>98135048</v>
      </c>
      <c r="N352" s="16"/>
      <c r="O352" s="16"/>
      <c r="P352" s="16"/>
      <c r="Q352" s="16" t="s">
        <v>5370</v>
      </c>
      <c r="R352" s="16" t="s">
        <v>5163</v>
      </c>
      <c r="S352" s="16">
        <v>10666666</v>
      </c>
      <c r="T352" s="16">
        <v>95</v>
      </c>
      <c r="U352" s="16" t="s">
        <v>5371</v>
      </c>
    </row>
    <row r="353" spans="1:21" s="22" customFormat="1" ht="15.75" thickBot="1" x14ac:dyDescent="0.3">
      <c r="A353" s="21">
        <v>343</v>
      </c>
      <c r="B353" s="22" t="s">
        <v>3073</v>
      </c>
      <c r="C353" s="16" t="s">
        <v>69</v>
      </c>
      <c r="D353" s="16" t="s">
        <v>67</v>
      </c>
      <c r="E353" s="16" t="s">
        <v>1972</v>
      </c>
      <c r="F353" s="16">
        <v>1826</v>
      </c>
      <c r="G353" s="16" t="s">
        <v>5111</v>
      </c>
      <c r="H353" s="16">
        <v>10119993</v>
      </c>
      <c r="I353" s="16" t="s">
        <v>2659</v>
      </c>
      <c r="J353" s="17">
        <v>45364</v>
      </c>
      <c r="K353" s="16" t="s">
        <v>75</v>
      </c>
      <c r="L353" s="16" t="s">
        <v>102</v>
      </c>
      <c r="M353" s="16">
        <v>1003645652</v>
      </c>
      <c r="N353" s="16"/>
      <c r="O353" s="16"/>
      <c r="P353" s="16"/>
      <c r="Q353" s="16" t="s">
        <v>5372</v>
      </c>
      <c r="R353" s="16" t="s">
        <v>5373</v>
      </c>
      <c r="S353" s="16">
        <v>16000000</v>
      </c>
      <c r="T353" s="16">
        <v>241</v>
      </c>
      <c r="U353" s="16"/>
    </row>
    <row r="354" spans="1:21" s="22" customFormat="1" ht="15.75" thickBot="1" x14ac:dyDescent="0.3">
      <c r="A354" s="21">
        <v>344</v>
      </c>
      <c r="B354" s="22" t="s">
        <v>3074</v>
      </c>
      <c r="C354" s="16" t="s">
        <v>69</v>
      </c>
      <c r="D354" s="16" t="s">
        <v>67</v>
      </c>
      <c r="E354" s="16" t="s">
        <v>1972</v>
      </c>
      <c r="F354" s="16">
        <v>1828</v>
      </c>
      <c r="G354" s="16" t="s">
        <v>2948</v>
      </c>
      <c r="H354" s="16">
        <v>70552231</v>
      </c>
      <c r="I354" s="16" t="s">
        <v>2360</v>
      </c>
      <c r="J354" s="17">
        <v>45363</v>
      </c>
      <c r="K354" s="16" t="s">
        <v>75</v>
      </c>
      <c r="L354" s="16" t="s">
        <v>102</v>
      </c>
      <c r="M354" s="16">
        <v>1085248418</v>
      </c>
      <c r="N354" s="16"/>
      <c r="O354" s="16"/>
      <c r="P354" s="16"/>
      <c r="Q354" s="16" t="s">
        <v>5374</v>
      </c>
      <c r="R354" s="16" t="s">
        <v>5037</v>
      </c>
      <c r="S354" s="16">
        <v>8032000</v>
      </c>
      <c r="T354" s="16">
        <v>20</v>
      </c>
      <c r="U354" s="16" t="s">
        <v>4946</v>
      </c>
    </row>
    <row r="355" spans="1:21" s="22" customFormat="1" ht="15.75" thickBot="1" x14ac:dyDescent="0.3">
      <c r="A355" s="21">
        <v>345</v>
      </c>
      <c r="B355" s="22" t="s">
        <v>3075</v>
      </c>
      <c r="C355" s="16" t="s">
        <v>69</v>
      </c>
      <c r="D355" s="16" t="s">
        <v>67</v>
      </c>
      <c r="E355" s="16" t="s">
        <v>1972</v>
      </c>
      <c r="F355" s="16">
        <v>1831</v>
      </c>
      <c r="G355" s="16" t="s">
        <v>2948</v>
      </c>
      <c r="H355" s="16">
        <v>70552231</v>
      </c>
      <c r="I355" s="16" t="s">
        <v>2360</v>
      </c>
      <c r="J355" s="17">
        <v>45363</v>
      </c>
      <c r="K355" s="16" t="s">
        <v>75</v>
      </c>
      <c r="L355" s="16" t="s">
        <v>102</v>
      </c>
      <c r="M355" s="16">
        <v>1113630296</v>
      </c>
      <c r="N355" s="16"/>
      <c r="O355" s="16"/>
      <c r="P355" s="16"/>
      <c r="Q355" s="16" t="s">
        <v>5375</v>
      </c>
      <c r="R355" s="16" t="s">
        <v>4984</v>
      </c>
      <c r="S355" s="16">
        <v>24613285</v>
      </c>
      <c r="T355" s="16">
        <v>20</v>
      </c>
      <c r="U355" s="16" t="s">
        <v>4946</v>
      </c>
    </row>
    <row r="356" spans="1:21" s="22" customFormat="1" ht="15.75" thickBot="1" x14ac:dyDescent="0.3">
      <c r="A356" s="21">
        <v>346</v>
      </c>
      <c r="B356" s="22" t="s">
        <v>3076</v>
      </c>
      <c r="C356" s="16" t="s">
        <v>69</v>
      </c>
      <c r="D356" s="16" t="s">
        <v>67</v>
      </c>
      <c r="E356" s="16" t="s">
        <v>1972</v>
      </c>
      <c r="F356" s="16">
        <v>1835</v>
      </c>
      <c r="G356" s="16" t="s">
        <v>2948</v>
      </c>
      <c r="H356" s="16">
        <v>70552231</v>
      </c>
      <c r="I356" s="16" t="s">
        <v>2360</v>
      </c>
      <c r="J356" s="17">
        <v>45363</v>
      </c>
      <c r="K356" s="16" t="s">
        <v>75</v>
      </c>
      <c r="L356" s="16" t="s">
        <v>102</v>
      </c>
      <c r="M356" s="16">
        <v>82360436</v>
      </c>
      <c r="N356" s="16"/>
      <c r="O356" s="16"/>
      <c r="P356" s="16"/>
      <c r="Q356" s="16" t="s">
        <v>5376</v>
      </c>
      <c r="R356" s="16" t="s">
        <v>4997</v>
      </c>
      <c r="S356" s="16">
        <v>12314812</v>
      </c>
      <c r="T356" s="16">
        <v>20</v>
      </c>
      <c r="U356" s="16" t="s">
        <v>4946</v>
      </c>
    </row>
    <row r="357" spans="1:21" s="22" customFormat="1" ht="15.75" thickBot="1" x14ac:dyDescent="0.3">
      <c r="A357" s="21">
        <v>347</v>
      </c>
      <c r="B357" s="22" t="s">
        <v>3077</v>
      </c>
      <c r="C357" s="16" t="s">
        <v>69</v>
      </c>
      <c r="D357" s="16" t="s">
        <v>67</v>
      </c>
      <c r="E357" s="16" t="s">
        <v>1972</v>
      </c>
      <c r="F357" s="16">
        <v>1836</v>
      </c>
      <c r="G357" s="16" t="s">
        <v>2948</v>
      </c>
      <c r="H357" s="16">
        <v>70552231</v>
      </c>
      <c r="I357" s="16" t="s">
        <v>2360</v>
      </c>
      <c r="J357" s="17">
        <v>45363</v>
      </c>
      <c r="K357" s="16" t="s">
        <v>75</v>
      </c>
      <c r="L357" s="16" t="s">
        <v>102</v>
      </c>
      <c r="M357" s="16">
        <v>1113677099</v>
      </c>
      <c r="N357" s="16"/>
      <c r="O357" s="16"/>
      <c r="P357" s="16"/>
      <c r="Q357" s="16" t="s">
        <v>5377</v>
      </c>
      <c r="R357" s="16" t="s">
        <v>5037</v>
      </c>
      <c r="S357" s="16">
        <v>8032000</v>
      </c>
      <c r="T357" s="16">
        <v>20</v>
      </c>
      <c r="U357" s="16" t="s">
        <v>4946</v>
      </c>
    </row>
    <row r="358" spans="1:21" s="22" customFormat="1" ht="15.75" thickBot="1" x14ac:dyDescent="0.3">
      <c r="A358" s="21">
        <v>348</v>
      </c>
      <c r="B358" s="22" t="s">
        <v>3078</v>
      </c>
      <c r="C358" s="16" t="s">
        <v>69</v>
      </c>
      <c r="D358" s="16" t="s">
        <v>67</v>
      </c>
      <c r="E358" s="16" t="s">
        <v>1972</v>
      </c>
      <c r="F358" s="16">
        <v>1837</v>
      </c>
      <c r="G358" s="16" t="s">
        <v>2948</v>
      </c>
      <c r="H358" s="16">
        <v>70552231</v>
      </c>
      <c r="I358" s="16" t="s">
        <v>2360</v>
      </c>
      <c r="J358" s="17">
        <v>45363</v>
      </c>
      <c r="K358" s="16" t="s">
        <v>75</v>
      </c>
      <c r="L358" s="16" t="s">
        <v>102</v>
      </c>
      <c r="M358" s="16">
        <v>76351235</v>
      </c>
      <c r="N358" s="16"/>
      <c r="O358" s="16"/>
      <c r="P358" s="16"/>
      <c r="Q358" s="16" t="s">
        <v>5378</v>
      </c>
      <c r="R358" s="16" t="s">
        <v>4973</v>
      </c>
      <c r="S358" s="16">
        <v>12221792</v>
      </c>
      <c r="T358" s="16">
        <v>20</v>
      </c>
      <c r="U358" s="16" t="s">
        <v>4946</v>
      </c>
    </row>
    <row r="359" spans="1:21" s="22" customFormat="1" ht="15.75" thickBot="1" x14ac:dyDescent="0.3">
      <c r="A359" s="21">
        <v>349</v>
      </c>
      <c r="B359" s="22" t="s">
        <v>3079</v>
      </c>
      <c r="C359" s="16" t="s">
        <v>69</v>
      </c>
      <c r="D359" s="16" t="s">
        <v>67</v>
      </c>
      <c r="E359" s="16" t="s">
        <v>1972</v>
      </c>
      <c r="F359" s="16">
        <v>1838</v>
      </c>
      <c r="G359" s="16" t="s">
        <v>2948</v>
      </c>
      <c r="H359" s="16">
        <v>70552231</v>
      </c>
      <c r="I359" s="16" t="s">
        <v>2360</v>
      </c>
      <c r="J359" s="17">
        <v>45363</v>
      </c>
      <c r="K359" s="16" t="s">
        <v>75</v>
      </c>
      <c r="L359" s="16" t="s">
        <v>102</v>
      </c>
      <c r="M359" s="16">
        <v>1112130075</v>
      </c>
      <c r="N359" s="16"/>
      <c r="O359" s="16"/>
      <c r="P359" s="16"/>
      <c r="Q359" s="16" t="s">
        <v>5379</v>
      </c>
      <c r="R359" s="16" t="s">
        <v>5380</v>
      </c>
      <c r="S359" s="16">
        <v>7654556</v>
      </c>
      <c r="T359" s="16">
        <v>20</v>
      </c>
      <c r="U359" s="16" t="s">
        <v>4946</v>
      </c>
    </row>
    <row r="360" spans="1:21" s="22" customFormat="1" ht="15.75" thickBot="1" x14ac:dyDescent="0.3">
      <c r="A360" s="21">
        <v>350</v>
      </c>
      <c r="B360" s="22" t="s">
        <v>3080</v>
      </c>
      <c r="C360" s="16" t="s">
        <v>69</v>
      </c>
      <c r="D360" s="16" t="s">
        <v>67</v>
      </c>
      <c r="E360" s="16" t="s">
        <v>1972</v>
      </c>
      <c r="F360" s="16">
        <v>1839</v>
      </c>
      <c r="G360" s="16" t="s">
        <v>2948</v>
      </c>
      <c r="H360" s="16">
        <v>70552231</v>
      </c>
      <c r="I360" s="16" t="s">
        <v>2360</v>
      </c>
      <c r="J360" s="17">
        <v>45363</v>
      </c>
      <c r="K360" s="16" t="s">
        <v>75</v>
      </c>
      <c r="L360" s="16" t="s">
        <v>102</v>
      </c>
      <c r="M360" s="16">
        <v>79703110</v>
      </c>
      <c r="N360" s="16"/>
      <c r="O360" s="16"/>
      <c r="P360" s="16"/>
      <c r="Q360" s="16" t="s">
        <v>5381</v>
      </c>
      <c r="R360" s="16" t="s">
        <v>5047</v>
      </c>
      <c r="S360" s="16">
        <v>11979499</v>
      </c>
      <c r="T360" s="16">
        <v>20</v>
      </c>
      <c r="U360" s="16" t="s">
        <v>4946</v>
      </c>
    </row>
    <row r="361" spans="1:21" s="22" customFormat="1" ht="15.75" thickBot="1" x14ac:dyDescent="0.3">
      <c r="A361" s="21">
        <v>351</v>
      </c>
      <c r="B361" s="22" t="s">
        <v>3081</v>
      </c>
      <c r="C361" s="16" t="s">
        <v>69</v>
      </c>
      <c r="D361" s="16" t="s">
        <v>67</v>
      </c>
      <c r="E361" s="16" t="s">
        <v>1972</v>
      </c>
      <c r="F361" s="16">
        <v>1840</v>
      </c>
      <c r="G361" s="16" t="s">
        <v>2948</v>
      </c>
      <c r="H361" s="16">
        <v>70552231</v>
      </c>
      <c r="I361" s="16" t="s">
        <v>2360</v>
      </c>
      <c r="J361" s="17">
        <v>45363</v>
      </c>
      <c r="K361" s="16" t="s">
        <v>75</v>
      </c>
      <c r="L361" s="16" t="s">
        <v>102</v>
      </c>
      <c r="M361" s="16">
        <v>1072364596</v>
      </c>
      <c r="N361" s="16"/>
      <c r="O361" s="16"/>
      <c r="P361" s="16"/>
      <c r="Q361" s="16" t="s">
        <v>5382</v>
      </c>
      <c r="R361" s="16" t="s">
        <v>4952</v>
      </c>
      <c r="S361" s="16">
        <v>9459942</v>
      </c>
      <c r="T361" s="16">
        <v>20</v>
      </c>
      <c r="U361" s="16" t="s">
        <v>4946</v>
      </c>
    </row>
    <row r="362" spans="1:21" s="22" customFormat="1" ht="15.75" thickBot="1" x14ac:dyDescent="0.3">
      <c r="A362" s="21">
        <v>352</v>
      </c>
      <c r="B362" s="22" t="s">
        <v>3082</v>
      </c>
      <c r="C362" s="16" t="s">
        <v>69</v>
      </c>
      <c r="D362" s="16" t="s">
        <v>67</v>
      </c>
      <c r="E362" s="16" t="s">
        <v>1972</v>
      </c>
      <c r="F362" s="16">
        <v>1841</v>
      </c>
      <c r="G362" s="16" t="s">
        <v>2948</v>
      </c>
      <c r="H362" s="16">
        <v>70552231</v>
      </c>
      <c r="I362" s="16" t="s">
        <v>2360</v>
      </c>
      <c r="J362" s="17">
        <v>45363</v>
      </c>
      <c r="K362" s="16" t="s">
        <v>75</v>
      </c>
      <c r="L362" s="16" t="s">
        <v>102</v>
      </c>
      <c r="M362" s="16">
        <v>1077482316</v>
      </c>
      <c r="N362" s="16"/>
      <c r="O362" s="16"/>
      <c r="P362" s="16"/>
      <c r="Q362" s="16" t="s">
        <v>5383</v>
      </c>
      <c r="R362" s="16" t="s">
        <v>5384</v>
      </c>
      <c r="S362" s="16">
        <v>12314812</v>
      </c>
      <c r="T362" s="16">
        <v>20</v>
      </c>
      <c r="U362" s="16" t="s">
        <v>4946</v>
      </c>
    </row>
    <row r="363" spans="1:21" s="22" customFormat="1" ht="15.75" thickBot="1" x14ac:dyDescent="0.3">
      <c r="A363" s="21">
        <v>353</v>
      </c>
      <c r="B363" s="22" t="s">
        <v>3083</v>
      </c>
      <c r="C363" s="16" t="s">
        <v>69</v>
      </c>
      <c r="D363" s="16" t="s">
        <v>67</v>
      </c>
      <c r="E363" s="16" t="s">
        <v>1972</v>
      </c>
      <c r="F363" s="16">
        <v>1842</v>
      </c>
      <c r="G363" s="16" t="s">
        <v>2948</v>
      </c>
      <c r="H363" s="16">
        <v>70552231</v>
      </c>
      <c r="I363" s="16" t="s">
        <v>2360</v>
      </c>
      <c r="J363" s="17">
        <v>45363</v>
      </c>
      <c r="K363" s="16" t="s">
        <v>75</v>
      </c>
      <c r="L363" s="16" t="s">
        <v>102</v>
      </c>
      <c r="M363" s="16">
        <v>1032374565</v>
      </c>
      <c r="N363" s="16"/>
      <c r="O363" s="16"/>
      <c r="P363" s="16"/>
      <c r="Q363" s="16" t="s">
        <v>5385</v>
      </c>
      <c r="R363" s="16" t="s">
        <v>5386</v>
      </c>
      <c r="S363" s="16">
        <v>9027018</v>
      </c>
      <c r="T363" s="16">
        <v>20</v>
      </c>
      <c r="U363" s="16" t="s">
        <v>4946</v>
      </c>
    </row>
    <row r="364" spans="1:21" s="22" customFormat="1" ht="15.75" thickBot="1" x14ac:dyDescent="0.3">
      <c r="A364" s="21">
        <v>354</v>
      </c>
      <c r="B364" s="22" t="s">
        <v>3084</v>
      </c>
      <c r="C364" s="16" t="s">
        <v>69</v>
      </c>
      <c r="D364" s="16" t="s">
        <v>67</v>
      </c>
      <c r="E364" s="16" t="s">
        <v>1972</v>
      </c>
      <c r="F364" s="16">
        <v>1843</v>
      </c>
      <c r="G364" s="16" t="s">
        <v>2948</v>
      </c>
      <c r="H364" s="16">
        <v>70552231</v>
      </c>
      <c r="I364" s="16" t="s">
        <v>2360</v>
      </c>
      <c r="J364" s="17">
        <v>45363</v>
      </c>
      <c r="K364" s="16" t="s">
        <v>75</v>
      </c>
      <c r="L364" s="16" t="s">
        <v>102</v>
      </c>
      <c r="M364" s="16">
        <v>1077452789</v>
      </c>
      <c r="N364" s="16"/>
      <c r="O364" s="16"/>
      <c r="P364" s="16"/>
      <c r="Q364" s="16" t="s">
        <v>5387</v>
      </c>
      <c r="R364" s="16" t="s">
        <v>5384</v>
      </c>
      <c r="S364" s="16">
        <v>12679250</v>
      </c>
      <c r="T364" s="16">
        <v>20</v>
      </c>
      <c r="U364" s="16" t="s">
        <v>4946</v>
      </c>
    </row>
    <row r="365" spans="1:21" s="22" customFormat="1" ht="15.75" thickBot="1" x14ac:dyDescent="0.3">
      <c r="A365" s="21">
        <v>355</v>
      </c>
      <c r="B365" s="22" t="s">
        <v>3085</v>
      </c>
      <c r="C365" s="16" t="s">
        <v>69</v>
      </c>
      <c r="D365" s="16" t="s">
        <v>67</v>
      </c>
      <c r="E365" s="16" t="s">
        <v>1972</v>
      </c>
      <c r="F365" s="16">
        <v>1844</v>
      </c>
      <c r="G365" s="16" t="s">
        <v>2948</v>
      </c>
      <c r="H365" s="16">
        <v>70552231</v>
      </c>
      <c r="I365" s="16" t="s">
        <v>2360</v>
      </c>
      <c r="J365" s="17">
        <v>45363</v>
      </c>
      <c r="K365" s="16" t="s">
        <v>75</v>
      </c>
      <c r="L365" s="16" t="s">
        <v>102</v>
      </c>
      <c r="M365" s="16">
        <v>1061018823</v>
      </c>
      <c r="N365" s="16"/>
      <c r="O365" s="16"/>
      <c r="P365" s="16"/>
      <c r="Q365" s="16" t="s">
        <v>5388</v>
      </c>
      <c r="R365" s="16" t="s">
        <v>5105</v>
      </c>
      <c r="S365" s="16">
        <v>13836087</v>
      </c>
      <c r="T365" s="16">
        <v>20</v>
      </c>
      <c r="U365" s="16" t="s">
        <v>4946</v>
      </c>
    </row>
    <row r="366" spans="1:21" s="22" customFormat="1" ht="15.75" thickBot="1" x14ac:dyDescent="0.3">
      <c r="A366" s="21">
        <v>356</v>
      </c>
      <c r="B366" s="22" t="s">
        <v>3086</v>
      </c>
      <c r="C366" s="16" t="s">
        <v>69</v>
      </c>
      <c r="D366" s="16" t="s">
        <v>67</v>
      </c>
      <c r="E366" s="16" t="s">
        <v>1972</v>
      </c>
      <c r="F366" s="16">
        <v>1846</v>
      </c>
      <c r="G366" s="16" t="s">
        <v>2948</v>
      </c>
      <c r="H366" s="16">
        <v>70552231</v>
      </c>
      <c r="I366" s="16" t="s">
        <v>2360</v>
      </c>
      <c r="J366" s="17">
        <v>45363</v>
      </c>
      <c r="K366" s="16" t="s">
        <v>75</v>
      </c>
      <c r="L366" s="16" t="s">
        <v>102</v>
      </c>
      <c r="M366" s="16">
        <v>1061695390</v>
      </c>
      <c r="N366" s="16"/>
      <c r="O366" s="16"/>
      <c r="P366" s="16"/>
      <c r="Q366" s="16" t="s">
        <v>5389</v>
      </c>
      <c r="R366" s="16" t="s">
        <v>4973</v>
      </c>
      <c r="S366" s="16">
        <v>7189965</v>
      </c>
      <c r="T366" s="16">
        <v>20</v>
      </c>
      <c r="U366" s="16" t="s">
        <v>4946</v>
      </c>
    </row>
    <row r="367" spans="1:21" s="22" customFormat="1" ht="15.75" thickBot="1" x14ac:dyDescent="0.3">
      <c r="A367" s="21">
        <v>357</v>
      </c>
      <c r="B367" s="22" t="s">
        <v>3087</v>
      </c>
      <c r="C367" s="16" t="s">
        <v>69</v>
      </c>
      <c r="D367" s="16" t="s">
        <v>67</v>
      </c>
      <c r="E367" s="16" t="s">
        <v>1972</v>
      </c>
      <c r="F367" s="16">
        <v>1850</v>
      </c>
      <c r="G367" s="16" t="s">
        <v>2948</v>
      </c>
      <c r="H367" s="16">
        <v>70552231</v>
      </c>
      <c r="I367" s="16" t="s">
        <v>2360</v>
      </c>
      <c r="J367" s="17">
        <v>45363</v>
      </c>
      <c r="K367" s="16" t="s">
        <v>75</v>
      </c>
      <c r="L367" s="16" t="s">
        <v>102</v>
      </c>
      <c r="M367" s="16">
        <v>1038796932</v>
      </c>
      <c r="N367" s="16"/>
      <c r="O367" s="16"/>
      <c r="P367" s="16"/>
      <c r="Q367" s="16" t="s">
        <v>5390</v>
      </c>
      <c r="R367" s="16" t="s">
        <v>4997</v>
      </c>
      <c r="S367" s="16">
        <v>12557600</v>
      </c>
      <c r="T367" s="16">
        <v>20</v>
      </c>
      <c r="U367" s="16" t="s">
        <v>4946</v>
      </c>
    </row>
    <row r="368" spans="1:21" s="22" customFormat="1" ht="15.75" thickBot="1" x14ac:dyDescent="0.3">
      <c r="A368" s="21">
        <v>358</v>
      </c>
      <c r="B368" s="22" t="s">
        <v>3088</v>
      </c>
      <c r="C368" s="16" t="s">
        <v>69</v>
      </c>
      <c r="D368" s="16" t="s">
        <v>67</v>
      </c>
      <c r="E368" s="16" t="s">
        <v>1972</v>
      </c>
      <c r="F368" s="16">
        <v>1852</v>
      </c>
      <c r="G368" s="16" t="s">
        <v>2948</v>
      </c>
      <c r="H368" s="16">
        <v>70552231</v>
      </c>
      <c r="I368" s="16" t="s">
        <v>2360</v>
      </c>
      <c r="J368" s="17">
        <v>45363</v>
      </c>
      <c r="K368" s="16" t="s">
        <v>75</v>
      </c>
      <c r="L368" s="16" t="s">
        <v>102</v>
      </c>
      <c r="M368" s="16">
        <v>86087900</v>
      </c>
      <c r="N368" s="16"/>
      <c r="O368" s="16"/>
      <c r="P368" s="16"/>
      <c r="Q368" s="16" t="s">
        <v>5391</v>
      </c>
      <c r="R368" s="16" t="s">
        <v>4952</v>
      </c>
      <c r="S368" s="16">
        <v>12476400</v>
      </c>
      <c r="T368" s="16">
        <v>20</v>
      </c>
      <c r="U368" s="16" t="s">
        <v>4946</v>
      </c>
    </row>
    <row r="369" spans="1:21" s="22" customFormat="1" ht="15.75" thickBot="1" x14ac:dyDescent="0.3">
      <c r="A369" s="21">
        <v>359</v>
      </c>
      <c r="B369" s="22" t="s">
        <v>3089</v>
      </c>
      <c r="C369" s="16" t="s">
        <v>69</v>
      </c>
      <c r="D369" s="16" t="s">
        <v>67</v>
      </c>
      <c r="E369" s="16" t="s">
        <v>1972</v>
      </c>
      <c r="F369" s="16">
        <v>1853</v>
      </c>
      <c r="G369" s="16" t="s">
        <v>2948</v>
      </c>
      <c r="H369" s="16">
        <v>70552231</v>
      </c>
      <c r="I369" s="16" t="s">
        <v>2360</v>
      </c>
      <c r="J369" s="17">
        <v>45363</v>
      </c>
      <c r="K369" s="16" t="s">
        <v>75</v>
      </c>
      <c r="L369" s="16" t="s">
        <v>102</v>
      </c>
      <c r="M369" s="16">
        <v>1006408524</v>
      </c>
      <c r="N369" s="16"/>
      <c r="O369" s="16"/>
      <c r="P369" s="16"/>
      <c r="Q369" s="16" t="s">
        <v>5392</v>
      </c>
      <c r="R369" s="16" t="s">
        <v>5047</v>
      </c>
      <c r="S369" s="16">
        <v>9411949</v>
      </c>
      <c r="T369" s="16">
        <v>20</v>
      </c>
      <c r="U369" s="16" t="s">
        <v>4946</v>
      </c>
    </row>
    <row r="370" spans="1:21" s="22" customFormat="1" ht="15.75" thickBot="1" x14ac:dyDescent="0.3">
      <c r="A370" s="21">
        <v>360</v>
      </c>
      <c r="B370" s="22" t="s">
        <v>3090</v>
      </c>
      <c r="C370" s="16" t="s">
        <v>69</v>
      </c>
      <c r="D370" s="16" t="s">
        <v>67</v>
      </c>
      <c r="E370" s="16" t="s">
        <v>1972</v>
      </c>
      <c r="F370" s="16">
        <v>1854</v>
      </c>
      <c r="G370" s="16" t="s">
        <v>2948</v>
      </c>
      <c r="H370" s="16">
        <v>70552231</v>
      </c>
      <c r="I370" s="16" t="s">
        <v>2360</v>
      </c>
      <c r="J370" s="17">
        <v>45363</v>
      </c>
      <c r="K370" s="16" t="s">
        <v>75</v>
      </c>
      <c r="L370" s="16" t="s">
        <v>102</v>
      </c>
      <c r="M370" s="16">
        <v>1072894664</v>
      </c>
      <c r="N370" s="16"/>
      <c r="O370" s="16"/>
      <c r="P370" s="16"/>
      <c r="Q370" s="16" t="s">
        <v>5393</v>
      </c>
      <c r="R370" s="16" t="s">
        <v>5394</v>
      </c>
      <c r="S370" s="16">
        <v>8145000</v>
      </c>
      <c r="T370" s="16">
        <v>20</v>
      </c>
      <c r="U370" s="16" t="s">
        <v>4946</v>
      </c>
    </row>
    <row r="371" spans="1:21" s="22" customFormat="1" ht="15.75" thickBot="1" x14ac:dyDescent="0.3">
      <c r="A371" s="21">
        <v>361</v>
      </c>
      <c r="B371" s="22" t="s">
        <v>3091</v>
      </c>
      <c r="C371" s="16" t="s">
        <v>69</v>
      </c>
      <c r="D371" s="16" t="s">
        <v>67</v>
      </c>
      <c r="E371" s="16" t="s">
        <v>1972</v>
      </c>
      <c r="F371" s="16">
        <v>1855</v>
      </c>
      <c r="G371" s="16" t="s">
        <v>4900</v>
      </c>
      <c r="H371" s="16">
        <v>10126452</v>
      </c>
      <c r="I371" s="16" t="s">
        <v>2102</v>
      </c>
      <c r="J371" s="17">
        <v>45364</v>
      </c>
      <c r="K371" s="16" t="s">
        <v>75</v>
      </c>
      <c r="L371" s="16" t="s">
        <v>76</v>
      </c>
      <c r="M371" s="25"/>
      <c r="N371" s="16">
        <v>901131491</v>
      </c>
      <c r="O371" s="16" t="s">
        <v>112</v>
      </c>
      <c r="P371" s="16"/>
      <c r="Q371" s="16" t="s">
        <v>5395</v>
      </c>
      <c r="R371" s="16" t="s">
        <v>5396</v>
      </c>
      <c r="S371" s="16">
        <v>10390000</v>
      </c>
      <c r="T371" s="16">
        <v>19</v>
      </c>
      <c r="U371" s="16"/>
    </row>
    <row r="372" spans="1:21" s="22" customFormat="1" ht="15.75" thickBot="1" x14ac:dyDescent="0.3">
      <c r="A372" s="21">
        <v>362</v>
      </c>
      <c r="B372" s="22" t="s">
        <v>3092</v>
      </c>
      <c r="C372" s="16" t="s">
        <v>69</v>
      </c>
      <c r="D372" s="16" t="s">
        <v>67</v>
      </c>
      <c r="E372" s="16" t="s">
        <v>1972</v>
      </c>
      <c r="F372" s="16">
        <v>1860</v>
      </c>
      <c r="G372" s="16" t="s">
        <v>2948</v>
      </c>
      <c r="H372" s="16">
        <v>70552231</v>
      </c>
      <c r="I372" s="16" t="s">
        <v>2360</v>
      </c>
      <c r="J372" s="17">
        <v>45364</v>
      </c>
      <c r="K372" s="16" t="s">
        <v>75</v>
      </c>
      <c r="L372" s="16" t="s">
        <v>102</v>
      </c>
      <c r="M372" s="16">
        <v>83090613</v>
      </c>
      <c r="N372" s="16"/>
      <c r="O372" s="16"/>
      <c r="P372" s="16"/>
      <c r="Q372" s="16" t="s">
        <v>5397</v>
      </c>
      <c r="R372" s="16" t="s">
        <v>5042</v>
      </c>
      <c r="S372" s="16">
        <v>7619600</v>
      </c>
      <c r="T372" s="16">
        <v>19</v>
      </c>
      <c r="U372" s="16" t="s">
        <v>4946</v>
      </c>
    </row>
    <row r="373" spans="1:21" s="22" customFormat="1" ht="15.75" thickBot="1" x14ac:dyDescent="0.3">
      <c r="A373" s="21">
        <v>363</v>
      </c>
      <c r="B373" s="22" t="s">
        <v>3093</v>
      </c>
      <c r="C373" s="16" t="s">
        <v>69</v>
      </c>
      <c r="D373" s="16" t="s">
        <v>67</v>
      </c>
      <c r="E373" s="16" t="s">
        <v>1972</v>
      </c>
      <c r="F373" s="16">
        <v>1861</v>
      </c>
      <c r="G373" s="16" t="s">
        <v>2948</v>
      </c>
      <c r="H373" s="16">
        <v>70552231</v>
      </c>
      <c r="I373" s="16" t="s">
        <v>2360</v>
      </c>
      <c r="J373" s="17">
        <v>45364</v>
      </c>
      <c r="K373" s="16" t="s">
        <v>75</v>
      </c>
      <c r="L373" s="16" t="s">
        <v>102</v>
      </c>
      <c r="M373" s="16">
        <v>4920268</v>
      </c>
      <c r="N373" s="16"/>
      <c r="O373" s="16"/>
      <c r="P373" s="16"/>
      <c r="Q373" s="16" t="s">
        <v>5398</v>
      </c>
      <c r="R373" s="16" t="s">
        <v>5399</v>
      </c>
      <c r="S373" s="16">
        <v>6627870</v>
      </c>
      <c r="T373" s="16">
        <v>19</v>
      </c>
      <c r="U373" s="16" t="s">
        <v>4946</v>
      </c>
    </row>
    <row r="374" spans="1:21" s="22" customFormat="1" ht="15.75" thickBot="1" x14ac:dyDescent="0.3">
      <c r="A374" s="21">
        <v>364</v>
      </c>
      <c r="B374" s="22" t="s">
        <v>3094</v>
      </c>
      <c r="C374" s="16" t="s">
        <v>69</v>
      </c>
      <c r="D374" s="16" t="s">
        <v>67</v>
      </c>
      <c r="E374" s="16" t="s">
        <v>1972</v>
      </c>
      <c r="F374" s="16">
        <v>1864</v>
      </c>
      <c r="G374" s="16" t="s">
        <v>2948</v>
      </c>
      <c r="H374" s="16">
        <v>70552231</v>
      </c>
      <c r="I374" s="16" t="s">
        <v>2360</v>
      </c>
      <c r="J374" s="17">
        <v>45364</v>
      </c>
      <c r="K374" s="16" t="s">
        <v>75</v>
      </c>
      <c r="L374" s="16" t="s">
        <v>102</v>
      </c>
      <c r="M374" s="16">
        <v>17354756</v>
      </c>
      <c r="N374" s="16"/>
      <c r="O374" s="16"/>
      <c r="P374" s="16"/>
      <c r="Q374" s="16" t="s">
        <v>5400</v>
      </c>
      <c r="R374" s="16" t="s">
        <v>4973</v>
      </c>
      <c r="S374" s="16">
        <v>6689095</v>
      </c>
      <c r="T374" s="16">
        <v>19</v>
      </c>
      <c r="U374" s="16" t="s">
        <v>4946</v>
      </c>
    </row>
    <row r="375" spans="1:21" s="22" customFormat="1" ht="15.75" thickBot="1" x14ac:dyDescent="0.3">
      <c r="A375" s="21">
        <v>365</v>
      </c>
      <c r="B375" s="22" t="s">
        <v>3095</v>
      </c>
      <c r="C375" s="16" t="s">
        <v>69</v>
      </c>
      <c r="D375" s="16" t="s">
        <v>67</v>
      </c>
      <c r="E375" s="16" t="s">
        <v>1972</v>
      </c>
      <c r="F375" s="16">
        <v>1868</v>
      </c>
      <c r="G375" s="16" t="s">
        <v>2948</v>
      </c>
      <c r="H375" s="16">
        <v>70552231</v>
      </c>
      <c r="I375" s="16" t="s">
        <v>2360</v>
      </c>
      <c r="J375" s="17">
        <v>45364</v>
      </c>
      <c r="K375" s="16" t="s">
        <v>75</v>
      </c>
      <c r="L375" s="16" t="s">
        <v>102</v>
      </c>
      <c r="M375" s="16">
        <v>18147672</v>
      </c>
      <c r="N375" s="16"/>
      <c r="O375" s="16"/>
      <c r="P375" s="16"/>
      <c r="Q375" s="16" t="s">
        <v>5401</v>
      </c>
      <c r="R375" s="16" t="s">
        <v>5402</v>
      </c>
      <c r="S375" s="16">
        <v>6891298</v>
      </c>
      <c r="T375" s="16">
        <v>19</v>
      </c>
      <c r="U375" s="16" t="s">
        <v>4946</v>
      </c>
    </row>
    <row r="376" spans="1:21" s="22" customFormat="1" ht="15.75" thickBot="1" x14ac:dyDescent="0.3">
      <c r="A376" s="21">
        <v>366</v>
      </c>
      <c r="B376" s="22" t="s">
        <v>3096</v>
      </c>
      <c r="C376" s="16" t="s">
        <v>69</v>
      </c>
      <c r="D376" s="16" t="s">
        <v>67</v>
      </c>
      <c r="E376" s="16" t="s">
        <v>1972</v>
      </c>
      <c r="F376" s="16">
        <v>1869</v>
      </c>
      <c r="G376" s="16" t="s">
        <v>5111</v>
      </c>
      <c r="H376" s="16">
        <v>10119993</v>
      </c>
      <c r="I376" s="16" t="s">
        <v>2659</v>
      </c>
      <c r="J376" s="17">
        <v>45364</v>
      </c>
      <c r="K376" s="16" t="s">
        <v>75</v>
      </c>
      <c r="L376" s="16" t="s">
        <v>102</v>
      </c>
      <c r="M376" s="16">
        <v>1059909612</v>
      </c>
      <c r="N376" s="16"/>
      <c r="O376" s="16"/>
      <c r="P376" s="16"/>
      <c r="Q376" s="16" t="s">
        <v>5403</v>
      </c>
      <c r="R376" s="16" t="s">
        <v>5163</v>
      </c>
      <c r="S376" s="16">
        <v>12500000</v>
      </c>
      <c r="T376" s="16">
        <v>80</v>
      </c>
      <c r="U376" s="16"/>
    </row>
    <row r="377" spans="1:21" s="22" customFormat="1" ht="15.75" thickBot="1" x14ac:dyDescent="0.3">
      <c r="A377" s="21">
        <v>367</v>
      </c>
      <c r="B377" s="22" t="s">
        <v>3097</v>
      </c>
      <c r="C377" s="16" t="s">
        <v>69</v>
      </c>
      <c r="D377" s="16" t="s">
        <v>67</v>
      </c>
      <c r="E377" s="16" t="s">
        <v>1972</v>
      </c>
      <c r="F377" s="16">
        <v>1871</v>
      </c>
      <c r="G377" s="16" t="s">
        <v>2948</v>
      </c>
      <c r="H377" s="16">
        <v>70552231</v>
      </c>
      <c r="I377" s="16" t="s">
        <v>2360</v>
      </c>
      <c r="J377" s="17">
        <v>45365</v>
      </c>
      <c r="K377" s="16" t="s">
        <v>75</v>
      </c>
      <c r="L377" s="16" t="s">
        <v>102</v>
      </c>
      <c r="M377" s="16">
        <v>1089720883</v>
      </c>
      <c r="N377" s="16"/>
      <c r="O377" s="16"/>
      <c r="P377" s="16"/>
      <c r="Q377" s="16" t="s">
        <v>5404</v>
      </c>
      <c r="R377" s="16" t="s">
        <v>5405</v>
      </c>
      <c r="S377" s="16">
        <v>18995240</v>
      </c>
      <c r="T377" s="16">
        <v>262</v>
      </c>
      <c r="U377" s="16"/>
    </row>
    <row r="378" spans="1:21" s="22" customFormat="1" ht="15.75" thickBot="1" x14ac:dyDescent="0.3">
      <c r="A378" s="21">
        <v>368</v>
      </c>
      <c r="B378" s="22" t="s">
        <v>3098</v>
      </c>
      <c r="C378" s="16" t="s">
        <v>69</v>
      </c>
      <c r="D378" s="16" t="s">
        <v>67</v>
      </c>
      <c r="E378" s="16" t="s">
        <v>1972</v>
      </c>
      <c r="F378" s="16">
        <v>1873</v>
      </c>
      <c r="G378" s="16" t="s">
        <v>2948</v>
      </c>
      <c r="H378" s="16">
        <v>70552231</v>
      </c>
      <c r="I378" s="16" t="s">
        <v>2360</v>
      </c>
      <c r="J378" s="17">
        <v>45364</v>
      </c>
      <c r="K378" s="16" t="s">
        <v>75</v>
      </c>
      <c r="L378" s="16" t="s">
        <v>102</v>
      </c>
      <c r="M378" s="16">
        <v>79095586</v>
      </c>
      <c r="N378" s="16"/>
      <c r="O378" s="16"/>
      <c r="P378" s="16"/>
      <c r="Q378" s="16" t="s">
        <v>5406</v>
      </c>
      <c r="R378" s="16" t="s">
        <v>5407</v>
      </c>
      <c r="S378" s="16">
        <v>8297200</v>
      </c>
      <c r="T378" s="16">
        <v>19</v>
      </c>
      <c r="U378" s="16" t="s">
        <v>4946</v>
      </c>
    </row>
    <row r="379" spans="1:21" s="22" customFormat="1" ht="15.75" thickBot="1" x14ac:dyDescent="0.3">
      <c r="A379" s="21">
        <v>369</v>
      </c>
      <c r="B379" s="22" t="s">
        <v>3099</v>
      </c>
      <c r="C379" s="16" t="s">
        <v>69</v>
      </c>
      <c r="D379" s="16" t="s">
        <v>67</v>
      </c>
      <c r="E379" s="16" t="s">
        <v>1972</v>
      </c>
      <c r="F379" s="16">
        <v>1874</v>
      </c>
      <c r="G379" s="16" t="s">
        <v>2948</v>
      </c>
      <c r="H379" s="16">
        <v>70552231</v>
      </c>
      <c r="I379" s="16" t="s">
        <v>2360</v>
      </c>
      <c r="J379" s="17">
        <v>45364</v>
      </c>
      <c r="K379" s="16" t="s">
        <v>75</v>
      </c>
      <c r="L379" s="16" t="s">
        <v>102</v>
      </c>
      <c r="M379" s="16">
        <v>14233034</v>
      </c>
      <c r="N379" s="16"/>
      <c r="O379" s="16"/>
      <c r="P379" s="16"/>
      <c r="Q379" s="16" t="s">
        <v>5408</v>
      </c>
      <c r="R379" s="16" t="s">
        <v>5022</v>
      </c>
      <c r="S379" s="16">
        <v>7763400</v>
      </c>
      <c r="T379" s="16">
        <v>19</v>
      </c>
      <c r="U379" s="16" t="s">
        <v>4946</v>
      </c>
    </row>
    <row r="380" spans="1:21" s="22" customFormat="1" ht="15.75" thickBot="1" x14ac:dyDescent="0.3">
      <c r="A380" s="21">
        <v>370</v>
      </c>
      <c r="B380" s="22" t="s">
        <v>3100</v>
      </c>
      <c r="C380" s="16" t="s">
        <v>69</v>
      </c>
      <c r="D380" s="16" t="s">
        <v>67</v>
      </c>
      <c r="E380" s="16" t="s">
        <v>1972</v>
      </c>
      <c r="F380" s="16">
        <v>1880</v>
      </c>
      <c r="G380" s="16" t="s">
        <v>2948</v>
      </c>
      <c r="H380" s="16">
        <v>70552231</v>
      </c>
      <c r="I380" s="16" t="s">
        <v>2360</v>
      </c>
      <c r="J380" s="17">
        <v>45364</v>
      </c>
      <c r="K380" s="16" t="s">
        <v>75</v>
      </c>
      <c r="L380" s="16" t="s">
        <v>102</v>
      </c>
      <c r="M380" s="16">
        <v>1122784363</v>
      </c>
      <c r="N380" s="16"/>
      <c r="O380" s="16"/>
      <c r="P380" s="16"/>
      <c r="Q380" s="16" t="s">
        <v>5409</v>
      </c>
      <c r="R380" s="16" t="s">
        <v>5410</v>
      </c>
      <c r="S380" s="16">
        <v>6984800</v>
      </c>
      <c r="T380" s="16">
        <v>19</v>
      </c>
      <c r="U380" s="16" t="s">
        <v>4946</v>
      </c>
    </row>
    <row r="381" spans="1:21" s="22" customFormat="1" ht="15.75" thickBot="1" x14ac:dyDescent="0.3">
      <c r="A381" s="21">
        <v>371</v>
      </c>
      <c r="B381" s="22" t="s">
        <v>3101</v>
      </c>
      <c r="C381" s="16" t="s">
        <v>69</v>
      </c>
      <c r="D381" s="16" t="s">
        <v>67</v>
      </c>
      <c r="E381" s="16" t="s">
        <v>1972</v>
      </c>
      <c r="F381" s="16">
        <v>1881</v>
      </c>
      <c r="G381" s="16" t="s">
        <v>2948</v>
      </c>
      <c r="H381" s="16">
        <v>70552231</v>
      </c>
      <c r="I381" s="16" t="s">
        <v>2360</v>
      </c>
      <c r="J381" s="17">
        <v>45364</v>
      </c>
      <c r="K381" s="16" t="s">
        <v>75</v>
      </c>
      <c r="L381" s="16" t="s">
        <v>102</v>
      </c>
      <c r="M381" s="16">
        <v>1077868611</v>
      </c>
      <c r="N381" s="16"/>
      <c r="O381" s="16"/>
      <c r="P381" s="16"/>
      <c r="Q381" s="16" t="s">
        <v>5411</v>
      </c>
      <c r="R381" s="16" t="s">
        <v>4943</v>
      </c>
      <c r="S381" s="16">
        <v>13219640</v>
      </c>
      <c r="T381" s="16">
        <v>19</v>
      </c>
      <c r="U381" s="16" t="s">
        <v>4946</v>
      </c>
    </row>
    <row r="382" spans="1:21" s="22" customFormat="1" ht="15.75" thickBot="1" x14ac:dyDescent="0.3">
      <c r="A382" s="21">
        <v>372</v>
      </c>
      <c r="B382" s="22" t="s">
        <v>3102</v>
      </c>
      <c r="C382" s="16" t="s">
        <v>69</v>
      </c>
      <c r="D382" s="16" t="s">
        <v>67</v>
      </c>
      <c r="E382" s="16" t="s">
        <v>1972</v>
      </c>
      <c r="F382" s="16">
        <v>1883</v>
      </c>
      <c r="G382" s="16" t="s">
        <v>2948</v>
      </c>
      <c r="H382" s="16">
        <v>70552231</v>
      </c>
      <c r="I382" s="16" t="s">
        <v>2360</v>
      </c>
      <c r="J382" s="17">
        <v>45364</v>
      </c>
      <c r="K382" s="16" t="s">
        <v>75</v>
      </c>
      <c r="L382" s="16" t="s">
        <v>102</v>
      </c>
      <c r="M382" s="16">
        <v>33916379</v>
      </c>
      <c r="N382" s="16"/>
      <c r="O382" s="16"/>
      <c r="P382" s="16"/>
      <c r="Q382" s="16" t="s">
        <v>5412</v>
      </c>
      <c r="R382" s="16" t="s">
        <v>5081</v>
      </c>
      <c r="S382" s="16">
        <v>6829650</v>
      </c>
      <c r="T382" s="16">
        <v>19</v>
      </c>
      <c r="U382" s="16" t="s">
        <v>4946</v>
      </c>
    </row>
    <row r="383" spans="1:21" s="22" customFormat="1" ht="15.75" thickBot="1" x14ac:dyDescent="0.3">
      <c r="A383" s="21">
        <v>373</v>
      </c>
      <c r="B383" s="22" t="s">
        <v>3103</v>
      </c>
      <c r="C383" s="16" t="s">
        <v>69</v>
      </c>
      <c r="D383" s="16" t="s">
        <v>67</v>
      </c>
      <c r="E383" s="16" t="s">
        <v>1972</v>
      </c>
      <c r="F383" s="16">
        <v>1884</v>
      </c>
      <c r="G383" s="16" t="s">
        <v>2948</v>
      </c>
      <c r="H383" s="16">
        <v>70552231</v>
      </c>
      <c r="I383" s="16" t="s">
        <v>2360</v>
      </c>
      <c r="J383" s="17">
        <v>45364</v>
      </c>
      <c r="K383" s="16" t="s">
        <v>75</v>
      </c>
      <c r="L383" s="16" t="s">
        <v>102</v>
      </c>
      <c r="M383" s="16">
        <v>1007651768</v>
      </c>
      <c r="N383" s="16"/>
      <c r="O383" s="16"/>
      <c r="P383" s="16"/>
      <c r="Q383" s="16" t="s">
        <v>5413</v>
      </c>
      <c r="R383" s="16" t="s">
        <v>5414</v>
      </c>
      <c r="S383" s="16">
        <v>12106800</v>
      </c>
      <c r="T383" s="16">
        <v>19</v>
      </c>
      <c r="U383" s="16" t="s">
        <v>4946</v>
      </c>
    </row>
    <row r="384" spans="1:21" s="22" customFormat="1" ht="15.75" thickBot="1" x14ac:dyDescent="0.3">
      <c r="A384" s="21">
        <v>374</v>
      </c>
      <c r="B384" s="22" t="s">
        <v>3104</v>
      </c>
      <c r="C384" s="16" t="s">
        <v>69</v>
      </c>
      <c r="D384" s="16" t="s">
        <v>67</v>
      </c>
      <c r="E384" s="16" t="s">
        <v>1972</v>
      </c>
      <c r="F384" s="16">
        <v>1885</v>
      </c>
      <c r="G384" s="16" t="s">
        <v>2948</v>
      </c>
      <c r="H384" s="16">
        <v>70552231</v>
      </c>
      <c r="I384" s="16" t="s">
        <v>2360</v>
      </c>
      <c r="J384" s="17">
        <v>45364</v>
      </c>
      <c r="K384" s="16" t="s">
        <v>75</v>
      </c>
      <c r="L384" s="16" t="s">
        <v>102</v>
      </c>
      <c r="M384" s="16">
        <v>1077452137</v>
      </c>
      <c r="N384" s="16"/>
      <c r="O384" s="16"/>
      <c r="P384" s="16"/>
      <c r="Q384" s="16" t="s">
        <v>5415</v>
      </c>
      <c r="R384" s="16" t="s">
        <v>4997</v>
      </c>
      <c r="S384" s="16">
        <v>13483200</v>
      </c>
      <c r="T384" s="16">
        <v>19</v>
      </c>
      <c r="U384" s="16" t="s">
        <v>4946</v>
      </c>
    </row>
    <row r="385" spans="1:21" s="22" customFormat="1" ht="15.75" thickBot="1" x14ac:dyDescent="0.3">
      <c r="A385" s="21">
        <v>375</v>
      </c>
      <c r="B385" s="22" t="s">
        <v>3105</v>
      </c>
      <c r="C385" s="16" t="s">
        <v>69</v>
      </c>
      <c r="D385" s="16" t="s">
        <v>67</v>
      </c>
      <c r="E385" s="16" t="s">
        <v>1972</v>
      </c>
      <c r="F385" s="16">
        <v>1886</v>
      </c>
      <c r="G385" s="16" t="s">
        <v>2948</v>
      </c>
      <c r="H385" s="16">
        <v>70552231</v>
      </c>
      <c r="I385" s="16" t="s">
        <v>2360</v>
      </c>
      <c r="J385" s="17">
        <v>45364</v>
      </c>
      <c r="K385" s="16" t="s">
        <v>75</v>
      </c>
      <c r="L385" s="16" t="s">
        <v>102</v>
      </c>
      <c r="M385" s="16">
        <v>1085336547</v>
      </c>
      <c r="N385" s="16"/>
      <c r="O385" s="16"/>
      <c r="P385" s="16"/>
      <c r="Q385" s="16" t="s">
        <v>5416</v>
      </c>
      <c r="R385" s="16" t="s">
        <v>5037</v>
      </c>
      <c r="S385" s="16">
        <v>10950726</v>
      </c>
      <c r="T385" s="16">
        <v>19</v>
      </c>
      <c r="U385" s="16" t="s">
        <v>4946</v>
      </c>
    </row>
    <row r="386" spans="1:21" s="22" customFormat="1" ht="15.75" thickBot="1" x14ac:dyDescent="0.3">
      <c r="A386" s="21">
        <v>376</v>
      </c>
      <c r="B386" s="22" t="s">
        <v>3106</v>
      </c>
      <c r="C386" s="16" t="s">
        <v>69</v>
      </c>
      <c r="D386" s="16" t="s">
        <v>67</v>
      </c>
      <c r="E386" s="16" t="s">
        <v>1972</v>
      </c>
      <c r="F386" s="16">
        <v>1887</v>
      </c>
      <c r="G386" s="16" t="s">
        <v>2948</v>
      </c>
      <c r="H386" s="16">
        <v>70552231</v>
      </c>
      <c r="I386" s="16" t="s">
        <v>2360</v>
      </c>
      <c r="J386" s="17">
        <v>45364</v>
      </c>
      <c r="K386" s="16" t="s">
        <v>75</v>
      </c>
      <c r="L386" s="16" t="s">
        <v>102</v>
      </c>
      <c r="M386" s="16">
        <v>1077431971</v>
      </c>
      <c r="N386" s="16"/>
      <c r="O386" s="16"/>
      <c r="P386" s="16"/>
      <c r="Q386" s="16" t="s">
        <v>5417</v>
      </c>
      <c r="R386" s="16" t="s">
        <v>5384</v>
      </c>
      <c r="S386" s="16">
        <v>8714806</v>
      </c>
      <c r="T386" s="16">
        <v>19</v>
      </c>
      <c r="U386" s="16" t="s">
        <v>4946</v>
      </c>
    </row>
    <row r="387" spans="1:21" s="22" customFormat="1" ht="15.75" thickBot="1" x14ac:dyDescent="0.3">
      <c r="A387" s="21">
        <v>377</v>
      </c>
      <c r="B387" s="22" t="s">
        <v>3107</v>
      </c>
      <c r="C387" s="16" t="s">
        <v>69</v>
      </c>
      <c r="D387" s="16" t="s">
        <v>67</v>
      </c>
      <c r="E387" s="16" t="s">
        <v>1972</v>
      </c>
      <c r="F387" s="16">
        <v>1888</v>
      </c>
      <c r="G387" s="16" t="s">
        <v>2948</v>
      </c>
      <c r="H387" s="16">
        <v>70552231</v>
      </c>
      <c r="I387" s="16" t="s">
        <v>2360</v>
      </c>
      <c r="J387" s="17">
        <v>45364</v>
      </c>
      <c r="K387" s="16" t="s">
        <v>75</v>
      </c>
      <c r="L387" s="16" t="s">
        <v>102</v>
      </c>
      <c r="M387" s="16">
        <v>11617083</v>
      </c>
      <c r="N387" s="16"/>
      <c r="O387" s="16"/>
      <c r="P387" s="16"/>
      <c r="Q387" s="16" t="s">
        <v>5418</v>
      </c>
      <c r="R387" s="16" t="s">
        <v>5419</v>
      </c>
      <c r="S387" s="16">
        <v>11623910</v>
      </c>
      <c r="T387" s="16">
        <v>19</v>
      </c>
      <c r="U387" s="16" t="s">
        <v>4946</v>
      </c>
    </row>
    <row r="388" spans="1:21" s="22" customFormat="1" ht="15.75" thickBot="1" x14ac:dyDescent="0.3">
      <c r="A388" s="21">
        <v>378</v>
      </c>
      <c r="B388" s="22" t="s">
        <v>3108</v>
      </c>
      <c r="C388" s="16" t="s">
        <v>69</v>
      </c>
      <c r="D388" s="16" t="s">
        <v>67</v>
      </c>
      <c r="E388" s="16" t="s">
        <v>1972</v>
      </c>
      <c r="F388" s="16">
        <v>1889</v>
      </c>
      <c r="G388" s="16" t="s">
        <v>2948</v>
      </c>
      <c r="H388" s="16">
        <v>70552231</v>
      </c>
      <c r="I388" s="16" t="s">
        <v>2360</v>
      </c>
      <c r="J388" s="17">
        <v>45364</v>
      </c>
      <c r="K388" s="16" t="s">
        <v>75</v>
      </c>
      <c r="L388" s="16" t="s">
        <v>102</v>
      </c>
      <c r="M388" s="16">
        <v>1085332639</v>
      </c>
      <c r="N388" s="16"/>
      <c r="O388" s="16"/>
      <c r="P388" s="16"/>
      <c r="Q388" s="16" t="s">
        <v>5420</v>
      </c>
      <c r="R388" s="16" t="s">
        <v>5421</v>
      </c>
      <c r="S388" s="16">
        <v>16277069</v>
      </c>
      <c r="T388" s="16">
        <v>19</v>
      </c>
      <c r="U388" s="16" t="s">
        <v>4946</v>
      </c>
    </row>
    <row r="389" spans="1:21" s="22" customFormat="1" ht="15.75" thickBot="1" x14ac:dyDescent="0.3">
      <c r="A389" s="21">
        <v>379</v>
      </c>
      <c r="B389" s="22" t="s">
        <v>3109</v>
      </c>
      <c r="C389" s="16" t="s">
        <v>69</v>
      </c>
      <c r="D389" s="16" t="s">
        <v>67</v>
      </c>
      <c r="E389" s="16" t="s">
        <v>1972</v>
      </c>
      <c r="F389" s="16">
        <v>1890</v>
      </c>
      <c r="G389" s="16" t="s">
        <v>2948</v>
      </c>
      <c r="H389" s="16">
        <v>70552231</v>
      </c>
      <c r="I389" s="16" t="s">
        <v>2360</v>
      </c>
      <c r="J389" s="17">
        <v>45364</v>
      </c>
      <c r="K389" s="16" t="s">
        <v>75</v>
      </c>
      <c r="L389" s="16" t="s">
        <v>102</v>
      </c>
      <c r="M389" s="16">
        <v>26379268</v>
      </c>
      <c r="N389" s="16"/>
      <c r="O389" s="16"/>
      <c r="P389" s="16"/>
      <c r="Q389" s="16" t="s">
        <v>5422</v>
      </c>
      <c r="R389" s="16" t="s">
        <v>5384</v>
      </c>
      <c r="S389" s="16">
        <v>8714806</v>
      </c>
      <c r="T389" s="16">
        <v>19</v>
      </c>
      <c r="U389" s="16" t="s">
        <v>4946</v>
      </c>
    </row>
    <row r="390" spans="1:21" s="22" customFormat="1" ht="15.75" thickBot="1" x14ac:dyDescent="0.3">
      <c r="A390" s="21">
        <v>380</v>
      </c>
      <c r="B390" s="22" t="s">
        <v>3110</v>
      </c>
      <c r="C390" s="16" t="s">
        <v>69</v>
      </c>
      <c r="D390" s="16" t="s">
        <v>67</v>
      </c>
      <c r="E390" s="16" t="s">
        <v>1972</v>
      </c>
      <c r="F390" s="16">
        <v>1892</v>
      </c>
      <c r="G390" s="16" t="s">
        <v>2948</v>
      </c>
      <c r="H390" s="16">
        <v>70552231</v>
      </c>
      <c r="I390" s="16" t="s">
        <v>2360</v>
      </c>
      <c r="J390" s="17">
        <v>45364</v>
      </c>
      <c r="K390" s="16" t="s">
        <v>75</v>
      </c>
      <c r="L390" s="16" t="s">
        <v>102</v>
      </c>
      <c r="M390" s="16">
        <v>1077454770</v>
      </c>
      <c r="N390" s="16"/>
      <c r="O390" s="16"/>
      <c r="P390" s="16"/>
      <c r="Q390" s="16" t="s">
        <v>5423</v>
      </c>
      <c r="R390" s="16" t="s">
        <v>5424</v>
      </c>
      <c r="S390" s="16">
        <v>11178568</v>
      </c>
      <c r="T390" s="16">
        <v>19</v>
      </c>
      <c r="U390" s="16" t="s">
        <v>4946</v>
      </c>
    </row>
    <row r="391" spans="1:21" s="22" customFormat="1" ht="15.75" thickBot="1" x14ac:dyDescent="0.3">
      <c r="A391" s="21">
        <v>381</v>
      </c>
      <c r="B391" s="22" t="s">
        <v>3111</v>
      </c>
      <c r="C391" s="16" t="s">
        <v>69</v>
      </c>
      <c r="D391" s="16" t="s">
        <v>67</v>
      </c>
      <c r="E391" s="16" t="s">
        <v>1972</v>
      </c>
      <c r="F391" s="16">
        <v>1893</v>
      </c>
      <c r="G391" s="16" t="s">
        <v>2948</v>
      </c>
      <c r="H391" s="16">
        <v>70552231</v>
      </c>
      <c r="I391" s="16" t="s">
        <v>2360</v>
      </c>
      <c r="J391" s="17">
        <v>45365</v>
      </c>
      <c r="K391" s="16" t="s">
        <v>75</v>
      </c>
      <c r="L391" s="16" t="s">
        <v>102</v>
      </c>
      <c r="M391" s="16">
        <v>36292413</v>
      </c>
      <c r="N391" s="16"/>
      <c r="O391" s="16"/>
      <c r="P391" s="16"/>
      <c r="Q391" s="16" t="s">
        <v>5425</v>
      </c>
      <c r="R391" s="16" t="s">
        <v>5426</v>
      </c>
      <c r="S391" s="16">
        <v>11726435</v>
      </c>
      <c r="T391" s="16">
        <v>18</v>
      </c>
      <c r="U391" s="16" t="s">
        <v>4946</v>
      </c>
    </row>
    <row r="392" spans="1:21" s="22" customFormat="1" ht="15.75" thickBot="1" x14ac:dyDescent="0.3">
      <c r="A392" s="21">
        <v>382</v>
      </c>
      <c r="B392" s="22" t="s">
        <v>3112</v>
      </c>
      <c r="C392" s="16" t="s">
        <v>69</v>
      </c>
      <c r="D392" s="16" t="s">
        <v>67</v>
      </c>
      <c r="E392" s="16" t="s">
        <v>1972</v>
      </c>
      <c r="F392" s="16">
        <v>1894</v>
      </c>
      <c r="G392" s="16" t="s">
        <v>2948</v>
      </c>
      <c r="H392" s="16">
        <v>70552231</v>
      </c>
      <c r="I392" s="16" t="s">
        <v>2360</v>
      </c>
      <c r="J392" s="17">
        <v>45365</v>
      </c>
      <c r="K392" s="16" t="s">
        <v>75</v>
      </c>
      <c r="L392" s="16" t="s">
        <v>102</v>
      </c>
      <c r="M392" s="16">
        <v>1077855667</v>
      </c>
      <c r="N392" s="16"/>
      <c r="O392" s="16"/>
      <c r="P392" s="16"/>
      <c r="Q392" s="16" t="s">
        <v>5427</v>
      </c>
      <c r="R392" s="16" t="s">
        <v>4943</v>
      </c>
      <c r="S392" s="16">
        <v>12476400</v>
      </c>
      <c r="T392" s="16">
        <v>18</v>
      </c>
      <c r="U392" s="16" t="s">
        <v>4946</v>
      </c>
    </row>
    <row r="393" spans="1:21" s="22" customFormat="1" ht="15.75" thickBot="1" x14ac:dyDescent="0.3">
      <c r="A393" s="21">
        <v>383</v>
      </c>
      <c r="B393" s="22" t="s">
        <v>3113</v>
      </c>
      <c r="C393" s="16" t="s">
        <v>69</v>
      </c>
      <c r="D393" s="16" t="s">
        <v>67</v>
      </c>
      <c r="E393" s="16" t="s">
        <v>1972</v>
      </c>
      <c r="F393" s="16">
        <v>1895</v>
      </c>
      <c r="G393" s="16" t="s">
        <v>2948</v>
      </c>
      <c r="H393" s="16">
        <v>70552231</v>
      </c>
      <c r="I393" s="16" t="s">
        <v>2360</v>
      </c>
      <c r="J393" s="17">
        <v>45365</v>
      </c>
      <c r="K393" s="16" t="s">
        <v>75</v>
      </c>
      <c r="L393" s="16" t="s">
        <v>102</v>
      </c>
      <c r="M393" s="16">
        <v>7699969</v>
      </c>
      <c r="N393" s="16"/>
      <c r="O393" s="16"/>
      <c r="P393" s="16"/>
      <c r="Q393" s="16" t="s">
        <v>5428</v>
      </c>
      <c r="R393" s="16" t="s">
        <v>5042</v>
      </c>
      <c r="S393" s="16">
        <v>12808800</v>
      </c>
      <c r="T393" s="16">
        <v>18</v>
      </c>
      <c r="U393" s="16" t="s">
        <v>4946</v>
      </c>
    </row>
    <row r="394" spans="1:21" s="22" customFormat="1" ht="15.75" thickBot="1" x14ac:dyDescent="0.3">
      <c r="A394" s="21">
        <v>384</v>
      </c>
      <c r="B394" s="22" t="s">
        <v>3114</v>
      </c>
      <c r="C394" s="16" t="s">
        <v>69</v>
      </c>
      <c r="D394" s="16" t="s">
        <v>67</v>
      </c>
      <c r="E394" s="16" t="s">
        <v>1972</v>
      </c>
      <c r="F394" s="16">
        <v>1897</v>
      </c>
      <c r="G394" s="16" t="s">
        <v>2948</v>
      </c>
      <c r="H394" s="16">
        <v>70552231</v>
      </c>
      <c r="I394" s="16" t="s">
        <v>2360</v>
      </c>
      <c r="J394" s="17">
        <v>45365</v>
      </c>
      <c r="K394" s="16" t="s">
        <v>75</v>
      </c>
      <c r="L394" s="16" t="s">
        <v>102</v>
      </c>
      <c r="M394" s="16">
        <v>13106467</v>
      </c>
      <c r="N394" s="16"/>
      <c r="O394" s="16"/>
      <c r="P394" s="16"/>
      <c r="Q394" s="16" t="s">
        <v>5429</v>
      </c>
      <c r="R394" s="16" t="s">
        <v>5430</v>
      </c>
      <c r="S394" s="16">
        <v>14938989</v>
      </c>
      <c r="T394" s="16">
        <v>18</v>
      </c>
      <c r="U394" s="16" t="s">
        <v>4946</v>
      </c>
    </row>
    <row r="395" spans="1:21" s="22" customFormat="1" ht="15.75" thickBot="1" x14ac:dyDescent="0.3">
      <c r="A395" s="21">
        <v>385</v>
      </c>
      <c r="B395" s="22" t="s">
        <v>3115</v>
      </c>
      <c r="C395" s="16" t="s">
        <v>69</v>
      </c>
      <c r="D395" s="16" t="s">
        <v>67</v>
      </c>
      <c r="E395" s="16" t="s">
        <v>1972</v>
      </c>
      <c r="F395" s="16">
        <v>1898</v>
      </c>
      <c r="G395" s="16" t="s">
        <v>2948</v>
      </c>
      <c r="H395" s="16">
        <v>70552231</v>
      </c>
      <c r="I395" s="16" t="s">
        <v>2360</v>
      </c>
      <c r="J395" s="17">
        <v>45365</v>
      </c>
      <c r="K395" s="16" t="s">
        <v>75</v>
      </c>
      <c r="L395" s="16" t="s">
        <v>102</v>
      </c>
      <c r="M395" s="16">
        <v>94462229</v>
      </c>
      <c r="N395" s="16"/>
      <c r="O395" s="16"/>
      <c r="P395" s="16"/>
      <c r="Q395" s="16" t="s">
        <v>5431</v>
      </c>
      <c r="R395" s="16" t="s">
        <v>5380</v>
      </c>
      <c r="S395" s="16">
        <v>9593244</v>
      </c>
      <c r="T395" s="16">
        <v>18</v>
      </c>
      <c r="U395" s="16" t="s">
        <v>4946</v>
      </c>
    </row>
    <row r="396" spans="1:21" s="22" customFormat="1" ht="15.75" thickBot="1" x14ac:dyDescent="0.3">
      <c r="A396" s="21">
        <v>386</v>
      </c>
      <c r="B396" s="22" t="s">
        <v>3116</v>
      </c>
      <c r="C396" s="16" t="s">
        <v>69</v>
      </c>
      <c r="D396" s="16" t="s">
        <v>67</v>
      </c>
      <c r="E396" s="16" t="s">
        <v>1972</v>
      </c>
      <c r="F396" s="16">
        <v>1900</v>
      </c>
      <c r="G396" s="16" t="s">
        <v>2948</v>
      </c>
      <c r="H396" s="16">
        <v>70552231</v>
      </c>
      <c r="I396" s="16" t="s">
        <v>2360</v>
      </c>
      <c r="J396" s="17">
        <v>45365</v>
      </c>
      <c r="K396" s="16" t="s">
        <v>75</v>
      </c>
      <c r="L396" s="16" t="s">
        <v>102</v>
      </c>
      <c r="M396" s="16">
        <v>1085302068</v>
      </c>
      <c r="N396" s="16"/>
      <c r="O396" s="16"/>
      <c r="P396" s="16"/>
      <c r="Q396" s="16" t="s">
        <v>5432</v>
      </c>
      <c r="R396" s="16" t="s">
        <v>5092</v>
      </c>
      <c r="S396" s="16">
        <v>8339463</v>
      </c>
      <c r="T396" s="16">
        <v>18</v>
      </c>
      <c r="U396" s="16" t="s">
        <v>4946</v>
      </c>
    </row>
    <row r="397" spans="1:21" s="22" customFormat="1" ht="15.75" thickBot="1" x14ac:dyDescent="0.3">
      <c r="A397" s="21">
        <v>387</v>
      </c>
      <c r="B397" s="22" t="s">
        <v>3117</v>
      </c>
      <c r="C397" s="16" t="s">
        <v>69</v>
      </c>
      <c r="D397" s="16" t="s">
        <v>67</v>
      </c>
      <c r="E397" s="16" t="s">
        <v>1972</v>
      </c>
      <c r="F397" s="16">
        <v>1902</v>
      </c>
      <c r="G397" s="16" t="s">
        <v>2948</v>
      </c>
      <c r="H397" s="16">
        <v>70552231</v>
      </c>
      <c r="I397" s="16" t="s">
        <v>2360</v>
      </c>
      <c r="J397" s="17">
        <v>45365</v>
      </c>
      <c r="K397" s="16" t="s">
        <v>75</v>
      </c>
      <c r="L397" s="16" t="s">
        <v>102</v>
      </c>
      <c r="M397" s="16">
        <v>1040803913</v>
      </c>
      <c r="N397" s="16"/>
      <c r="O397" s="16"/>
      <c r="P397" s="16"/>
      <c r="Q397" s="16" t="s">
        <v>5433</v>
      </c>
      <c r="R397" s="16" t="s">
        <v>5434</v>
      </c>
      <c r="S397" s="16">
        <v>10157908</v>
      </c>
      <c r="T397" s="16">
        <v>18</v>
      </c>
      <c r="U397" s="16" t="s">
        <v>4946</v>
      </c>
    </row>
    <row r="398" spans="1:21" s="22" customFormat="1" ht="15.75" thickBot="1" x14ac:dyDescent="0.3">
      <c r="A398" s="21">
        <v>388</v>
      </c>
      <c r="B398" s="22" t="s">
        <v>3118</v>
      </c>
      <c r="C398" s="16" t="s">
        <v>69</v>
      </c>
      <c r="D398" s="16" t="s">
        <v>67</v>
      </c>
      <c r="E398" s="16" t="s">
        <v>1972</v>
      </c>
      <c r="F398" s="16">
        <v>1904</v>
      </c>
      <c r="G398" s="16" t="s">
        <v>2948</v>
      </c>
      <c r="H398" s="16">
        <v>70552231</v>
      </c>
      <c r="I398" s="16" t="s">
        <v>2360</v>
      </c>
      <c r="J398" s="17">
        <v>45364</v>
      </c>
      <c r="K398" s="16" t="s">
        <v>75</v>
      </c>
      <c r="L398" s="16" t="s">
        <v>102</v>
      </c>
      <c r="M398" s="16">
        <v>1003788039</v>
      </c>
      <c r="N398" s="16"/>
      <c r="O398" s="16"/>
      <c r="P398" s="16"/>
      <c r="Q398" s="16" t="s">
        <v>5435</v>
      </c>
      <c r="R398" s="16" t="s">
        <v>5039</v>
      </c>
      <c r="S398" s="16">
        <v>10557600</v>
      </c>
      <c r="T398" s="16">
        <v>19</v>
      </c>
      <c r="U398" s="16" t="s">
        <v>4946</v>
      </c>
    </row>
    <row r="399" spans="1:21" s="22" customFormat="1" ht="15.75" thickBot="1" x14ac:dyDescent="0.3">
      <c r="A399" s="21">
        <v>389</v>
      </c>
      <c r="B399" s="22" t="s">
        <v>3119</v>
      </c>
      <c r="C399" s="16" t="s">
        <v>69</v>
      </c>
      <c r="D399" s="16" t="s">
        <v>67</v>
      </c>
      <c r="E399" s="16" t="s">
        <v>1972</v>
      </c>
      <c r="F399" s="16">
        <v>1906</v>
      </c>
      <c r="G399" s="16" t="s">
        <v>2948</v>
      </c>
      <c r="H399" s="16">
        <v>70552231</v>
      </c>
      <c r="I399" s="16" t="s">
        <v>2360</v>
      </c>
      <c r="J399" s="17">
        <v>45365</v>
      </c>
      <c r="K399" s="16" t="s">
        <v>75</v>
      </c>
      <c r="L399" s="16" t="s">
        <v>102</v>
      </c>
      <c r="M399" s="16">
        <v>1085320008</v>
      </c>
      <c r="N399" s="16"/>
      <c r="O399" s="16"/>
      <c r="P399" s="16"/>
      <c r="Q399" s="16" t="s">
        <v>5436</v>
      </c>
      <c r="R399" s="16" t="s">
        <v>5437</v>
      </c>
      <c r="S399" s="16">
        <v>7929792</v>
      </c>
      <c r="T399" s="16">
        <v>18</v>
      </c>
      <c r="U399" s="16" t="s">
        <v>4946</v>
      </c>
    </row>
    <row r="400" spans="1:21" s="22" customFormat="1" ht="15.75" thickBot="1" x14ac:dyDescent="0.3">
      <c r="A400" s="21">
        <v>390</v>
      </c>
      <c r="B400" s="22" t="s">
        <v>3120</v>
      </c>
      <c r="C400" s="16" t="s">
        <v>69</v>
      </c>
      <c r="D400" s="16" t="s">
        <v>67</v>
      </c>
      <c r="E400" s="16" t="s">
        <v>1972</v>
      </c>
      <c r="F400" s="16">
        <v>1909</v>
      </c>
      <c r="G400" s="16" t="s">
        <v>2948</v>
      </c>
      <c r="H400" s="16">
        <v>70552231</v>
      </c>
      <c r="I400" s="16" t="s">
        <v>2360</v>
      </c>
      <c r="J400" s="17">
        <v>45365</v>
      </c>
      <c r="K400" s="16" t="s">
        <v>75</v>
      </c>
      <c r="L400" s="16" t="s">
        <v>102</v>
      </c>
      <c r="M400" s="16">
        <v>1001506584</v>
      </c>
      <c r="N400" s="16"/>
      <c r="O400" s="16"/>
      <c r="P400" s="16"/>
      <c r="Q400" s="16" t="s">
        <v>5438</v>
      </c>
      <c r="R400" s="16" t="s">
        <v>5001</v>
      </c>
      <c r="S400" s="16">
        <v>12667901</v>
      </c>
      <c r="T400" s="16">
        <v>18</v>
      </c>
      <c r="U400" s="16" t="s">
        <v>4946</v>
      </c>
    </row>
    <row r="401" spans="1:21" s="22" customFormat="1" ht="15.75" thickBot="1" x14ac:dyDescent="0.3">
      <c r="A401" s="21">
        <v>391</v>
      </c>
      <c r="B401" s="22" t="s">
        <v>3121</v>
      </c>
      <c r="C401" s="16" t="s">
        <v>69</v>
      </c>
      <c r="D401" s="16" t="s">
        <v>67</v>
      </c>
      <c r="E401" s="16" t="s">
        <v>1972</v>
      </c>
      <c r="F401" s="16">
        <v>1910</v>
      </c>
      <c r="G401" s="16" t="s">
        <v>2948</v>
      </c>
      <c r="H401" s="16">
        <v>70552231</v>
      </c>
      <c r="I401" s="16" t="s">
        <v>2360</v>
      </c>
      <c r="J401" s="17">
        <v>45365</v>
      </c>
      <c r="K401" s="16" t="s">
        <v>75</v>
      </c>
      <c r="L401" s="16" t="s">
        <v>102</v>
      </c>
      <c r="M401" s="16">
        <v>18147033</v>
      </c>
      <c r="N401" s="16"/>
      <c r="O401" s="16"/>
      <c r="P401" s="16"/>
      <c r="Q401" s="16" t="s">
        <v>5439</v>
      </c>
      <c r="R401" s="16" t="s">
        <v>5440</v>
      </c>
      <c r="S401" s="16">
        <v>9142108</v>
      </c>
      <c r="T401" s="16">
        <v>18</v>
      </c>
      <c r="U401" s="16" t="s">
        <v>4946</v>
      </c>
    </row>
    <row r="402" spans="1:21" s="22" customFormat="1" ht="15.75" thickBot="1" x14ac:dyDescent="0.3">
      <c r="A402" s="21">
        <v>392</v>
      </c>
      <c r="B402" s="22" t="s">
        <v>3122</v>
      </c>
      <c r="C402" s="16" t="s">
        <v>69</v>
      </c>
      <c r="D402" s="16" t="s">
        <v>67</v>
      </c>
      <c r="E402" s="16" t="s">
        <v>1972</v>
      </c>
      <c r="F402" s="16">
        <v>1912</v>
      </c>
      <c r="G402" s="16" t="s">
        <v>2948</v>
      </c>
      <c r="H402" s="16">
        <v>70552231</v>
      </c>
      <c r="I402" s="16" t="s">
        <v>2360</v>
      </c>
      <c r="J402" s="17">
        <v>45365</v>
      </c>
      <c r="K402" s="16" t="s">
        <v>75</v>
      </c>
      <c r="L402" s="16" t="s">
        <v>102</v>
      </c>
      <c r="M402" s="16">
        <v>1069731517</v>
      </c>
      <c r="N402" s="16"/>
      <c r="O402" s="16"/>
      <c r="P402" s="16"/>
      <c r="Q402" s="16" t="s">
        <v>5441</v>
      </c>
      <c r="R402" s="16" t="s">
        <v>5442</v>
      </c>
      <c r="S402" s="16">
        <v>10798000</v>
      </c>
      <c r="T402" s="16">
        <v>18</v>
      </c>
      <c r="U402" s="16" t="s">
        <v>4946</v>
      </c>
    </row>
    <row r="403" spans="1:21" s="22" customFormat="1" ht="15.75" thickBot="1" x14ac:dyDescent="0.3">
      <c r="A403" s="21">
        <v>393</v>
      </c>
      <c r="B403" s="22" t="s">
        <v>3123</v>
      </c>
      <c r="C403" s="16" t="s">
        <v>69</v>
      </c>
      <c r="D403" s="16" t="s">
        <v>67</v>
      </c>
      <c r="E403" s="16" t="s">
        <v>1972</v>
      </c>
      <c r="F403" s="16">
        <v>1914</v>
      </c>
      <c r="G403" s="16" t="s">
        <v>2948</v>
      </c>
      <c r="H403" s="16">
        <v>70552231</v>
      </c>
      <c r="I403" s="16" t="s">
        <v>2360</v>
      </c>
      <c r="J403" s="17">
        <v>45365</v>
      </c>
      <c r="K403" s="16" t="s">
        <v>75</v>
      </c>
      <c r="L403" s="16" t="s">
        <v>102</v>
      </c>
      <c r="M403" s="16">
        <v>1061694334</v>
      </c>
      <c r="N403" s="16"/>
      <c r="O403" s="16"/>
      <c r="P403" s="16"/>
      <c r="Q403" s="16" t="s">
        <v>5443</v>
      </c>
      <c r="R403" s="16" t="s">
        <v>5105</v>
      </c>
      <c r="S403" s="16">
        <v>8041374</v>
      </c>
      <c r="T403" s="16">
        <v>18</v>
      </c>
      <c r="U403" s="16" t="s">
        <v>4946</v>
      </c>
    </row>
    <row r="404" spans="1:21" s="22" customFormat="1" ht="15.75" thickBot="1" x14ac:dyDescent="0.3">
      <c r="A404" s="21">
        <v>394</v>
      </c>
      <c r="B404" s="22" t="s">
        <v>3124</v>
      </c>
      <c r="C404" s="16" t="s">
        <v>69</v>
      </c>
      <c r="D404" s="16" t="s">
        <v>67</v>
      </c>
      <c r="E404" s="16" t="s">
        <v>1972</v>
      </c>
      <c r="F404" s="16">
        <v>1915</v>
      </c>
      <c r="G404" s="16" t="s">
        <v>2948</v>
      </c>
      <c r="H404" s="16">
        <v>70552231</v>
      </c>
      <c r="I404" s="16" t="s">
        <v>2360</v>
      </c>
      <c r="J404" s="17">
        <v>45365</v>
      </c>
      <c r="K404" s="16" t="s">
        <v>75</v>
      </c>
      <c r="L404" s="16" t="s">
        <v>102</v>
      </c>
      <c r="M404" s="16">
        <v>1089480533</v>
      </c>
      <c r="N404" s="16"/>
      <c r="O404" s="16"/>
      <c r="P404" s="16"/>
      <c r="Q404" s="16" t="s">
        <v>5444</v>
      </c>
      <c r="R404" s="16" t="s">
        <v>5037</v>
      </c>
      <c r="S404" s="16">
        <v>7929792</v>
      </c>
      <c r="T404" s="16">
        <v>18</v>
      </c>
      <c r="U404" s="16" t="s">
        <v>4946</v>
      </c>
    </row>
    <row r="405" spans="1:21" s="22" customFormat="1" ht="15.75" thickBot="1" x14ac:dyDescent="0.3">
      <c r="A405" s="21">
        <v>395</v>
      </c>
      <c r="B405" s="22" t="s">
        <v>3125</v>
      </c>
      <c r="C405" s="16" t="s">
        <v>69</v>
      </c>
      <c r="D405" s="16" t="s">
        <v>67</v>
      </c>
      <c r="E405" s="16" t="s">
        <v>1972</v>
      </c>
      <c r="F405" s="16">
        <v>1917</v>
      </c>
      <c r="G405" s="16" t="s">
        <v>2948</v>
      </c>
      <c r="H405" s="16">
        <v>70552231</v>
      </c>
      <c r="I405" s="16" t="s">
        <v>2360</v>
      </c>
      <c r="J405" s="17">
        <v>45365</v>
      </c>
      <c r="K405" s="16" t="s">
        <v>75</v>
      </c>
      <c r="L405" s="16" t="s">
        <v>102</v>
      </c>
      <c r="M405" s="16">
        <v>1003928764</v>
      </c>
      <c r="N405" s="16"/>
      <c r="O405" s="16"/>
      <c r="P405" s="16"/>
      <c r="Q405" s="16" t="s">
        <v>5445</v>
      </c>
      <c r="R405" s="16" t="s">
        <v>5446</v>
      </c>
      <c r="S405" s="16">
        <v>12134400</v>
      </c>
      <c r="T405" s="16">
        <v>18</v>
      </c>
      <c r="U405" s="16" t="s">
        <v>4946</v>
      </c>
    </row>
    <row r="406" spans="1:21" s="22" customFormat="1" ht="15.75" thickBot="1" x14ac:dyDescent="0.3">
      <c r="A406" s="21">
        <v>396</v>
      </c>
      <c r="B406" s="22" t="s">
        <v>3126</v>
      </c>
      <c r="C406" s="16" t="s">
        <v>69</v>
      </c>
      <c r="D406" s="16" t="s">
        <v>67</v>
      </c>
      <c r="E406" s="16" t="s">
        <v>1972</v>
      </c>
      <c r="F406" s="16">
        <v>1918</v>
      </c>
      <c r="G406" s="16" t="s">
        <v>2948</v>
      </c>
      <c r="H406" s="16">
        <v>70552231</v>
      </c>
      <c r="I406" s="16" t="s">
        <v>2360</v>
      </c>
      <c r="J406" s="17">
        <v>45365</v>
      </c>
      <c r="K406" s="16" t="s">
        <v>75</v>
      </c>
      <c r="L406" s="16" t="s">
        <v>102</v>
      </c>
      <c r="M406" s="16">
        <v>27145689</v>
      </c>
      <c r="N406" s="16"/>
      <c r="O406" s="16"/>
      <c r="P406" s="16"/>
      <c r="Q406" s="16" t="s">
        <v>5447</v>
      </c>
      <c r="R406" s="16" t="s">
        <v>5037</v>
      </c>
      <c r="S406" s="16">
        <v>15453782</v>
      </c>
      <c r="T406" s="16">
        <v>18</v>
      </c>
      <c r="U406" s="16" t="s">
        <v>4946</v>
      </c>
    </row>
    <row r="407" spans="1:21" s="22" customFormat="1" ht="15.75" thickBot="1" x14ac:dyDescent="0.3">
      <c r="A407" s="21">
        <v>397</v>
      </c>
      <c r="B407" s="22" t="s">
        <v>3127</v>
      </c>
      <c r="C407" s="16" t="s">
        <v>69</v>
      </c>
      <c r="D407" s="16" t="s">
        <v>67</v>
      </c>
      <c r="E407" s="16" t="s">
        <v>1972</v>
      </c>
      <c r="F407" s="16">
        <v>1919</v>
      </c>
      <c r="G407" s="16" t="s">
        <v>2948</v>
      </c>
      <c r="H407" s="16">
        <v>70552231</v>
      </c>
      <c r="I407" s="16" t="s">
        <v>2360</v>
      </c>
      <c r="J407" s="17">
        <v>45365</v>
      </c>
      <c r="K407" s="16" t="s">
        <v>75</v>
      </c>
      <c r="L407" s="16" t="s">
        <v>102</v>
      </c>
      <c r="M407" s="16">
        <v>1077634162</v>
      </c>
      <c r="N407" s="16"/>
      <c r="O407" s="16"/>
      <c r="P407" s="16"/>
      <c r="Q407" s="16" t="s">
        <v>5448</v>
      </c>
      <c r="R407" s="16" t="s">
        <v>5449</v>
      </c>
      <c r="S407" s="16">
        <v>11483200</v>
      </c>
      <c r="T407" s="16">
        <v>18</v>
      </c>
      <c r="U407" s="16" t="s">
        <v>4946</v>
      </c>
    </row>
    <row r="408" spans="1:21" s="22" customFormat="1" ht="15.75" thickBot="1" x14ac:dyDescent="0.3">
      <c r="A408" s="21">
        <v>398</v>
      </c>
      <c r="B408" s="22" t="s">
        <v>3128</v>
      </c>
      <c r="C408" s="16" t="s">
        <v>69</v>
      </c>
      <c r="D408" s="16" t="s">
        <v>67</v>
      </c>
      <c r="E408" s="16" t="s">
        <v>1972</v>
      </c>
      <c r="F408" s="16">
        <v>1920</v>
      </c>
      <c r="G408" s="16" t="s">
        <v>2948</v>
      </c>
      <c r="H408" s="16">
        <v>70552231</v>
      </c>
      <c r="I408" s="16" t="s">
        <v>2360</v>
      </c>
      <c r="J408" s="17">
        <v>45365</v>
      </c>
      <c r="K408" s="16" t="s">
        <v>75</v>
      </c>
      <c r="L408" s="16" t="s">
        <v>102</v>
      </c>
      <c r="M408" s="16">
        <v>98196935</v>
      </c>
      <c r="N408" s="16"/>
      <c r="O408" s="16"/>
      <c r="P408" s="16"/>
      <c r="Q408" s="16" t="s">
        <v>5450</v>
      </c>
      <c r="R408" s="16" t="s">
        <v>5037</v>
      </c>
      <c r="S408" s="16">
        <v>11828000</v>
      </c>
      <c r="T408" s="16">
        <v>18</v>
      </c>
      <c r="U408" s="16" t="s">
        <v>4946</v>
      </c>
    </row>
    <row r="409" spans="1:21" s="22" customFormat="1" ht="15.75" thickBot="1" x14ac:dyDescent="0.3">
      <c r="A409" s="21">
        <v>399</v>
      </c>
      <c r="B409" s="22" t="s">
        <v>3129</v>
      </c>
      <c r="C409" s="16" t="s">
        <v>69</v>
      </c>
      <c r="D409" s="16" t="s">
        <v>67</v>
      </c>
      <c r="E409" s="16" t="s">
        <v>1972</v>
      </c>
      <c r="F409" s="16">
        <v>1924</v>
      </c>
      <c r="G409" s="16" t="s">
        <v>2948</v>
      </c>
      <c r="H409" s="16">
        <v>70552231</v>
      </c>
      <c r="I409" s="16" t="s">
        <v>2360</v>
      </c>
      <c r="J409" s="17">
        <v>45365</v>
      </c>
      <c r="K409" s="16" t="s">
        <v>75</v>
      </c>
      <c r="L409" s="16" t="s">
        <v>102</v>
      </c>
      <c r="M409" s="16">
        <v>1125471981</v>
      </c>
      <c r="N409" s="16"/>
      <c r="O409" s="16"/>
      <c r="P409" s="16"/>
      <c r="Q409" s="16" t="s">
        <v>5451</v>
      </c>
      <c r="R409" s="16" t="s">
        <v>5452</v>
      </c>
      <c r="S409" s="16">
        <v>9727533</v>
      </c>
      <c r="T409" s="16">
        <v>18</v>
      </c>
      <c r="U409" s="16" t="s">
        <v>4946</v>
      </c>
    </row>
    <row r="410" spans="1:21" s="22" customFormat="1" ht="15.75" thickBot="1" x14ac:dyDescent="0.3">
      <c r="A410" s="21">
        <v>400</v>
      </c>
      <c r="B410" s="22" t="s">
        <v>3130</v>
      </c>
      <c r="C410" s="16" t="s">
        <v>69</v>
      </c>
      <c r="D410" s="16" t="s">
        <v>67</v>
      </c>
      <c r="E410" s="16" t="s">
        <v>1972</v>
      </c>
      <c r="F410" s="16">
        <v>1933</v>
      </c>
      <c r="G410" s="16" t="s">
        <v>4900</v>
      </c>
      <c r="H410" s="16">
        <v>10126452</v>
      </c>
      <c r="I410" s="16" t="s">
        <v>2102</v>
      </c>
      <c r="J410" s="17">
        <v>45369</v>
      </c>
      <c r="K410" s="16" t="s">
        <v>75</v>
      </c>
      <c r="L410" s="16" t="s">
        <v>76</v>
      </c>
      <c r="M410" s="25"/>
      <c r="N410" s="16">
        <v>900611117</v>
      </c>
      <c r="O410" s="16" t="s">
        <v>87</v>
      </c>
      <c r="P410" s="16"/>
      <c r="Q410" s="16" t="s">
        <v>5453</v>
      </c>
      <c r="R410" s="16" t="s">
        <v>5454</v>
      </c>
      <c r="S410" s="16">
        <v>9000000</v>
      </c>
      <c r="T410" s="16">
        <v>14</v>
      </c>
      <c r="U410" s="16"/>
    </row>
    <row r="411" spans="1:21" s="22" customFormat="1" ht="15.75" thickBot="1" x14ac:dyDescent="0.3">
      <c r="A411" s="21">
        <v>401</v>
      </c>
      <c r="B411" s="22" t="s">
        <v>3131</v>
      </c>
      <c r="C411" s="16" t="s">
        <v>69</v>
      </c>
      <c r="D411" s="16" t="s">
        <v>67</v>
      </c>
      <c r="E411" s="16" t="s">
        <v>1972</v>
      </c>
      <c r="F411" s="16">
        <v>1934</v>
      </c>
      <c r="G411" s="16" t="s">
        <v>2948</v>
      </c>
      <c r="H411" s="16">
        <v>70552231</v>
      </c>
      <c r="I411" s="16" t="s">
        <v>2360</v>
      </c>
      <c r="J411" s="17">
        <v>45369</v>
      </c>
      <c r="K411" s="16" t="s">
        <v>75</v>
      </c>
      <c r="L411" s="16" t="s">
        <v>102</v>
      </c>
      <c r="M411" s="16">
        <v>1088034295</v>
      </c>
      <c r="N411" s="16"/>
      <c r="O411" s="16"/>
      <c r="P411" s="16"/>
      <c r="Q411" s="16" t="s">
        <v>5455</v>
      </c>
      <c r="R411" s="16" t="s">
        <v>5456</v>
      </c>
      <c r="S411" s="16">
        <v>10174800</v>
      </c>
      <c r="T411" s="16">
        <v>184</v>
      </c>
      <c r="U411" s="16"/>
    </row>
    <row r="412" spans="1:21" s="22" customFormat="1" ht="15.75" thickBot="1" x14ac:dyDescent="0.3">
      <c r="A412" s="21">
        <v>402</v>
      </c>
      <c r="B412" s="22" t="s">
        <v>3132</v>
      </c>
      <c r="C412" s="16" t="s">
        <v>69</v>
      </c>
      <c r="D412" s="16" t="s">
        <v>67</v>
      </c>
      <c r="E412" s="16" t="s">
        <v>1972</v>
      </c>
      <c r="F412" s="16">
        <v>1935</v>
      </c>
      <c r="G412" s="16" t="s">
        <v>4898</v>
      </c>
      <c r="H412" s="16">
        <v>42060623</v>
      </c>
      <c r="I412" s="16" t="s">
        <v>2049</v>
      </c>
      <c r="J412" s="17">
        <v>45369</v>
      </c>
      <c r="K412" s="16" t="s">
        <v>75</v>
      </c>
      <c r="L412" s="16" t="s">
        <v>102</v>
      </c>
      <c r="M412" s="16">
        <v>39351156</v>
      </c>
      <c r="N412" s="16"/>
      <c r="O412" s="16"/>
      <c r="P412" s="16"/>
      <c r="Q412" s="16" t="s">
        <v>5457</v>
      </c>
      <c r="R412" s="16" t="s">
        <v>5458</v>
      </c>
      <c r="S412" s="16">
        <v>14338000</v>
      </c>
      <c r="T412" s="16">
        <v>120</v>
      </c>
      <c r="U412" s="16"/>
    </row>
    <row r="413" spans="1:21" s="22" customFormat="1" ht="15.75" thickBot="1" x14ac:dyDescent="0.3">
      <c r="A413" s="21">
        <v>403</v>
      </c>
      <c r="B413" s="22" t="s">
        <v>3133</v>
      </c>
      <c r="C413" s="16" t="s">
        <v>69</v>
      </c>
      <c r="D413" s="16" t="s">
        <v>67</v>
      </c>
      <c r="E413" s="16" t="s">
        <v>1972</v>
      </c>
      <c r="F413" s="16">
        <v>1939</v>
      </c>
      <c r="G413" s="16" t="s">
        <v>4900</v>
      </c>
      <c r="H413" s="16">
        <v>10126452</v>
      </c>
      <c r="I413" s="16" t="s">
        <v>2102</v>
      </c>
      <c r="J413" s="17">
        <v>45372</v>
      </c>
      <c r="K413" s="16" t="s">
        <v>75</v>
      </c>
      <c r="L413" s="16" t="s">
        <v>102</v>
      </c>
      <c r="M413" s="16">
        <v>1088328381</v>
      </c>
      <c r="N413" s="16"/>
      <c r="O413" s="16"/>
      <c r="P413" s="16"/>
      <c r="Q413" s="16" t="s">
        <v>5459</v>
      </c>
      <c r="R413" s="16" t="s">
        <v>5460</v>
      </c>
      <c r="S413" s="16">
        <v>7500000</v>
      </c>
      <c r="T413" s="16">
        <v>41</v>
      </c>
      <c r="U413" s="16"/>
    </row>
    <row r="414" spans="1:21" s="22" customFormat="1" ht="15.75" thickBot="1" x14ac:dyDescent="0.3">
      <c r="A414" s="21">
        <v>404</v>
      </c>
      <c r="B414" s="22" t="s">
        <v>3134</v>
      </c>
      <c r="C414" s="16" t="s">
        <v>69</v>
      </c>
      <c r="D414" s="16" t="s">
        <v>67</v>
      </c>
      <c r="E414" s="16" t="s">
        <v>1972</v>
      </c>
      <c r="F414" s="16">
        <v>1941</v>
      </c>
      <c r="G414" s="16" t="s">
        <v>2948</v>
      </c>
      <c r="H414" s="16">
        <v>70552231</v>
      </c>
      <c r="I414" s="16" t="s">
        <v>2360</v>
      </c>
      <c r="J414" s="17">
        <v>45365</v>
      </c>
      <c r="K414" s="16" t="s">
        <v>75</v>
      </c>
      <c r="L414" s="16" t="s">
        <v>102</v>
      </c>
      <c r="M414" s="16">
        <v>48605042</v>
      </c>
      <c r="N414" s="16"/>
      <c r="O414" s="16"/>
      <c r="P414" s="16"/>
      <c r="Q414" s="16" t="s">
        <v>5461</v>
      </c>
      <c r="R414" s="16" t="s">
        <v>5105</v>
      </c>
      <c r="S414" s="16">
        <v>7619521</v>
      </c>
      <c r="T414" s="16">
        <v>18</v>
      </c>
      <c r="U414" s="16" t="s">
        <v>4946</v>
      </c>
    </row>
    <row r="415" spans="1:21" s="22" customFormat="1" ht="15.75" thickBot="1" x14ac:dyDescent="0.3">
      <c r="A415" s="21">
        <v>405</v>
      </c>
      <c r="B415" s="22" t="s">
        <v>3135</v>
      </c>
      <c r="C415" s="16" t="s">
        <v>69</v>
      </c>
      <c r="D415" s="16" t="s">
        <v>67</v>
      </c>
      <c r="E415" s="16" t="s">
        <v>1972</v>
      </c>
      <c r="F415" s="16">
        <v>1942</v>
      </c>
      <c r="G415" s="16" t="s">
        <v>2948</v>
      </c>
      <c r="H415" s="16">
        <v>70552231</v>
      </c>
      <c r="I415" s="16" t="s">
        <v>2360</v>
      </c>
      <c r="J415" s="17">
        <v>45365</v>
      </c>
      <c r="K415" s="16" t="s">
        <v>75</v>
      </c>
      <c r="L415" s="16" t="s">
        <v>102</v>
      </c>
      <c r="M415" s="16">
        <v>19007519</v>
      </c>
      <c r="N415" s="16"/>
      <c r="O415" s="16"/>
      <c r="P415" s="16"/>
      <c r="Q415" s="16" t="s">
        <v>5462</v>
      </c>
      <c r="R415" s="16" t="s">
        <v>5073</v>
      </c>
      <c r="S415" s="16">
        <v>12603600</v>
      </c>
      <c r="T415" s="16">
        <v>18</v>
      </c>
      <c r="U415" s="16" t="s">
        <v>4946</v>
      </c>
    </row>
    <row r="416" spans="1:21" s="22" customFormat="1" ht="15.75" thickBot="1" x14ac:dyDescent="0.3">
      <c r="A416" s="21">
        <v>406</v>
      </c>
      <c r="B416" s="22" t="s">
        <v>3136</v>
      </c>
      <c r="C416" s="16" t="s">
        <v>69</v>
      </c>
      <c r="D416" s="16" t="s">
        <v>67</v>
      </c>
      <c r="E416" s="16" t="s">
        <v>1972</v>
      </c>
      <c r="F416" s="16">
        <v>1944</v>
      </c>
      <c r="G416" s="16" t="s">
        <v>2948</v>
      </c>
      <c r="H416" s="16">
        <v>70552231</v>
      </c>
      <c r="I416" s="16" t="s">
        <v>2360</v>
      </c>
      <c r="J416" s="17">
        <v>45365</v>
      </c>
      <c r="K416" s="16" t="s">
        <v>75</v>
      </c>
      <c r="L416" s="16" t="s">
        <v>102</v>
      </c>
      <c r="M416" s="16">
        <v>1085295034</v>
      </c>
      <c r="N416" s="16"/>
      <c r="O416" s="16"/>
      <c r="P416" s="16"/>
      <c r="Q416" s="16" t="s">
        <v>5463</v>
      </c>
      <c r="R416" s="16" t="s">
        <v>5037</v>
      </c>
      <c r="S416" s="16">
        <v>7929792</v>
      </c>
      <c r="T416" s="16">
        <v>18</v>
      </c>
      <c r="U416" s="16" t="s">
        <v>4946</v>
      </c>
    </row>
    <row r="417" spans="1:21" s="22" customFormat="1" ht="15.75" thickBot="1" x14ac:dyDescent="0.3">
      <c r="A417" s="21">
        <v>407</v>
      </c>
      <c r="B417" s="22" t="s">
        <v>3137</v>
      </c>
      <c r="C417" s="16" t="s">
        <v>69</v>
      </c>
      <c r="D417" s="16" t="s">
        <v>67</v>
      </c>
      <c r="E417" s="16" t="s">
        <v>1972</v>
      </c>
      <c r="F417" s="16">
        <v>1947</v>
      </c>
      <c r="G417" s="16" t="s">
        <v>2948</v>
      </c>
      <c r="H417" s="16">
        <v>70552231</v>
      </c>
      <c r="I417" s="16" t="s">
        <v>2360</v>
      </c>
      <c r="J417" s="17">
        <v>45365</v>
      </c>
      <c r="K417" s="16" t="s">
        <v>75</v>
      </c>
      <c r="L417" s="16" t="s">
        <v>102</v>
      </c>
      <c r="M417" s="16">
        <v>1080180002</v>
      </c>
      <c r="N417" s="16"/>
      <c r="O417" s="16"/>
      <c r="P417" s="16"/>
      <c r="Q417" s="16" t="s">
        <v>5464</v>
      </c>
      <c r="R417" s="16" t="s">
        <v>5465</v>
      </c>
      <c r="S417" s="16">
        <v>9476390</v>
      </c>
      <c r="T417" s="16">
        <v>18</v>
      </c>
      <c r="U417" s="16" t="s">
        <v>4946</v>
      </c>
    </row>
    <row r="418" spans="1:21" s="22" customFormat="1" ht="15.75" thickBot="1" x14ac:dyDescent="0.3">
      <c r="A418" s="21">
        <v>408</v>
      </c>
      <c r="B418" s="22" t="s">
        <v>3138</v>
      </c>
      <c r="C418" s="16" t="s">
        <v>69</v>
      </c>
      <c r="D418" s="16" t="s">
        <v>67</v>
      </c>
      <c r="E418" s="16" t="s">
        <v>1972</v>
      </c>
      <c r="F418" s="16">
        <v>1949</v>
      </c>
      <c r="G418" s="16" t="s">
        <v>2948</v>
      </c>
      <c r="H418" s="16">
        <v>70552231</v>
      </c>
      <c r="I418" s="16" t="s">
        <v>2360</v>
      </c>
      <c r="J418" s="17">
        <v>45365</v>
      </c>
      <c r="K418" s="16" t="s">
        <v>75</v>
      </c>
      <c r="L418" s="16" t="s">
        <v>102</v>
      </c>
      <c r="M418" s="16">
        <v>1079173629</v>
      </c>
      <c r="N418" s="16"/>
      <c r="O418" s="16"/>
      <c r="P418" s="16"/>
      <c r="Q418" s="16" t="s">
        <v>5466</v>
      </c>
      <c r="R418" s="16" t="s">
        <v>4943</v>
      </c>
      <c r="S418" s="16">
        <v>8451712</v>
      </c>
      <c r="T418" s="16">
        <v>18</v>
      </c>
      <c r="U418" s="16" t="s">
        <v>4946</v>
      </c>
    </row>
    <row r="419" spans="1:21" s="22" customFormat="1" ht="15.75" thickBot="1" x14ac:dyDescent="0.3">
      <c r="A419" s="21">
        <v>409</v>
      </c>
      <c r="B419" s="22" t="s">
        <v>3139</v>
      </c>
      <c r="C419" s="16" t="s">
        <v>69</v>
      </c>
      <c r="D419" s="16" t="s">
        <v>67</v>
      </c>
      <c r="E419" s="16" t="s">
        <v>1972</v>
      </c>
      <c r="F419" s="16">
        <v>1950</v>
      </c>
      <c r="G419" s="16" t="s">
        <v>2948</v>
      </c>
      <c r="H419" s="16">
        <v>70552231</v>
      </c>
      <c r="I419" s="16" t="s">
        <v>2360</v>
      </c>
      <c r="J419" s="17">
        <v>45365</v>
      </c>
      <c r="K419" s="16" t="s">
        <v>75</v>
      </c>
      <c r="L419" s="16" t="s">
        <v>102</v>
      </c>
      <c r="M419" s="16">
        <v>80054071</v>
      </c>
      <c r="N419" s="16"/>
      <c r="O419" s="16"/>
      <c r="P419" s="16"/>
      <c r="Q419" s="16" t="s">
        <v>5467</v>
      </c>
      <c r="R419" s="16" t="s">
        <v>4975</v>
      </c>
      <c r="S419" s="16">
        <v>12873015</v>
      </c>
      <c r="T419" s="16">
        <v>18</v>
      </c>
      <c r="U419" s="16" t="s">
        <v>4946</v>
      </c>
    </row>
    <row r="420" spans="1:21" s="22" customFormat="1" ht="15.75" thickBot="1" x14ac:dyDescent="0.3">
      <c r="A420" s="21">
        <v>410</v>
      </c>
      <c r="B420" s="22" t="s">
        <v>3140</v>
      </c>
      <c r="C420" s="16" t="s">
        <v>69</v>
      </c>
      <c r="D420" s="16" t="s">
        <v>67</v>
      </c>
      <c r="E420" s="16" t="s">
        <v>1972</v>
      </c>
      <c r="F420" s="16">
        <v>1951</v>
      </c>
      <c r="G420" s="16" t="s">
        <v>2948</v>
      </c>
      <c r="H420" s="16">
        <v>70552231</v>
      </c>
      <c r="I420" s="16" t="s">
        <v>2360</v>
      </c>
      <c r="J420" s="17">
        <v>45365</v>
      </c>
      <c r="K420" s="16" t="s">
        <v>75</v>
      </c>
      <c r="L420" s="16" t="s">
        <v>102</v>
      </c>
      <c r="M420" s="16">
        <v>59165771</v>
      </c>
      <c r="N420" s="16"/>
      <c r="O420" s="16"/>
      <c r="P420" s="16"/>
      <c r="Q420" s="16" t="s">
        <v>5468</v>
      </c>
      <c r="R420" s="16" t="s">
        <v>5037</v>
      </c>
      <c r="S420" s="16">
        <v>7929792</v>
      </c>
      <c r="T420" s="16">
        <v>18</v>
      </c>
      <c r="U420" s="16" t="s">
        <v>4946</v>
      </c>
    </row>
    <row r="421" spans="1:21" s="22" customFormat="1" ht="15.75" thickBot="1" x14ac:dyDescent="0.3">
      <c r="A421" s="21">
        <v>411</v>
      </c>
      <c r="B421" s="22" t="s">
        <v>3141</v>
      </c>
      <c r="C421" s="16" t="s">
        <v>69</v>
      </c>
      <c r="D421" s="16" t="s">
        <v>67</v>
      </c>
      <c r="E421" s="16" t="s">
        <v>1972</v>
      </c>
      <c r="F421" s="16">
        <v>1952</v>
      </c>
      <c r="G421" s="16" t="s">
        <v>2948</v>
      </c>
      <c r="H421" s="16">
        <v>70552231</v>
      </c>
      <c r="I421" s="16" t="s">
        <v>2360</v>
      </c>
      <c r="J421" s="17">
        <v>45365</v>
      </c>
      <c r="K421" s="16" t="s">
        <v>75</v>
      </c>
      <c r="L421" s="16" t="s">
        <v>102</v>
      </c>
      <c r="M421" s="16">
        <v>11685846</v>
      </c>
      <c r="N421" s="16"/>
      <c r="O421" s="16"/>
      <c r="P421" s="16"/>
      <c r="Q421" s="16" t="s">
        <v>5469</v>
      </c>
      <c r="R421" s="16" t="s">
        <v>5022</v>
      </c>
      <c r="S421" s="16">
        <v>10919694</v>
      </c>
      <c r="T421" s="16">
        <v>18</v>
      </c>
      <c r="U421" s="16" t="s">
        <v>4946</v>
      </c>
    </row>
    <row r="422" spans="1:21" s="22" customFormat="1" ht="15.75" thickBot="1" x14ac:dyDescent="0.3">
      <c r="A422" s="21">
        <v>412</v>
      </c>
      <c r="B422" s="22" t="s">
        <v>3142</v>
      </c>
      <c r="C422" s="16" t="s">
        <v>69</v>
      </c>
      <c r="D422" s="16" t="s">
        <v>67</v>
      </c>
      <c r="E422" s="16" t="s">
        <v>1972</v>
      </c>
      <c r="F422" s="16">
        <v>1953</v>
      </c>
      <c r="G422" s="16" t="s">
        <v>2948</v>
      </c>
      <c r="H422" s="16">
        <v>70552231</v>
      </c>
      <c r="I422" s="16" t="s">
        <v>2360</v>
      </c>
      <c r="J422" s="17">
        <v>45365</v>
      </c>
      <c r="K422" s="16" t="s">
        <v>75</v>
      </c>
      <c r="L422" s="16" t="s">
        <v>102</v>
      </c>
      <c r="M422" s="16">
        <v>1061741339</v>
      </c>
      <c r="N422" s="16"/>
      <c r="O422" s="16"/>
      <c r="P422" s="16"/>
      <c r="Q422" s="16" t="s">
        <v>5470</v>
      </c>
      <c r="R422" s="16" t="s">
        <v>4973</v>
      </c>
      <c r="S422" s="16">
        <v>8403960</v>
      </c>
      <c r="T422" s="16">
        <v>18</v>
      </c>
      <c r="U422" s="16" t="s">
        <v>4946</v>
      </c>
    </row>
    <row r="423" spans="1:21" s="22" customFormat="1" ht="15.75" thickBot="1" x14ac:dyDescent="0.3">
      <c r="A423" s="21">
        <v>413</v>
      </c>
      <c r="B423" s="22" t="s">
        <v>3143</v>
      </c>
      <c r="C423" s="16" t="s">
        <v>69</v>
      </c>
      <c r="D423" s="16" t="s">
        <v>67</v>
      </c>
      <c r="E423" s="16" t="s">
        <v>1972</v>
      </c>
      <c r="F423" s="16">
        <v>1958</v>
      </c>
      <c r="G423" s="16" t="s">
        <v>2948</v>
      </c>
      <c r="H423" s="16">
        <v>70552231</v>
      </c>
      <c r="I423" s="16" t="s">
        <v>2360</v>
      </c>
      <c r="J423" s="17">
        <v>45365</v>
      </c>
      <c r="K423" s="16" t="s">
        <v>75</v>
      </c>
      <c r="L423" s="16" t="s">
        <v>102</v>
      </c>
      <c r="M423" s="16">
        <v>14566127</v>
      </c>
      <c r="N423" s="16"/>
      <c r="O423" s="16"/>
      <c r="P423" s="16"/>
      <c r="Q423" s="16" t="s">
        <v>5471</v>
      </c>
      <c r="R423" s="16" t="s">
        <v>5053</v>
      </c>
      <c r="S423" s="16">
        <v>6722000</v>
      </c>
      <c r="T423" s="16">
        <v>18</v>
      </c>
      <c r="U423" s="16" t="s">
        <v>4946</v>
      </c>
    </row>
    <row r="424" spans="1:21" s="22" customFormat="1" ht="15.75" thickBot="1" x14ac:dyDescent="0.3">
      <c r="A424" s="21">
        <v>414</v>
      </c>
      <c r="B424" s="22" t="s">
        <v>3144</v>
      </c>
      <c r="C424" s="16" t="s">
        <v>69</v>
      </c>
      <c r="D424" s="16" t="s">
        <v>67</v>
      </c>
      <c r="E424" s="16" t="s">
        <v>1972</v>
      </c>
      <c r="F424" s="16">
        <v>1959</v>
      </c>
      <c r="G424" s="16" t="s">
        <v>2948</v>
      </c>
      <c r="H424" s="16">
        <v>70552231</v>
      </c>
      <c r="I424" s="16" t="s">
        <v>2360</v>
      </c>
      <c r="J424" s="17">
        <v>45365</v>
      </c>
      <c r="K424" s="16" t="s">
        <v>75</v>
      </c>
      <c r="L424" s="16" t="s">
        <v>102</v>
      </c>
      <c r="M424" s="16">
        <v>1086926258</v>
      </c>
      <c r="N424" s="16"/>
      <c r="O424" s="16"/>
      <c r="P424" s="16"/>
      <c r="Q424" s="16" t="s">
        <v>5472</v>
      </c>
      <c r="R424" s="16" t="s">
        <v>5473</v>
      </c>
      <c r="S424" s="16">
        <v>11126595</v>
      </c>
      <c r="T424" s="16">
        <v>18</v>
      </c>
      <c r="U424" s="16" t="s">
        <v>4946</v>
      </c>
    </row>
    <row r="425" spans="1:21" s="22" customFormat="1" ht="15.75" thickBot="1" x14ac:dyDescent="0.3">
      <c r="A425" s="21">
        <v>415</v>
      </c>
      <c r="B425" s="22" t="s">
        <v>3145</v>
      </c>
      <c r="C425" s="16" t="s">
        <v>69</v>
      </c>
      <c r="D425" s="16" t="s">
        <v>67</v>
      </c>
      <c r="E425" s="16" t="s">
        <v>1972</v>
      </c>
      <c r="F425" s="16">
        <v>1960</v>
      </c>
      <c r="G425" s="16" t="s">
        <v>2948</v>
      </c>
      <c r="H425" s="16">
        <v>70552231</v>
      </c>
      <c r="I425" s="16" t="s">
        <v>2360</v>
      </c>
      <c r="J425" s="17">
        <v>45365</v>
      </c>
      <c r="K425" s="16" t="s">
        <v>75</v>
      </c>
      <c r="L425" s="16" t="s">
        <v>102</v>
      </c>
      <c r="M425" s="16">
        <v>1026153474</v>
      </c>
      <c r="N425" s="16"/>
      <c r="O425" s="16"/>
      <c r="P425" s="16"/>
      <c r="Q425" s="16" t="s">
        <v>5474</v>
      </c>
      <c r="R425" s="16" t="s">
        <v>5039</v>
      </c>
      <c r="S425" s="16">
        <v>7593510</v>
      </c>
      <c r="T425" s="16">
        <v>18</v>
      </c>
      <c r="U425" s="16" t="s">
        <v>4946</v>
      </c>
    </row>
    <row r="426" spans="1:21" s="22" customFormat="1" ht="15.75" thickBot="1" x14ac:dyDescent="0.3">
      <c r="A426" s="21">
        <v>416</v>
      </c>
      <c r="B426" s="22" t="s">
        <v>3146</v>
      </c>
      <c r="C426" s="16" t="s">
        <v>69</v>
      </c>
      <c r="D426" s="16" t="s">
        <v>67</v>
      </c>
      <c r="E426" s="16" t="s">
        <v>1972</v>
      </c>
      <c r="F426" s="16">
        <v>1964</v>
      </c>
      <c r="G426" s="16" t="s">
        <v>2948</v>
      </c>
      <c r="H426" s="16">
        <v>70552231</v>
      </c>
      <c r="I426" s="16" t="s">
        <v>2360</v>
      </c>
      <c r="J426" s="17">
        <v>45365</v>
      </c>
      <c r="K426" s="16" t="s">
        <v>75</v>
      </c>
      <c r="L426" s="16" t="s">
        <v>102</v>
      </c>
      <c r="M426" s="16">
        <v>1037947188</v>
      </c>
      <c r="N426" s="16"/>
      <c r="O426" s="16"/>
      <c r="P426" s="16"/>
      <c r="Q426" s="16" t="s">
        <v>5475</v>
      </c>
      <c r="R426" s="16" t="s">
        <v>4969</v>
      </c>
      <c r="S426" s="16">
        <v>14973900</v>
      </c>
      <c r="T426" s="16">
        <v>18</v>
      </c>
      <c r="U426" s="16" t="s">
        <v>4946</v>
      </c>
    </row>
    <row r="427" spans="1:21" s="22" customFormat="1" ht="15.75" thickBot="1" x14ac:dyDescent="0.3">
      <c r="A427" s="21">
        <v>417</v>
      </c>
      <c r="B427" s="22" t="s">
        <v>3147</v>
      </c>
      <c r="C427" s="16" t="s">
        <v>69</v>
      </c>
      <c r="D427" s="16" t="s">
        <v>67</v>
      </c>
      <c r="E427" s="16" t="s">
        <v>1972</v>
      </c>
      <c r="F427" s="16">
        <v>1965</v>
      </c>
      <c r="G427" s="16" t="s">
        <v>2948</v>
      </c>
      <c r="H427" s="16">
        <v>70552231</v>
      </c>
      <c r="I427" s="16" t="s">
        <v>2360</v>
      </c>
      <c r="J427" s="17">
        <v>45365</v>
      </c>
      <c r="K427" s="16" t="s">
        <v>75</v>
      </c>
      <c r="L427" s="16" t="s">
        <v>102</v>
      </c>
      <c r="M427" s="16">
        <v>1087026286</v>
      </c>
      <c r="N427" s="16"/>
      <c r="O427" s="16"/>
      <c r="P427" s="16"/>
      <c r="Q427" s="16" t="s">
        <v>5476</v>
      </c>
      <c r="R427" s="16" t="s">
        <v>5037</v>
      </c>
      <c r="S427" s="16">
        <v>8339463</v>
      </c>
      <c r="T427" s="16">
        <v>18</v>
      </c>
      <c r="U427" s="16" t="s">
        <v>4946</v>
      </c>
    </row>
    <row r="428" spans="1:21" s="22" customFormat="1" ht="15.75" thickBot="1" x14ac:dyDescent="0.3">
      <c r="A428" s="21">
        <v>418</v>
      </c>
      <c r="B428" s="22" t="s">
        <v>3148</v>
      </c>
      <c r="C428" s="16" t="s">
        <v>69</v>
      </c>
      <c r="D428" s="16" t="s">
        <v>67</v>
      </c>
      <c r="E428" s="16" t="s">
        <v>1972</v>
      </c>
      <c r="F428" s="16">
        <v>1967</v>
      </c>
      <c r="G428" s="16" t="s">
        <v>2948</v>
      </c>
      <c r="H428" s="16">
        <v>70552231</v>
      </c>
      <c r="I428" s="16" t="s">
        <v>2360</v>
      </c>
      <c r="J428" s="17">
        <v>45365</v>
      </c>
      <c r="K428" s="16" t="s">
        <v>75</v>
      </c>
      <c r="L428" s="16" t="s">
        <v>102</v>
      </c>
      <c r="M428" s="16">
        <v>9911849</v>
      </c>
      <c r="N428" s="16"/>
      <c r="O428" s="16"/>
      <c r="P428" s="16"/>
      <c r="Q428" s="16" t="s">
        <v>5477</v>
      </c>
      <c r="R428" s="16" t="s">
        <v>4984</v>
      </c>
      <c r="S428" s="16">
        <v>10806627</v>
      </c>
      <c r="T428" s="16">
        <v>18</v>
      </c>
      <c r="U428" s="16" t="s">
        <v>4946</v>
      </c>
    </row>
    <row r="429" spans="1:21" s="22" customFormat="1" ht="15.75" thickBot="1" x14ac:dyDescent="0.3">
      <c r="A429" s="21">
        <v>419</v>
      </c>
      <c r="B429" s="22" t="s">
        <v>3149</v>
      </c>
      <c r="C429" s="16" t="s">
        <v>69</v>
      </c>
      <c r="D429" s="16" t="s">
        <v>67</v>
      </c>
      <c r="E429" s="16" t="s">
        <v>1972</v>
      </c>
      <c r="F429" s="16">
        <v>1968</v>
      </c>
      <c r="G429" s="16" t="s">
        <v>2948</v>
      </c>
      <c r="H429" s="16">
        <v>70552231</v>
      </c>
      <c r="I429" s="16" t="s">
        <v>2360</v>
      </c>
      <c r="J429" s="17">
        <v>45365</v>
      </c>
      <c r="K429" s="16" t="s">
        <v>75</v>
      </c>
      <c r="L429" s="16" t="s">
        <v>102</v>
      </c>
      <c r="M429" s="16">
        <v>1049373356</v>
      </c>
      <c r="N429" s="16"/>
      <c r="O429" s="16"/>
      <c r="P429" s="16"/>
      <c r="Q429" s="16" t="s">
        <v>5478</v>
      </c>
      <c r="R429" s="16" t="s">
        <v>4952</v>
      </c>
      <c r="S429" s="16">
        <v>12476400</v>
      </c>
      <c r="T429" s="16">
        <v>18</v>
      </c>
      <c r="U429" s="16" t="s">
        <v>4946</v>
      </c>
    </row>
    <row r="430" spans="1:21" s="22" customFormat="1" ht="15.75" thickBot="1" x14ac:dyDescent="0.3">
      <c r="A430" s="21">
        <v>420</v>
      </c>
      <c r="B430" s="22" t="s">
        <v>3150</v>
      </c>
      <c r="C430" s="16" t="s">
        <v>69</v>
      </c>
      <c r="D430" s="16" t="s">
        <v>67</v>
      </c>
      <c r="E430" s="16" t="s">
        <v>1972</v>
      </c>
      <c r="F430" s="16">
        <v>1970</v>
      </c>
      <c r="G430" s="16" t="s">
        <v>2948</v>
      </c>
      <c r="H430" s="16">
        <v>70552231</v>
      </c>
      <c r="I430" s="16" t="s">
        <v>2360</v>
      </c>
      <c r="J430" s="17">
        <v>45365</v>
      </c>
      <c r="K430" s="16" t="s">
        <v>75</v>
      </c>
      <c r="L430" s="16" t="s">
        <v>102</v>
      </c>
      <c r="M430" s="16">
        <v>1125471888</v>
      </c>
      <c r="N430" s="16"/>
      <c r="O430" s="16"/>
      <c r="P430" s="16"/>
      <c r="Q430" s="16" t="s">
        <v>5479</v>
      </c>
      <c r="R430" s="16" t="s">
        <v>5452</v>
      </c>
      <c r="S430" s="16">
        <v>13553600</v>
      </c>
      <c r="T430" s="16">
        <v>18</v>
      </c>
      <c r="U430" s="16" t="s">
        <v>4946</v>
      </c>
    </row>
    <row r="431" spans="1:21" s="22" customFormat="1" ht="15.75" thickBot="1" x14ac:dyDescent="0.3">
      <c r="A431" s="21">
        <v>421</v>
      </c>
      <c r="B431" s="22" t="s">
        <v>3151</v>
      </c>
      <c r="C431" s="16" t="s">
        <v>69</v>
      </c>
      <c r="D431" s="16" t="s">
        <v>67</v>
      </c>
      <c r="E431" s="16" t="s">
        <v>1972</v>
      </c>
      <c r="F431" s="16">
        <v>1971</v>
      </c>
      <c r="G431" s="16" t="s">
        <v>2948</v>
      </c>
      <c r="H431" s="16">
        <v>70552231</v>
      </c>
      <c r="I431" s="16" t="s">
        <v>2360</v>
      </c>
      <c r="J431" s="17">
        <v>45365</v>
      </c>
      <c r="K431" s="16" t="s">
        <v>75</v>
      </c>
      <c r="L431" s="16" t="s">
        <v>102</v>
      </c>
      <c r="M431" s="16">
        <v>1077868396</v>
      </c>
      <c r="N431" s="16"/>
      <c r="O431" s="16"/>
      <c r="P431" s="16"/>
      <c r="Q431" s="16" t="s">
        <v>5480</v>
      </c>
      <c r="R431" s="16" t="s">
        <v>5481</v>
      </c>
      <c r="S431" s="16">
        <v>16669288</v>
      </c>
      <c r="T431" s="16">
        <v>18</v>
      </c>
      <c r="U431" s="16" t="s">
        <v>4946</v>
      </c>
    </row>
    <row r="432" spans="1:21" s="22" customFormat="1" ht="15.75" thickBot="1" x14ac:dyDescent="0.3">
      <c r="A432" s="21">
        <v>422</v>
      </c>
      <c r="B432" s="22" t="s">
        <v>3152</v>
      </c>
      <c r="C432" s="16" t="s">
        <v>69</v>
      </c>
      <c r="D432" s="16" t="s">
        <v>67</v>
      </c>
      <c r="E432" s="16" t="s">
        <v>1972</v>
      </c>
      <c r="F432" s="16">
        <v>1972</v>
      </c>
      <c r="G432" s="16" t="s">
        <v>2948</v>
      </c>
      <c r="H432" s="16">
        <v>70552231</v>
      </c>
      <c r="I432" s="16" t="s">
        <v>2360</v>
      </c>
      <c r="J432" s="17">
        <v>45365</v>
      </c>
      <c r="K432" s="16" t="s">
        <v>75</v>
      </c>
      <c r="L432" s="16" t="s">
        <v>102</v>
      </c>
      <c r="M432" s="16">
        <v>1083913189</v>
      </c>
      <c r="N432" s="16"/>
      <c r="O432" s="16"/>
      <c r="P432" s="16"/>
      <c r="Q432" s="16" t="s">
        <v>5482</v>
      </c>
      <c r="R432" s="16" t="s">
        <v>4943</v>
      </c>
      <c r="S432" s="16">
        <v>8312287</v>
      </c>
      <c r="T432" s="16">
        <v>18</v>
      </c>
      <c r="U432" s="16" t="s">
        <v>4946</v>
      </c>
    </row>
    <row r="433" spans="1:21" s="22" customFormat="1" ht="15.75" thickBot="1" x14ac:dyDescent="0.3">
      <c r="A433" s="21">
        <v>423</v>
      </c>
      <c r="B433" s="22" t="s">
        <v>3153</v>
      </c>
      <c r="C433" s="16" t="s">
        <v>69</v>
      </c>
      <c r="D433" s="16" t="s">
        <v>67</v>
      </c>
      <c r="E433" s="16" t="s">
        <v>1972</v>
      </c>
      <c r="F433" s="16">
        <v>1973</v>
      </c>
      <c r="G433" s="16" t="s">
        <v>2948</v>
      </c>
      <c r="H433" s="16">
        <v>70552231</v>
      </c>
      <c r="I433" s="16" t="s">
        <v>2360</v>
      </c>
      <c r="J433" s="17">
        <v>45366</v>
      </c>
      <c r="K433" s="16" t="s">
        <v>75</v>
      </c>
      <c r="L433" s="16" t="s">
        <v>102</v>
      </c>
      <c r="M433" s="16">
        <v>79875516</v>
      </c>
      <c r="N433" s="16"/>
      <c r="O433" s="16"/>
      <c r="P433" s="16"/>
      <c r="Q433" s="16" t="s">
        <v>5483</v>
      </c>
      <c r="R433" s="16" t="s">
        <v>4952</v>
      </c>
      <c r="S433" s="16">
        <v>12476400</v>
      </c>
      <c r="T433" s="16">
        <v>17</v>
      </c>
      <c r="U433" s="16" t="s">
        <v>4946</v>
      </c>
    </row>
    <row r="434" spans="1:21" s="22" customFormat="1" ht="15.75" thickBot="1" x14ac:dyDescent="0.3">
      <c r="A434" s="21">
        <v>424</v>
      </c>
      <c r="B434" s="22" t="s">
        <v>3154</v>
      </c>
      <c r="C434" s="16" t="s">
        <v>69</v>
      </c>
      <c r="D434" s="16" t="s">
        <v>67</v>
      </c>
      <c r="E434" s="16" t="s">
        <v>1972</v>
      </c>
      <c r="F434" s="16">
        <v>1974</v>
      </c>
      <c r="G434" s="16" t="s">
        <v>2948</v>
      </c>
      <c r="H434" s="16">
        <v>70552231</v>
      </c>
      <c r="I434" s="16" t="s">
        <v>2360</v>
      </c>
      <c r="J434" s="17">
        <v>45366</v>
      </c>
      <c r="K434" s="16" t="s">
        <v>75</v>
      </c>
      <c r="L434" s="16" t="s">
        <v>102</v>
      </c>
      <c r="M434" s="16">
        <v>1003757936</v>
      </c>
      <c r="N434" s="16"/>
      <c r="O434" s="16"/>
      <c r="P434" s="16"/>
      <c r="Q434" s="16" t="s">
        <v>5484</v>
      </c>
      <c r="R434" s="16" t="s">
        <v>5039</v>
      </c>
      <c r="S434" s="16">
        <v>9350260</v>
      </c>
      <c r="T434" s="16">
        <v>17</v>
      </c>
      <c r="U434" s="16" t="s">
        <v>4946</v>
      </c>
    </row>
    <row r="435" spans="1:21" s="22" customFormat="1" ht="15.75" thickBot="1" x14ac:dyDescent="0.3">
      <c r="A435" s="21">
        <v>425</v>
      </c>
      <c r="B435" s="22" t="s">
        <v>3155</v>
      </c>
      <c r="C435" s="16" t="s">
        <v>69</v>
      </c>
      <c r="D435" s="16" t="s">
        <v>67</v>
      </c>
      <c r="E435" s="16" t="s">
        <v>1972</v>
      </c>
      <c r="F435" s="16">
        <v>1975</v>
      </c>
      <c r="G435" s="16" t="s">
        <v>2948</v>
      </c>
      <c r="H435" s="16">
        <v>70552231</v>
      </c>
      <c r="I435" s="16" t="s">
        <v>2360</v>
      </c>
      <c r="J435" s="17">
        <v>45366</v>
      </c>
      <c r="K435" s="16" t="s">
        <v>75</v>
      </c>
      <c r="L435" s="16" t="s">
        <v>102</v>
      </c>
      <c r="M435" s="16">
        <v>1077481143</v>
      </c>
      <c r="N435" s="16"/>
      <c r="O435" s="16"/>
      <c r="P435" s="16"/>
      <c r="Q435" s="16" t="s">
        <v>5485</v>
      </c>
      <c r="R435" s="16" t="s">
        <v>4997</v>
      </c>
      <c r="S435" s="16">
        <v>8593509</v>
      </c>
      <c r="T435" s="16">
        <v>17</v>
      </c>
      <c r="U435" s="16" t="s">
        <v>4946</v>
      </c>
    </row>
    <row r="436" spans="1:21" s="22" customFormat="1" ht="15.75" thickBot="1" x14ac:dyDescent="0.3">
      <c r="A436" s="21">
        <v>426</v>
      </c>
      <c r="B436" s="22" t="s">
        <v>3156</v>
      </c>
      <c r="C436" s="16" t="s">
        <v>69</v>
      </c>
      <c r="D436" s="16" t="s">
        <v>67</v>
      </c>
      <c r="E436" s="16" t="s">
        <v>1972</v>
      </c>
      <c r="F436" s="16">
        <v>1976</v>
      </c>
      <c r="G436" s="16" t="s">
        <v>2948</v>
      </c>
      <c r="H436" s="16">
        <v>70552231</v>
      </c>
      <c r="I436" s="16" t="s">
        <v>2360</v>
      </c>
      <c r="J436" s="17">
        <v>45366</v>
      </c>
      <c r="K436" s="16" t="s">
        <v>75</v>
      </c>
      <c r="L436" s="16" t="s">
        <v>102</v>
      </c>
      <c r="M436" s="16">
        <v>1077430886</v>
      </c>
      <c r="N436" s="16"/>
      <c r="O436" s="16"/>
      <c r="P436" s="16"/>
      <c r="Q436" s="16" t="s">
        <v>5486</v>
      </c>
      <c r="R436" s="16" t="s">
        <v>4997</v>
      </c>
      <c r="S436" s="16">
        <v>8032000</v>
      </c>
      <c r="T436" s="16">
        <v>17</v>
      </c>
      <c r="U436" s="16" t="s">
        <v>4946</v>
      </c>
    </row>
    <row r="437" spans="1:21" s="22" customFormat="1" ht="15.75" thickBot="1" x14ac:dyDescent="0.3">
      <c r="A437" s="21">
        <v>427</v>
      </c>
      <c r="B437" s="22" t="s">
        <v>3157</v>
      </c>
      <c r="C437" s="16" t="s">
        <v>69</v>
      </c>
      <c r="D437" s="16" t="s">
        <v>67</v>
      </c>
      <c r="E437" s="16" t="s">
        <v>1972</v>
      </c>
      <c r="F437" s="16">
        <v>1977</v>
      </c>
      <c r="G437" s="16" t="s">
        <v>2948</v>
      </c>
      <c r="H437" s="16">
        <v>70552231</v>
      </c>
      <c r="I437" s="16" t="s">
        <v>2360</v>
      </c>
      <c r="J437" s="17">
        <v>45366</v>
      </c>
      <c r="K437" s="16" t="s">
        <v>75</v>
      </c>
      <c r="L437" s="16" t="s">
        <v>102</v>
      </c>
      <c r="M437" s="16">
        <v>1032327328</v>
      </c>
      <c r="N437" s="16"/>
      <c r="O437" s="16"/>
      <c r="P437" s="16"/>
      <c r="Q437" s="16" t="s">
        <v>5487</v>
      </c>
      <c r="R437" s="16" t="s">
        <v>4969</v>
      </c>
      <c r="S437" s="16">
        <v>9628732</v>
      </c>
      <c r="T437" s="16">
        <v>17</v>
      </c>
      <c r="U437" s="16" t="s">
        <v>4946</v>
      </c>
    </row>
    <row r="438" spans="1:21" s="22" customFormat="1" ht="15.75" thickBot="1" x14ac:dyDescent="0.3">
      <c r="A438" s="21">
        <v>428</v>
      </c>
      <c r="B438" s="22" t="s">
        <v>3158</v>
      </c>
      <c r="C438" s="16" t="s">
        <v>69</v>
      </c>
      <c r="D438" s="16" t="s">
        <v>67</v>
      </c>
      <c r="E438" s="16" t="s">
        <v>1972</v>
      </c>
      <c r="F438" s="16">
        <v>1978</v>
      </c>
      <c r="G438" s="16" t="s">
        <v>2948</v>
      </c>
      <c r="H438" s="16">
        <v>70552231</v>
      </c>
      <c r="I438" s="16" t="s">
        <v>2360</v>
      </c>
      <c r="J438" s="17">
        <v>45367</v>
      </c>
      <c r="K438" s="16" t="s">
        <v>75</v>
      </c>
      <c r="L438" s="16" t="s">
        <v>102</v>
      </c>
      <c r="M438" s="16">
        <v>1077444379</v>
      </c>
      <c r="N438" s="16"/>
      <c r="O438" s="16"/>
      <c r="P438" s="16"/>
      <c r="Q438" s="16" t="s">
        <v>5488</v>
      </c>
      <c r="R438" s="16" t="s">
        <v>4997</v>
      </c>
      <c r="S438" s="16">
        <v>8957600</v>
      </c>
      <c r="T438" s="16">
        <v>16</v>
      </c>
      <c r="U438" s="16" t="s">
        <v>4946</v>
      </c>
    </row>
    <row r="439" spans="1:21" s="22" customFormat="1" ht="15.75" thickBot="1" x14ac:dyDescent="0.3">
      <c r="A439" s="21">
        <v>429</v>
      </c>
      <c r="B439" s="22" t="s">
        <v>3159</v>
      </c>
      <c r="C439" s="16" t="s">
        <v>69</v>
      </c>
      <c r="D439" s="16" t="s">
        <v>67</v>
      </c>
      <c r="E439" s="16" t="s">
        <v>1972</v>
      </c>
      <c r="F439" s="16">
        <v>1979</v>
      </c>
      <c r="G439" s="16" t="s">
        <v>2948</v>
      </c>
      <c r="H439" s="16">
        <v>70552231</v>
      </c>
      <c r="I439" s="16" t="s">
        <v>2360</v>
      </c>
      <c r="J439" s="17">
        <v>45366</v>
      </c>
      <c r="K439" s="16" t="s">
        <v>75</v>
      </c>
      <c r="L439" s="16" t="s">
        <v>102</v>
      </c>
      <c r="M439" s="16">
        <v>1125182849</v>
      </c>
      <c r="N439" s="16"/>
      <c r="O439" s="16"/>
      <c r="P439" s="16"/>
      <c r="Q439" s="16" t="s">
        <v>5489</v>
      </c>
      <c r="R439" s="16" t="s">
        <v>5117</v>
      </c>
      <c r="S439" s="16">
        <v>7423192</v>
      </c>
      <c r="T439" s="16">
        <v>17</v>
      </c>
      <c r="U439" s="16" t="s">
        <v>4946</v>
      </c>
    </row>
    <row r="440" spans="1:21" s="22" customFormat="1" ht="15.75" thickBot="1" x14ac:dyDescent="0.3">
      <c r="A440" s="21">
        <v>430</v>
      </c>
      <c r="B440" s="22" t="s">
        <v>3160</v>
      </c>
      <c r="C440" s="16" t="s">
        <v>69</v>
      </c>
      <c r="D440" s="16" t="s">
        <v>67</v>
      </c>
      <c r="E440" s="16" t="s">
        <v>1972</v>
      </c>
      <c r="F440" s="16">
        <v>1980</v>
      </c>
      <c r="G440" s="16" t="s">
        <v>2948</v>
      </c>
      <c r="H440" s="16">
        <v>70552231</v>
      </c>
      <c r="I440" s="16" t="s">
        <v>2360</v>
      </c>
      <c r="J440" s="17">
        <v>45366</v>
      </c>
      <c r="K440" s="16" t="s">
        <v>75</v>
      </c>
      <c r="L440" s="16" t="s">
        <v>102</v>
      </c>
      <c r="M440" s="16">
        <v>1068977205</v>
      </c>
      <c r="N440" s="16"/>
      <c r="O440" s="16"/>
      <c r="P440" s="16"/>
      <c r="Q440" s="16" t="s">
        <v>5490</v>
      </c>
      <c r="R440" s="16" t="s">
        <v>4982</v>
      </c>
      <c r="S440" s="16">
        <v>10076400</v>
      </c>
      <c r="T440" s="16">
        <v>17</v>
      </c>
      <c r="U440" s="16" t="s">
        <v>4946</v>
      </c>
    </row>
    <row r="441" spans="1:21" s="22" customFormat="1" ht="15.75" thickBot="1" x14ac:dyDescent="0.3">
      <c r="A441" s="21">
        <v>431</v>
      </c>
      <c r="B441" s="22" t="s">
        <v>3161</v>
      </c>
      <c r="C441" s="16" t="s">
        <v>69</v>
      </c>
      <c r="D441" s="16" t="s">
        <v>67</v>
      </c>
      <c r="E441" s="16" t="s">
        <v>1972</v>
      </c>
      <c r="F441" s="16">
        <v>1982</v>
      </c>
      <c r="G441" s="16" t="s">
        <v>2948</v>
      </c>
      <c r="H441" s="16">
        <v>70552231</v>
      </c>
      <c r="I441" s="16" t="s">
        <v>2360</v>
      </c>
      <c r="J441" s="17">
        <v>45366</v>
      </c>
      <c r="K441" s="16" t="s">
        <v>75</v>
      </c>
      <c r="L441" s="16" t="s">
        <v>102</v>
      </c>
      <c r="M441" s="16">
        <v>1087208528</v>
      </c>
      <c r="N441" s="16"/>
      <c r="O441" s="16"/>
      <c r="P441" s="16"/>
      <c r="Q441" s="16" t="s">
        <v>5491</v>
      </c>
      <c r="R441" s="16" t="s">
        <v>5492</v>
      </c>
      <c r="S441" s="16">
        <v>10304563</v>
      </c>
      <c r="T441" s="16">
        <v>17</v>
      </c>
      <c r="U441" s="16" t="s">
        <v>4946</v>
      </c>
    </row>
    <row r="442" spans="1:21" s="22" customFormat="1" ht="15.75" thickBot="1" x14ac:dyDescent="0.3">
      <c r="A442" s="21">
        <v>432</v>
      </c>
      <c r="B442" s="22" t="s">
        <v>3162</v>
      </c>
      <c r="C442" s="16" t="s">
        <v>69</v>
      </c>
      <c r="D442" s="16" t="s">
        <v>67</v>
      </c>
      <c r="E442" s="16" t="s">
        <v>1972</v>
      </c>
      <c r="F442" s="16">
        <v>1984</v>
      </c>
      <c r="G442" s="16" t="s">
        <v>2948</v>
      </c>
      <c r="H442" s="16">
        <v>70552231</v>
      </c>
      <c r="I442" s="16" t="s">
        <v>2360</v>
      </c>
      <c r="J442" s="17">
        <v>45366</v>
      </c>
      <c r="K442" s="16" t="s">
        <v>75</v>
      </c>
      <c r="L442" s="16" t="s">
        <v>102</v>
      </c>
      <c r="M442" s="16">
        <v>1085270056</v>
      </c>
      <c r="N442" s="16"/>
      <c r="O442" s="16"/>
      <c r="P442" s="16"/>
      <c r="Q442" s="16" t="s">
        <v>5493</v>
      </c>
      <c r="R442" s="16" t="s">
        <v>5037</v>
      </c>
      <c r="S442" s="16">
        <v>8134605</v>
      </c>
      <c r="T442" s="16">
        <v>17</v>
      </c>
      <c r="U442" s="16" t="s">
        <v>4946</v>
      </c>
    </row>
    <row r="443" spans="1:21" s="22" customFormat="1" ht="15.75" thickBot="1" x14ac:dyDescent="0.3">
      <c r="A443" s="21">
        <v>433</v>
      </c>
      <c r="B443" s="22" t="s">
        <v>3163</v>
      </c>
      <c r="C443" s="16" t="s">
        <v>69</v>
      </c>
      <c r="D443" s="16" t="s">
        <v>67</v>
      </c>
      <c r="E443" s="16" t="s">
        <v>1972</v>
      </c>
      <c r="F443" s="16">
        <v>1986</v>
      </c>
      <c r="G443" s="16" t="s">
        <v>4898</v>
      </c>
      <c r="H443" s="16">
        <v>42060623</v>
      </c>
      <c r="I443" s="16" t="s">
        <v>2049</v>
      </c>
      <c r="J443" s="17">
        <v>45365</v>
      </c>
      <c r="K443" s="16" t="s">
        <v>75</v>
      </c>
      <c r="L443" s="16" t="s">
        <v>102</v>
      </c>
      <c r="M443" s="16">
        <v>1088356158</v>
      </c>
      <c r="N443" s="16"/>
      <c r="O443" s="16"/>
      <c r="P443" s="16"/>
      <c r="Q443" s="16" t="s">
        <v>5494</v>
      </c>
      <c r="R443" s="16" t="s">
        <v>5495</v>
      </c>
      <c r="S443" s="16">
        <v>17000000</v>
      </c>
      <c r="T443" s="16">
        <v>262</v>
      </c>
      <c r="U443" s="16"/>
    </row>
    <row r="444" spans="1:21" s="22" customFormat="1" ht="15.75" thickBot="1" x14ac:dyDescent="0.3">
      <c r="A444" s="21">
        <v>434</v>
      </c>
      <c r="B444" s="22" t="s">
        <v>3164</v>
      </c>
      <c r="C444" s="16" t="s">
        <v>69</v>
      </c>
      <c r="D444" s="16" t="s">
        <v>67</v>
      </c>
      <c r="E444" s="16" t="s">
        <v>1972</v>
      </c>
      <c r="F444" s="16">
        <v>1988</v>
      </c>
      <c r="G444" s="16" t="s">
        <v>2948</v>
      </c>
      <c r="H444" s="16">
        <v>70552231</v>
      </c>
      <c r="I444" s="16" t="s">
        <v>2360</v>
      </c>
      <c r="J444" s="17">
        <v>45366</v>
      </c>
      <c r="K444" s="16" t="s">
        <v>75</v>
      </c>
      <c r="L444" s="16" t="s">
        <v>102</v>
      </c>
      <c r="M444" s="16">
        <v>1004714217</v>
      </c>
      <c r="N444" s="16"/>
      <c r="O444" s="16"/>
      <c r="P444" s="16"/>
      <c r="Q444" s="16" t="s">
        <v>5496</v>
      </c>
      <c r="R444" s="16" t="s">
        <v>5473</v>
      </c>
      <c r="S444" s="16">
        <v>11574253</v>
      </c>
      <c r="T444" s="16">
        <v>17</v>
      </c>
      <c r="U444" s="16" t="s">
        <v>4946</v>
      </c>
    </row>
    <row r="445" spans="1:21" s="22" customFormat="1" ht="15.75" thickBot="1" x14ac:dyDescent="0.3">
      <c r="A445" s="21">
        <v>435</v>
      </c>
      <c r="B445" s="22" t="s">
        <v>3165</v>
      </c>
      <c r="C445" s="16" t="s">
        <v>69</v>
      </c>
      <c r="D445" s="16" t="s">
        <v>67</v>
      </c>
      <c r="E445" s="16" t="s">
        <v>1972</v>
      </c>
      <c r="F445" s="16">
        <v>1989</v>
      </c>
      <c r="G445" s="16" t="s">
        <v>2948</v>
      </c>
      <c r="H445" s="16">
        <v>70552231</v>
      </c>
      <c r="I445" s="16" t="s">
        <v>2360</v>
      </c>
      <c r="J445" s="17">
        <v>45366</v>
      </c>
      <c r="K445" s="16" t="s">
        <v>75</v>
      </c>
      <c r="L445" s="16" t="s">
        <v>102</v>
      </c>
      <c r="M445" s="16">
        <v>71270825</v>
      </c>
      <c r="N445" s="16"/>
      <c r="O445" s="16"/>
      <c r="P445" s="16"/>
      <c r="Q445" s="16" t="s">
        <v>5497</v>
      </c>
      <c r="R445" s="16" t="s">
        <v>5001</v>
      </c>
      <c r="S445" s="16">
        <v>11954154</v>
      </c>
      <c r="T445" s="16">
        <v>17</v>
      </c>
      <c r="U445" s="16" t="s">
        <v>4946</v>
      </c>
    </row>
    <row r="446" spans="1:21" s="22" customFormat="1" ht="15.75" thickBot="1" x14ac:dyDescent="0.3">
      <c r="A446" s="21">
        <v>436</v>
      </c>
      <c r="B446" s="22" t="s">
        <v>3166</v>
      </c>
      <c r="C446" s="16" t="s">
        <v>69</v>
      </c>
      <c r="D446" s="16" t="s">
        <v>67</v>
      </c>
      <c r="E446" s="16" t="s">
        <v>1972</v>
      </c>
      <c r="F446" s="16">
        <v>1991</v>
      </c>
      <c r="G446" s="16" t="s">
        <v>2948</v>
      </c>
      <c r="H446" s="16">
        <v>70552231</v>
      </c>
      <c r="I446" s="16" t="s">
        <v>2360</v>
      </c>
      <c r="J446" s="17">
        <v>45365</v>
      </c>
      <c r="K446" s="16" t="s">
        <v>75</v>
      </c>
      <c r="L446" s="16" t="s">
        <v>102</v>
      </c>
      <c r="M446" s="16">
        <v>1077435117</v>
      </c>
      <c r="N446" s="16"/>
      <c r="O446" s="16"/>
      <c r="P446" s="16"/>
      <c r="Q446" s="16" t="s">
        <v>5498</v>
      </c>
      <c r="R446" s="16" t="s">
        <v>4997</v>
      </c>
      <c r="S446" s="16">
        <v>13623890</v>
      </c>
      <c r="T446" s="16">
        <v>18</v>
      </c>
      <c r="U446" s="16" t="s">
        <v>4946</v>
      </c>
    </row>
    <row r="447" spans="1:21" s="22" customFormat="1" ht="15.75" thickBot="1" x14ac:dyDescent="0.3">
      <c r="A447" s="21">
        <v>437</v>
      </c>
      <c r="B447" s="22" t="s">
        <v>3167</v>
      </c>
      <c r="C447" s="16" t="s">
        <v>69</v>
      </c>
      <c r="D447" s="16" t="s">
        <v>67</v>
      </c>
      <c r="E447" s="16" t="s">
        <v>1972</v>
      </c>
      <c r="F447" s="16">
        <v>1992</v>
      </c>
      <c r="G447" s="16" t="s">
        <v>4898</v>
      </c>
      <c r="H447" s="16">
        <v>42060623</v>
      </c>
      <c r="I447" s="16" t="s">
        <v>2049</v>
      </c>
      <c r="J447" s="17">
        <v>45365</v>
      </c>
      <c r="K447" s="16" t="s">
        <v>75</v>
      </c>
      <c r="L447" s="16" t="s">
        <v>102</v>
      </c>
      <c r="M447" s="16">
        <v>1144031910</v>
      </c>
      <c r="N447" s="16"/>
      <c r="O447" s="16"/>
      <c r="P447" s="16"/>
      <c r="Q447" s="16" t="s">
        <v>5499</v>
      </c>
      <c r="R447" s="16" t="s">
        <v>5500</v>
      </c>
      <c r="S447" s="16">
        <v>8001690</v>
      </c>
      <c r="T447" s="16">
        <v>109</v>
      </c>
      <c r="U447" s="16"/>
    </row>
    <row r="448" spans="1:21" s="22" customFormat="1" ht="15.75" thickBot="1" x14ac:dyDescent="0.3">
      <c r="A448" s="21">
        <v>438</v>
      </c>
      <c r="B448" s="22" t="s">
        <v>3168</v>
      </c>
      <c r="C448" s="16" t="s">
        <v>69</v>
      </c>
      <c r="D448" s="16" t="s">
        <v>67</v>
      </c>
      <c r="E448" s="16" t="s">
        <v>1972</v>
      </c>
      <c r="F448" s="16">
        <v>1993</v>
      </c>
      <c r="G448" s="16" t="s">
        <v>2948</v>
      </c>
      <c r="H448" s="16">
        <v>70552231</v>
      </c>
      <c r="I448" s="16" t="s">
        <v>2360</v>
      </c>
      <c r="J448" s="17">
        <v>45365</v>
      </c>
      <c r="K448" s="16" t="s">
        <v>75</v>
      </c>
      <c r="L448" s="16" t="s">
        <v>102</v>
      </c>
      <c r="M448" s="16">
        <v>1077435587</v>
      </c>
      <c r="N448" s="16"/>
      <c r="O448" s="16"/>
      <c r="P448" s="16"/>
      <c r="Q448" s="16" t="s">
        <v>5501</v>
      </c>
      <c r="R448" s="16" t="s">
        <v>5039</v>
      </c>
      <c r="S448" s="16">
        <v>8638426</v>
      </c>
      <c r="T448" s="16">
        <v>18</v>
      </c>
      <c r="U448" s="16" t="s">
        <v>4946</v>
      </c>
    </row>
    <row r="449" spans="1:21" s="22" customFormat="1" ht="15.75" thickBot="1" x14ac:dyDescent="0.3">
      <c r="A449" s="21">
        <v>439</v>
      </c>
      <c r="B449" s="22" t="s">
        <v>3169</v>
      </c>
      <c r="C449" s="16" t="s">
        <v>69</v>
      </c>
      <c r="D449" s="16" t="s">
        <v>67</v>
      </c>
      <c r="E449" s="16" t="s">
        <v>1972</v>
      </c>
      <c r="F449" s="16">
        <v>1994</v>
      </c>
      <c r="G449" s="16" t="s">
        <v>2948</v>
      </c>
      <c r="H449" s="16">
        <v>70552231</v>
      </c>
      <c r="I449" s="16" t="s">
        <v>2360</v>
      </c>
      <c r="J449" s="17">
        <v>45365</v>
      </c>
      <c r="K449" s="16" t="s">
        <v>75</v>
      </c>
      <c r="L449" s="16" t="s">
        <v>102</v>
      </c>
      <c r="M449" s="16">
        <v>87216646</v>
      </c>
      <c r="N449" s="16"/>
      <c r="O449" s="16"/>
      <c r="P449" s="16"/>
      <c r="Q449" s="16" t="s">
        <v>5502</v>
      </c>
      <c r="R449" s="16" t="s">
        <v>5037</v>
      </c>
      <c r="S449" s="16">
        <v>8032000</v>
      </c>
      <c r="T449" s="16">
        <v>18</v>
      </c>
      <c r="U449" s="16" t="s">
        <v>4946</v>
      </c>
    </row>
    <row r="450" spans="1:21" s="22" customFormat="1" ht="15.75" thickBot="1" x14ac:dyDescent="0.3">
      <c r="A450" s="21">
        <v>440</v>
      </c>
      <c r="B450" s="22" t="s">
        <v>3170</v>
      </c>
      <c r="C450" s="16" t="s">
        <v>69</v>
      </c>
      <c r="D450" s="16" t="s">
        <v>67</v>
      </c>
      <c r="E450" s="16" t="s">
        <v>1972</v>
      </c>
      <c r="F450" s="16">
        <v>1995</v>
      </c>
      <c r="G450" s="16" t="s">
        <v>2948</v>
      </c>
      <c r="H450" s="16">
        <v>70552231</v>
      </c>
      <c r="I450" s="16" t="s">
        <v>2360</v>
      </c>
      <c r="J450" s="17">
        <v>45365</v>
      </c>
      <c r="K450" s="16" t="s">
        <v>75</v>
      </c>
      <c r="L450" s="16" t="s">
        <v>102</v>
      </c>
      <c r="M450" s="16">
        <v>3532524</v>
      </c>
      <c r="N450" s="16"/>
      <c r="O450" s="16"/>
      <c r="P450" s="16"/>
      <c r="Q450" s="16" t="s">
        <v>5503</v>
      </c>
      <c r="R450" s="16" t="s">
        <v>5504</v>
      </c>
      <c r="S450" s="16">
        <v>7462332</v>
      </c>
      <c r="T450" s="16">
        <v>18</v>
      </c>
      <c r="U450" s="16" t="s">
        <v>4946</v>
      </c>
    </row>
    <row r="451" spans="1:21" s="22" customFormat="1" ht="15.75" thickBot="1" x14ac:dyDescent="0.3">
      <c r="A451" s="21">
        <v>441</v>
      </c>
      <c r="B451" s="22" t="s">
        <v>3171</v>
      </c>
      <c r="C451" s="16" t="s">
        <v>69</v>
      </c>
      <c r="D451" s="16" t="s">
        <v>67</v>
      </c>
      <c r="E451" s="16" t="s">
        <v>1972</v>
      </c>
      <c r="F451" s="16">
        <v>1996</v>
      </c>
      <c r="G451" s="16" t="s">
        <v>2948</v>
      </c>
      <c r="H451" s="16">
        <v>70552231</v>
      </c>
      <c r="I451" s="16" t="s">
        <v>2360</v>
      </c>
      <c r="J451" s="17">
        <v>45365</v>
      </c>
      <c r="K451" s="16" t="s">
        <v>75</v>
      </c>
      <c r="L451" s="16" t="s">
        <v>102</v>
      </c>
      <c r="M451" s="16">
        <v>1088736160</v>
      </c>
      <c r="N451" s="16"/>
      <c r="O451" s="16"/>
      <c r="P451" s="16"/>
      <c r="Q451" s="16" t="s">
        <v>5505</v>
      </c>
      <c r="R451" s="16" t="s">
        <v>5473</v>
      </c>
      <c r="S451" s="16">
        <v>7506752</v>
      </c>
      <c r="T451" s="16">
        <v>18</v>
      </c>
      <c r="U451" s="16" t="s">
        <v>4946</v>
      </c>
    </row>
    <row r="452" spans="1:21" s="22" customFormat="1" ht="15.75" thickBot="1" x14ac:dyDescent="0.3">
      <c r="A452" s="21">
        <v>442</v>
      </c>
      <c r="B452" s="22" t="s">
        <v>3172</v>
      </c>
      <c r="C452" s="16" t="s">
        <v>69</v>
      </c>
      <c r="D452" s="16" t="s">
        <v>67</v>
      </c>
      <c r="E452" s="16" t="s">
        <v>1972</v>
      </c>
      <c r="F452" s="16">
        <v>1997</v>
      </c>
      <c r="G452" s="16" t="s">
        <v>2948</v>
      </c>
      <c r="H452" s="16">
        <v>70552231</v>
      </c>
      <c r="I452" s="16" t="s">
        <v>2360</v>
      </c>
      <c r="J452" s="17">
        <v>45365</v>
      </c>
      <c r="K452" s="16" t="s">
        <v>75</v>
      </c>
      <c r="L452" s="16" t="s">
        <v>102</v>
      </c>
      <c r="M452" s="16">
        <v>12831330</v>
      </c>
      <c r="N452" s="16"/>
      <c r="O452" s="16"/>
      <c r="P452" s="16"/>
      <c r="Q452" s="16" t="s">
        <v>5506</v>
      </c>
      <c r="R452" s="16" t="s">
        <v>5473</v>
      </c>
      <c r="S452" s="16">
        <v>10357584</v>
      </c>
      <c r="T452" s="16">
        <v>18</v>
      </c>
      <c r="U452" s="16" t="s">
        <v>4946</v>
      </c>
    </row>
    <row r="453" spans="1:21" s="22" customFormat="1" ht="15.75" thickBot="1" x14ac:dyDescent="0.3">
      <c r="A453" s="21">
        <v>443</v>
      </c>
      <c r="B453" s="22" t="s">
        <v>3173</v>
      </c>
      <c r="C453" s="16" t="s">
        <v>69</v>
      </c>
      <c r="D453" s="16" t="s">
        <v>67</v>
      </c>
      <c r="E453" s="16" t="s">
        <v>1972</v>
      </c>
      <c r="F453" s="16">
        <v>1998</v>
      </c>
      <c r="G453" s="16" t="s">
        <v>2948</v>
      </c>
      <c r="H453" s="16">
        <v>70552231</v>
      </c>
      <c r="I453" s="16" t="s">
        <v>2360</v>
      </c>
      <c r="J453" s="17">
        <v>45365</v>
      </c>
      <c r="K453" s="16" t="s">
        <v>75</v>
      </c>
      <c r="L453" s="16" t="s">
        <v>102</v>
      </c>
      <c r="M453" s="16">
        <v>1047387162</v>
      </c>
      <c r="N453" s="16"/>
      <c r="O453" s="16"/>
      <c r="P453" s="16"/>
      <c r="Q453" s="16" t="s">
        <v>5507</v>
      </c>
      <c r="R453" s="16" t="s">
        <v>4997</v>
      </c>
      <c r="S453" s="16">
        <v>12557600</v>
      </c>
      <c r="T453" s="16">
        <v>18</v>
      </c>
      <c r="U453" s="16" t="s">
        <v>4946</v>
      </c>
    </row>
    <row r="454" spans="1:21" s="22" customFormat="1" ht="15.75" thickBot="1" x14ac:dyDescent="0.3">
      <c r="A454" s="21">
        <v>444</v>
      </c>
      <c r="B454" s="22" t="s">
        <v>3174</v>
      </c>
      <c r="C454" s="16" t="s">
        <v>69</v>
      </c>
      <c r="D454" s="16" t="s">
        <v>67</v>
      </c>
      <c r="E454" s="16" t="s">
        <v>1972</v>
      </c>
      <c r="F454" s="16">
        <v>1999</v>
      </c>
      <c r="G454" s="16" t="s">
        <v>2948</v>
      </c>
      <c r="H454" s="16">
        <v>70552231</v>
      </c>
      <c r="I454" s="16" t="s">
        <v>2360</v>
      </c>
      <c r="J454" s="17">
        <v>45365</v>
      </c>
      <c r="K454" s="16" t="s">
        <v>75</v>
      </c>
      <c r="L454" s="16" t="s">
        <v>102</v>
      </c>
      <c r="M454" s="16">
        <v>1017152288</v>
      </c>
      <c r="N454" s="16"/>
      <c r="O454" s="16"/>
      <c r="P454" s="16"/>
      <c r="Q454" s="16" t="s">
        <v>5508</v>
      </c>
      <c r="R454" s="16" t="s">
        <v>5073</v>
      </c>
      <c r="S454" s="16">
        <v>13553600</v>
      </c>
      <c r="T454" s="16">
        <v>18</v>
      </c>
      <c r="U454" s="16" t="s">
        <v>4946</v>
      </c>
    </row>
    <row r="455" spans="1:21" s="22" customFormat="1" ht="15.75" thickBot="1" x14ac:dyDescent="0.3">
      <c r="A455" s="21">
        <v>445</v>
      </c>
      <c r="B455" s="22" t="s">
        <v>3175</v>
      </c>
      <c r="C455" s="16" t="s">
        <v>69</v>
      </c>
      <c r="D455" s="16" t="s">
        <v>67</v>
      </c>
      <c r="E455" s="16" t="s">
        <v>1972</v>
      </c>
      <c r="F455" s="16">
        <v>2000</v>
      </c>
      <c r="G455" s="16" t="s">
        <v>2948</v>
      </c>
      <c r="H455" s="16">
        <v>70552231</v>
      </c>
      <c r="I455" s="16" t="s">
        <v>2360</v>
      </c>
      <c r="J455" s="17">
        <v>45365</v>
      </c>
      <c r="K455" s="16" t="s">
        <v>75</v>
      </c>
      <c r="L455" s="16" t="s">
        <v>102</v>
      </c>
      <c r="M455" s="16">
        <v>69801843</v>
      </c>
      <c r="N455" s="16"/>
      <c r="O455" s="16"/>
      <c r="P455" s="16"/>
      <c r="Q455" s="16" t="s">
        <v>5509</v>
      </c>
      <c r="R455" s="16" t="s">
        <v>5099</v>
      </c>
      <c r="S455" s="16">
        <v>8728000</v>
      </c>
      <c r="T455" s="16">
        <v>18</v>
      </c>
      <c r="U455" s="16" t="s">
        <v>4946</v>
      </c>
    </row>
    <row r="456" spans="1:21" s="22" customFormat="1" ht="15.75" thickBot="1" x14ac:dyDescent="0.3">
      <c r="A456" s="21">
        <v>446</v>
      </c>
      <c r="B456" s="22" t="s">
        <v>3176</v>
      </c>
      <c r="C456" s="16" t="s">
        <v>69</v>
      </c>
      <c r="D456" s="16" t="s">
        <v>67</v>
      </c>
      <c r="E456" s="16" t="s">
        <v>1972</v>
      </c>
      <c r="F456" s="16">
        <v>2001</v>
      </c>
      <c r="G456" s="16" t="s">
        <v>2948</v>
      </c>
      <c r="H456" s="16">
        <v>70552231</v>
      </c>
      <c r="I456" s="16" t="s">
        <v>2360</v>
      </c>
      <c r="J456" s="17">
        <v>45366</v>
      </c>
      <c r="K456" s="16" t="s">
        <v>75</v>
      </c>
      <c r="L456" s="16" t="s">
        <v>102</v>
      </c>
      <c r="M456" s="16">
        <v>1001164980</v>
      </c>
      <c r="N456" s="16"/>
      <c r="O456" s="16"/>
      <c r="P456" s="16"/>
      <c r="Q456" s="16" t="s">
        <v>5510</v>
      </c>
      <c r="R456" s="16" t="s">
        <v>4969</v>
      </c>
      <c r="S456" s="16">
        <v>12598167</v>
      </c>
      <c r="T456" s="16">
        <v>17</v>
      </c>
      <c r="U456" s="16" t="s">
        <v>4946</v>
      </c>
    </row>
    <row r="457" spans="1:21" s="22" customFormat="1" ht="15.75" thickBot="1" x14ac:dyDescent="0.3">
      <c r="A457" s="21">
        <v>447</v>
      </c>
      <c r="B457" s="22" t="s">
        <v>3177</v>
      </c>
      <c r="C457" s="16" t="s">
        <v>69</v>
      </c>
      <c r="D457" s="16" t="s">
        <v>67</v>
      </c>
      <c r="E457" s="16" t="s">
        <v>1972</v>
      </c>
      <c r="F457" s="16">
        <v>2002</v>
      </c>
      <c r="G457" s="16" t="s">
        <v>2948</v>
      </c>
      <c r="H457" s="16">
        <v>70552231</v>
      </c>
      <c r="I457" s="16" t="s">
        <v>2360</v>
      </c>
      <c r="J457" s="17">
        <v>45366</v>
      </c>
      <c r="K457" s="16" t="s">
        <v>75</v>
      </c>
      <c r="L457" s="16" t="s">
        <v>102</v>
      </c>
      <c r="M457" s="16">
        <v>27487726</v>
      </c>
      <c r="N457" s="16"/>
      <c r="O457" s="16"/>
      <c r="P457" s="16"/>
      <c r="Q457" s="16" t="s">
        <v>5511</v>
      </c>
      <c r="R457" s="16" t="s">
        <v>5340</v>
      </c>
      <c r="S457" s="16">
        <v>16053400</v>
      </c>
      <c r="T457" s="16">
        <v>17</v>
      </c>
      <c r="U457" s="16" t="s">
        <v>4946</v>
      </c>
    </row>
    <row r="458" spans="1:21" s="22" customFormat="1" ht="15.75" thickBot="1" x14ac:dyDescent="0.3">
      <c r="A458" s="21">
        <v>448</v>
      </c>
      <c r="B458" s="22" t="s">
        <v>3178</v>
      </c>
      <c r="C458" s="16" t="s">
        <v>69</v>
      </c>
      <c r="D458" s="16" t="s">
        <v>67</v>
      </c>
      <c r="E458" s="16" t="s">
        <v>1972</v>
      </c>
      <c r="F458" s="16">
        <v>2003</v>
      </c>
      <c r="G458" s="16" t="s">
        <v>2948</v>
      </c>
      <c r="H458" s="16">
        <v>70552231</v>
      </c>
      <c r="I458" s="16" t="s">
        <v>2360</v>
      </c>
      <c r="J458" s="17">
        <v>45366</v>
      </c>
      <c r="K458" s="16" t="s">
        <v>75</v>
      </c>
      <c r="L458" s="16" t="s">
        <v>102</v>
      </c>
      <c r="M458" s="16">
        <v>79926197</v>
      </c>
      <c r="N458" s="16"/>
      <c r="O458" s="16"/>
      <c r="P458" s="16"/>
      <c r="Q458" s="16" t="s">
        <v>5512</v>
      </c>
      <c r="R458" s="16" t="s">
        <v>5022</v>
      </c>
      <c r="S458" s="16">
        <v>8504408</v>
      </c>
      <c r="T458" s="16">
        <v>17</v>
      </c>
      <c r="U458" s="16" t="s">
        <v>4946</v>
      </c>
    </row>
    <row r="459" spans="1:21" s="22" customFormat="1" ht="15.75" thickBot="1" x14ac:dyDescent="0.3">
      <c r="A459" s="21">
        <v>449</v>
      </c>
      <c r="B459" s="22" t="s">
        <v>3179</v>
      </c>
      <c r="C459" s="16" t="s">
        <v>69</v>
      </c>
      <c r="D459" s="16" t="s">
        <v>67</v>
      </c>
      <c r="E459" s="16" t="s">
        <v>1972</v>
      </c>
      <c r="F459" s="16">
        <v>2004</v>
      </c>
      <c r="G459" s="16" t="s">
        <v>2948</v>
      </c>
      <c r="H459" s="16">
        <v>70552231</v>
      </c>
      <c r="I459" s="16" t="s">
        <v>2360</v>
      </c>
      <c r="J459" s="17">
        <v>45366</v>
      </c>
      <c r="K459" s="16" t="s">
        <v>75</v>
      </c>
      <c r="L459" s="16" t="s">
        <v>102</v>
      </c>
      <c r="M459" s="16">
        <v>79866017</v>
      </c>
      <c r="N459" s="16"/>
      <c r="O459" s="16"/>
      <c r="P459" s="16"/>
      <c r="Q459" s="16" t="s">
        <v>5513</v>
      </c>
      <c r="R459" s="16" t="s">
        <v>5101</v>
      </c>
      <c r="S459" s="16">
        <v>15114400</v>
      </c>
      <c r="T459" s="16">
        <v>17</v>
      </c>
      <c r="U459" s="16" t="s">
        <v>4946</v>
      </c>
    </row>
    <row r="460" spans="1:21" s="22" customFormat="1" ht="15.75" thickBot="1" x14ac:dyDescent="0.3">
      <c r="A460" s="21">
        <v>450</v>
      </c>
      <c r="B460" s="22" t="s">
        <v>3180</v>
      </c>
      <c r="C460" s="16" t="s">
        <v>69</v>
      </c>
      <c r="D460" s="16" t="s">
        <v>67</v>
      </c>
      <c r="E460" s="16" t="s">
        <v>1972</v>
      </c>
      <c r="F460" s="16">
        <v>2005</v>
      </c>
      <c r="G460" s="16" t="s">
        <v>2948</v>
      </c>
      <c r="H460" s="16">
        <v>70552231</v>
      </c>
      <c r="I460" s="16" t="s">
        <v>2360</v>
      </c>
      <c r="J460" s="17">
        <v>45366</v>
      </c>
      <c r="K460" s="16" t="s">
        <v>75</v>
      </c>
      <c r="L460" s="16" t="s">
        <v>102</v>
      </c>
      <c r="M460" s="16">
        <v>1121198005</v>
      </c>
      <c r="N460" s="16"/>
      <c r="O460" s="16"/>
      <c r="P460" s="16"/>
      <c r="Q460" s="16" t="s">
        <v>5514</v>
      </c>
      <c r="R460" s="16" t="s">
        <v>5150</v>
      </c>
      <c r="S460" s="16">
        <v>13668088</v>
      </c>
      <c r="T460" s="16">
        <v>17</v>
      </c>
      <c r="U460" s="16" t="s">
        <v>4946</v>
      </c>
    </row>
    <row r="461" spans="1:21" s="22" customFormat="1" ht="15.75" thickBot="1" x14ac:dyDescent="0.3">
      <c r="A461" s="21">
        <v>451</v>
      </c>
      <c r="B461" s="22" t="s">
        <v>3181</v>
      </c>
      <c r="C461" s="16" t="s">
        <v>69</v>
      </c>
      <c r="D461" s="16" t="s">
        <v>67</v>
      </c>
      <c r="E461" s="16" t="s">
        <v>1972</v>
      </c>
      <c r="F461" s="16">
        <v>2006</v>
      </c>
      <c r="G461" s="16" t="s">
        <v>2948</v>
      </c>
      <c r="H461" s="16">
        <v>70552231</v>
      </c>
      <c r="I461" s="16" t="s">
        <v>2360</v>
      </c>
      <c r="J461" s="17">
        <v>45366</v>
      </c>
      <c r="K461" s="16" t="s">
        <v>75</v>
      </c>
      <c r="L461" s="16" t="s">
        <v>102</v>
      </c>
      <c r="M461" s="16">
        <v>11297493</v>
      </c>
      <c r="N461" s="16"/>
      <c r="O461" s="16"/>
      <c r="P461" s="16"/>
      <c r="Q461" s="16" t="s">
        <v>5515</v>
      </c>
      <c r="R461" s="16" t="s">
        <v>4952</v>
      </c>
      <c r="S461" s="16">
        <v>15326400</v>
      </c>
      <c r="T461" s="16">
        <v>17</v>
      </c>
      <c r="U461" s="16" t="s">
        <v>4946</v>
      </c>
    </row>
    <row r="462" spans="1:21" s="22" customFormat="1" ht="15.75" thickBot="1" x14ac:dyDescent="0.3">
      <c r="A462" s="21">
        <v>452</v>
      </c>
      <c r="B462" s="22" t="s">
        <v>3182</v>
      </c>
      <c r="C462" s="16" t="s">
        <v>69</v>
      </c>
      <c r="D462" s="16" t="s">
        <v>67</v>
      </c>
      <c r="E462" s="16" t="s">
        <v>1972</v>
      </c>
      <c r="F462" s="16">
        <v>2007</v>
      </c>
      <c r="G462" s="16" t="s">
        <v>2948</v>
      </c>
      <c r="H462" s="16">
        <v>70552231</v>
      </c>
      <c r="I462" s="16" t="s">
        <v>2360</v>
      </c>
      <c r="J462" s="17">
        <v>45366</v>
      </c>
      <c r="K462" s="16" t="s">
        <v>75</v>
      </c>
      <c r="L462" s="16" t="s">
        <v>102</v>
      </c>
      <c r="M462" s="16">
        <v>1064981925</v>
      </c>
      <c r="N462" s="16"/>
      <c r="O462" s="16"/>
      <c r="P462" s="16"/>
      <c r="Q462" s="16" t="s">
        <v>5516</v>
      </c>
      <c r="R462" s="16" t="s">
        <v>5517</v>
      </c>
      <c r="S462" s="16">
        <v>11954296</v>
      </c>
      <c r="T462" s="16">
        <v>17</v>
      </c>
      <c r="U462" s="16" t="s">
        <v>4946</v>
      </c>
    </row>
    <row r="463" spans="1:21" s="22" customFormat="1" ht="15.75" thickBot="1" x14ac:dyDescent="0.3">
      <c r="A463" s="21">
        <v>453</v>
      </c>
      <c r="B463" s="22" t="s">
        <v>3183</v>
      </c>
      <c r="C463" s="16" t="s">
        <v>69</v>
      </c>
      <c r="D463" s="16" t="s">
        <v>67</v>
      </c>
      <c r="E463" s="16" t="s">
        <v>1972</v>
      </c>
      <c r="F463" s="16">
        <v>2009</v>
      </c>
      <c r="G463" s="16" t="s">
        <v>2948</v>
      </c>
      <c r="H463" s="16">
        <v>70552231</v>
      </c>
      <c r="I463" s="16" t="s">
        <v>2360</v>
      </c>
      <c r="J463" s="17">
        <v>45366</v>
      </c>
      <c r="K463" s="16" t="s">
        <v>75</v>
      </c>
      <c r="L463" s="16" t="s">
        <v>102</v>
      </c>
      <c r="M463" s="16">
        <v>5843208</v>
      </c>
      <c r="N463" s="16"/>
      <c r="O463" s="16"/>
      <c r="P463" s="16"/>
      <c r="Q463" s="16" t="s">
        <v>5518</v>
      </c>
      <c r="R463" s="16" t="s">
        <v>5204</v>
      </c>
      <c r="S463" s="16">
        <v>11689650</v>
      </c>
      <c r="T463" s="16">
        <v>17</v>
      </c>
      <c r="U463" s="16" t="s">
        <v>4946</v>
      </c>
    </row>
    <row r="464" spans="1:21" s="22" customFormat="1" ht="15.75" thickBot="1" x14ac:dyDescent="0.3">
      <c r="A464" s="21">
        <v>454</v>
      </c>
      <c r="B464" s="22" t="s">
        <v>3184</v>
      </c>
      <c r="C464" s="16" t="s">
        <v>69</v>
      </c>
      <c r="D464" s="16" t="s">
        <v>67</v>
      </c>
      <c r="E464" s="16" t="s">
        <v>1972</v>
      </c>
      <c r="F464" s="16">
        <v>2011</v>
      </c>
      <c r="G464" s="16" t="s">
        <v>2948</v>
      </c>
      <c r="H464" s="16">
        <v>70552231</v>
      </c>
      <c r="I464" s="16" t="s">
        <v>2360</v>
      </c>
      <c r="J464" s="17">
        <v>45365</v>
      </c>
      <c r="K464" s="16" t="s">
        <v>75</v>
      </c>
      <c r="L464" s="16" t="s">
        <v>102</v>
      </c>
      <c r="M464" s="16">
        <v>1039622988</v>
      </c>
      <c r="N464" s="16"/>
      <c r="O464" s="16"/>
      <c r="P464" s="16"/>
      <c r="Q464" s="16" t="s">
        <v>5519</v>
      </c>
      <c r="R464" s="16" t="s">
        <v>4969</v>
      </c>
      <c r="S464" s="16">
        <v>9856800</v>
      </c>
      <c r="T464" s="16">
        <v>18</v>
      </c>
      <c r="U464" s="16" t="s">
        <v>4946</v>
      </c>
    </row>
    <row r="465" spans="1:21" s="22" customFormat="1" ht="15.75" thickBot="1" x14ac:dyDescent="0.3">
      <c r="A465" s="21">
        <v>455</v>
      </c>
      <c r="B465" s="22" t="s">
        <v>3185</v>
      </c>
      <c r="C465" s="16" t="s">
        <v>69</v>
      </c>
      <c r="D465" s="16" t="s">
        <v>67</v>
      </c>
      <c r="E465" s="16" t="s">
        <v>1972</v>
      </c>
      <c r="F465" s="16">
        <v>2012</v>
      </c>
      <c r="G465" s="16" t="s">
        <v>2948</v>
      </c>
      <c r="H465" s="16">
        <v>70552231</v>
      </c>
      <c r="I465" s="16" t="s">
        <v>2360</v>
      </c>
      <c r="J465" s="17">
        <v>45365</v>
      </c>
      <c r="K465" s="16" t="s">
        <v>75</v>
      </c>
      <c r="L465" s="16" t="s">
        <v>102</v>
      </c>
      <c r="M465" s="16">
        <v>1085265112</v>
      </c>
      <c r="N465" s="16"/>
      <c r="O465" s="16"/>
      <c r="P465" s="16"/>
      <c r="Q465" s="16" t="s">
        <v>5520</v>
      </c>
      <c r="R465" s="16" t="s">
        <v>5037</v>
      </c>
      <c r="S465" s="16">
        <v>8032000</v>
      </c>
      <c r="T465" s="16">
        <v>18</v>
      </c>
      <c r="U465" s="16" t="s">
        <v>4946</v>
      </c>
    </row>
    <row r="466" spans="1:21" s="22" customFormat="1" ht="15.75" thickBot="1" x14ac:dyDescent="0.3">
      <c r="A466" s="21">
        <v>456</v>
      </c>
      <c r="B466" s="22" t="s">
        <v>3186</v>
      </c>
      <c r="C466" s="16" t="s">
        <v>69</v>
      </c>
      <c r="D466" s="16" t="s">
        <v>67</v>
      </c>
      <c r="E466" s="16" t="s">
        <v>1972</v>
      </c>
      <c r="F466" s="16">
        <v>2013</v>
      </c>
      <c r="G466" s="16" t="s">
        <v>2948</v>
      </c>
      <c r="H466" s="16">
        <v>70552231</v>
      </c>
      <c r="I466" s="16" t="s">
        <v>2360</v>
      </c>
      <c r="J466" s="17">
        <v>45365</v>
      </c>
      <c r="K466" s="16" t="s">
        <v>75</v>
      </c>
      <c r="L466" s="16" t="s">
        <v>102</v>
      </c>
      <c r="M466" s="16">
        <v>89009939</v>
      </c>
      <c r="N466" s="16"/>
      <c r="O466" s="16"/>
      <c r="P466" s="16"/>
      <c r="Q466" s="16" t="s">
        <v>5521</v>
      </c>
      <c r="R466" s="16" t="s">
        <v>5522</v>
      </c>
      <c r="S466" s="16">
        <v>6963020</v>
      </c>
      <c r="T466" s="16">
        <v>18</v>
      </c>
      <c r="U466" s="16" t="s">
        <v>4946</v>
      </c>
    </row>
    <row r="467" spans="1:21" s="22" customFormat="1" ht="15.75" thickBot="1" x14ac:dyDescent="0.3">
      <c r="A467" s="21">
        <v>457</v>
      </c>
      <c r="B467" s="22" t="s">
        <v>3187</v>
      </c>
      <c r="C467" s="16" t="s">
        <v>69</v>
      </c>
      <c r="D467" s="16" t="s">
        <v>67</v>
      </c>
      <c r="E467" s="16" t="s">
        <v>1972</v>
      </c>
      <c r="F467" s="16">
        <v>2014</v>
      </c>
      <c r="G467" s="16" t="s">
        <v>2948</v>
      </c>
      <c r="H467" s="16">
        <v>70552231</v>
      </c>
      <c r="I467" s="16" t="s">
        <v>2360</v>
      </c>
      <c r="J467" s="17">
        <v>45365</v>
      </c>
      <c r="K467" s="16" t="s">
        <v>75</v>
      </c>
      <c r="L467" s="16" t="s">
        <v>102</v>
      </c>
      <c r="M467" s="16">
        <v>76028758</v>
      </c>
      <c r="N467" s="16"/>
      <c r="O467" s="16"/>
      <c r="P467" s="16"/>
      <c r="Q467" s="16" t="s">
        <v>5523</v>
      </c>
      <c r="R467" s="16" t="s">
        <v>5105</v>
      </c>
      <c r="S467" s="16">
        <v>8623056</v>
      </c>
      <c r="T467" s="16">
        <v>18</v>
      </c>
      <c r="U467" s="16" t="s">
        <v>4946</v>
      </c>
    </row>
    <row r="468" spans="1:21" s="22" customFormat="1" ht="15.75" thickBot="1" x14ac:dyDescent="0.3">
      <c r="A468" s="21">
        <v>458</v>
      </c>
      <c r="B468" s="22" t="s">
        <v>3188</v>
      </c>
      <c r="C468" s="16" t="s">
        <v>69</v>
      </c>
      <c r="D468" s="16" t="s">
        <v>67</v>
      </c>
      <c r="E468" s="16" t="s">
        <v>1972</v>
      </c>
      <c r="F468" s="16">
        <v>2015</v>
      </c>
      <c r="G468" s="16" t="s">
        <v>2948</v>
      </c>
      <c r="H468" s="16">
        <v>70552231</v>
      </c>
      <c r="I468" s="16" t="s">
        <v>2360</v>
      </c>
      <c r="J468" s="17">
        <v>45365</v>
      </c>
      <c r="K468" s="16" t="s">
        <v>75</v>
      </c>
      <c r="L468" s="16" t="s">
        <v>102</v>
      </c>
      <c r="M468" s="16">
        <v>87067656</v>
      </c>
      <c r="N468" s="16"/>
      <c r="O468" s="16"/>
      <c r="P468" s="16"/>
      <c r="Q468" s="16" t="s">
        <v>5524</v>
      </c>
      <c r="R468" s="16" t="s">
        <v>5037</v>
      </c>
      <c r="S468" s="16">
        <v>8134605</v>
      </c>
      <c r="T468" s="16">
        <v>18</v>
      </c>
      <c r="U468" s="16" t="s">
        <v>4946</v>
      </c>
    </row>
    <row r="469" spans="1:21" s="22" customFormat="1" ht="15.75" thickBot="1" x14ac:dyDescent="0.3">
      <c r="A469" s="21">
        <v>459</v>
      </c>
      <c r="B469" s="22" t="s">
        <v>3189</v>
      </c>
      <c r="C469" s="16" t="s">
        <v>69</v>
      </c>
      <c r="D469" s="16" t="s">
        <v>67</v>
      </c>
      <c r="E469" s="16" t="s">
        <v>1972</v>
      </c>
      <c r="F469" s="16">
        <v>2017</v>
      </c>
      <c r="G469" s="16" t="s">
        <v>2948</v>
      </c>
      <c r="H469" s="16">
        <v>70552231</v>
      </c>
      <c r="I469" s="16" t="s">
        <v>2360</v>
      </c>
      <c r="J469" s="17">
        <v>45365</v>
      </c>
      <c r="K469" s="16" t="s">
        <v>75</v>
      </c>
      <c r="L469" s="16" t="s">
        <v>102</v>
      </c>
      <c r="M469" s="16">
        <v>12197445</v>
      </c>
      <c r="N469" s="16"/>
      <c r="O469" s="16"/>
      <c r="P469" s="16"/>
      <c r="Q469" s="16" t="s">
        <v>5525</v>
      </c>
      <c r="R469" s="16" t="s">
        <v>5042</v>
      </c>
      <c r="S469" s="16">
        <v>9662272</v>
      </c>
      <c r="T469" s="16">
        <v>18</v>
      </c>
      <c r="U469" s="16" t="s">
        <v>4946</v>
      </c>
    </row>
    <row r="470" spans="1:21" s="22" customFormat="1" ht="15.75" thickBot="1" x14ac:dyDescent="0.3">
      <c r="A470" s="21">
        <v>460</v>
      </c>
      <c r="B470" s="22" t="s">
        <v>3190</v>
      </c>
      <c r="C470" s="16" t="s">
        <v>69</v>
      </c>
      <c r="D470" s="16" t="s">
        <v>67</v>
      </c>
      <c r="E470" s="16" t="s">
        <v>1972</v>
      </c>
      <c r="F470" s="16">
        <v>2018</v>
      </c>
      <c r="G470" s="16" t="s">
        <v>2948</v>
      </c>
      <c r="H470" s="16">
        <v>70552231</v>
      </c>
      <c r="I470" s="16" t="s">
        <v>2360</v>
      </c>
      <c r="J470" s="17">
        <v>45365</v>
      </c>
      <c r="K470" s="16" t="s">
        <v>75</v>
      </c>
      <c r="L470" s="16" t="s">
        <v>102</v>
      </c>
      <c r="M470" s="16">
        <v>1085905553</v>
      </c>
      <c r="N470" s="16"/>
      <c r="O470" s="16"/>
      <c r="P470" s="16"/>
      <c r="Q470" s="16" t="s">
        <v>5526</v>
      </c>
      <c r="R470" s="16" t="s">
        <v>5037</v>
      </c>
      <c r="S470" s="16">
        <v>8032000</v>
      </c>
      <c r="T470" s="16">
        <v>18</v>
      </c>
      <c r="U470" s="16" t="s">
        <v>4946</v>
      </c>
    </row>
    <row r="471" spans="1:21" s="22" customFormat="1" ht="15.75" thickBot="1" x14ac:dyDescent="0.3">
      <c r="A471" s="21">
        <v>461</v>
      </c>
      <c r="B471" s="22" t="s">
        <v>3191</v>
      </c>
      <c r="C471" s="16" t="s">
        <v>69</v>
      </c>
      <c r="D471" s="16" t="s">
        <v>67</v>
      </c>
      <c r="E471" s="16" t="s">
        <v>1972</v>
      </c>
      <c r="F471" s="16">
        <v>2019</v>
      </c>
      <c r="G471" s="16" t="s">
        <v>2948</v>
      </c>
      <c r="H471" s="16">
        <v>70552231</v>
      </c>
      <c r="I471" s="16" t="s">
        <v>2360</v>
      </c>
      <c r="J471" s="17">
        <v>45365</v>
      </c>
      <c r="K471" s="16" t="s">
        <v>75</v>
      </c>
      <c r="L471" s="16" t="s">
        <v>102</v>
      </c>
      <c r="M471" s="16">
        <v>1058675485</v>
      </c>
      <c r="N471" s="16"/>
      <c r="O471" s="16"/>
      <c r="P471" s="16"/>
      <c r="Q471" s="16" t="s">
        <v>5527</v>
      </c>
      <c r="R471" s="16" t="s">
        <v>5345</v>
      </c>
      <c r="S471" s="16">
        <v>8141993</v>
      </c>
      <c r="T471" s="16">
        <v>18</v>
      </c>
      <c r="U471" s="16" t="s">
        <v>4946</v>
      </c>
    </row>
    <row r="472" spans="1:21" s="22" customFormat="1" ht="15.75" thickBot="1" x14ac:dyDescent="0.3">
      <c r="A472" s="21">
        <v>462</v>
      </c>
      <c r="B472" s="22" t="s">
        <v>3192</v>
      </c>
      <c r="C472" s="16" t="s">
        <v>69</v>
      </c>
      <c r="D472" s="16" t="s">
        <v>67</v>
      </c>
      <c r="E472" s="16" t="s">
        <v>1972</v>
      </c>
      <c r="F472" s="16">
        <v>2020</v>
      </c>
      <c r="G472" s="16" t="s">
        <v>2948</v>
      </c>
      <c r="H472" s="16">
        <v>70552231</v>
      </c>
      <c r="I472" s="16" t="s">
        <v>2360</v>
      </c>
      <c r="J472" s="17">
        <v>45365</v>
      </c>
      <c r="K472" s="16" t="s">
        <v>75</v>
      </c>
      <c r="L472" s="16" t="s">
        <v>102</v>
      </c>
      <c r="M472" s="16">
        <v>48605656</v>
      </c>
      <c r="N472" s="16"/>
      <c r="O472" s="16"/>
      <c r="P472" s="16"/>
      <c r="Q472" s="16" t="s">
        <v>5528</v>
      </c>
      <c r="R472" s="16" t="s">
        <v>4973</v>
      </c>
      <c r="S472" s="16">
        <v>7273308</v>
      </c>
      <c r="T472" s="16">
        <v>18</v>
      </c>
      <c r="U472" s="16" t="s">
        <v>4946</v>
      </c>
    </row>
    <row r="473" spans="1:21" s="22" customFormat="1" ht="15.75" thickBot="1" x14ac:dyDescent="0.3">
      <c r="A473" s="21">
        <v>463</v>
      </c>
      <c r="B473" s="22" t="s">
        <v>3193</v>
      </c>
      <c r="C473" s="16" t="s">
        <v>69</v>
      </c>
      <c r="D473" s="16" t="s">
        <v>67</v>
      </c>
      <c r="E473" s="16" t="s">
        <v>1972</v>
      </c>
      <c r="F473" s="16">
        <v>2021</v>
      </c>
      <c r="G473" s="16" t="s">
        <v>2948</v>
      </c>
      <c r="H473" s="16">
        <v>70552231</v>
      </c>
      <c r="I473" s="16" t="s">
        <v>2360</v>
      </c>
      <c r="J473" s="17">
        <v>45365</v>
      </c>
      <c r="K473" s="16" t="s">
        <v>75</v>
      </c>
      <c r="L473" s="16" t="s">
        <v>102</v>
      </c>
      <c r="M473" s="16">
        <v>1081415088</v>
      </c>
      <c r="N473" s="16"/>
      <c r="O473" s="16"/>
      <c r="P473" s="16"/>
      <c r="Q473" s="16" t="s">
        <v>5529</v>
      </c>
      <c r="R473" s="16" t="s">
        <v>5042</v>
      </c>
      <c r="S473" s="16">
        <v>8151618</v>
      </c>
      <c r="T473" s="16">
        <v>18</v>
      </c>
      <c r="U473" s="16" t="s">
        <v>4946</v>
      </c>
    </row>
    <row r="474" spans="1:21" s="22" customFormat="1" ht="15.75" thickBot="1" x14ac:dyDescent="0.3">
      <c r="A474" s="21">
        <v>464</v>
      </c>
      <c r="B474" s="22" t="s">
        <v>3194</v>
      </c>
      <c r="C474" s="16" t="s">
        <v>69</v>
      </c>
      <c r="D474" s="16" t="s">
        <v>67</v>
      </c>
      <c r="E474" s="16" t="s">
        <v>1972</v>
      </c>
      <c r="F474" s="16">
        <v>2022</v>
      </c>
      <c r="G474" s="16" t="s">
        <v>2948</v>
      </c>
      <c r="H474" s="16">
        <v>70552231</v>
      </c>
      <c r="I474" s="16" t="s">
        <v>2360</v>
      </c>
      <c r="J474" s="17">
        <v>45366</v>
      </c>
      <c r="K474" s="16" t="s">
        <v>75</v>
      </c>
      <c r="L474" s="16" t="s">
        <v>102</v>
      </c>
      <c r="M474" s="16">
        <v>1007447876</v>
      </c>
      <c r="N474" s="16"/>
      <c r="O474" s="16"/>
      <c r="P474" s="16"/>
      <c r="Q474" s="16" t="s">
        <v>5530</v>
      </c>
      <c r="R474" s="16" t="s">
        <v>5068</v>
      </c>
      <c r="S474" s="16">
        <v>16669288</v>
      </c>
      <c r="T474" s="16">
        <v>17</v>
      </c>
      <c r="U474" s="16" t="s">
        <v>4946</v>
      </c>
    </row>
    <row r="475" spans="1:21" s="22" customFormat="1" ht="15.75" thickBot="1" x14ac:dyDescent="0.3">
      <c r="A475" s="21">
        <v>465</v>
      </c>
      <c r="B475" s="22" t="s">
        <v>3195</v>
      </c>
      <c r="C475" s="16" t="s">
        <v>69</v>
      </c>
      <c r="D475" s="16" t="s">
        <v>67</v>
      </c>
      <c r="E475" s="16" t="s">
        <v>1972</v>
      </c>
      <c r="F475" s="16">
        <v>2023</v>
      </c>
      <c r="G475" s="16" t="s">
        <v>2948</v>
      </c>
      <c r="H475" s="16">
        <v>70552231</v>
      </c>
      <c r="I475" s="16" t="s">
        <v>2360</v>
      </c>
      <c r="J475" s="17">
        <v>45369</v>
      </c>
      <c r="K475" s="16" t="s">
        <v>75</v>
      </c>
      <c r="L475" s="16" t="s">
        <v>102</v>
      </c>
      <c r="M475" s="16">
        <v>1001165050</v>
      </c>
      <c r="N475" s="16"/>
      <c r="O475" s="16"/>
      <c r="P475" s="16"/>
      <c r="Q475" s="16" t="s">
        <v>5531</v>
      </c>
      <c r="R475" s="16" t="s">
        <v>4969</v>
      </c>
      <c r="S475" s="16">
        <v>9704136</v>
      </c>
      <c r="T475" s="16">
        <v>14</v>
      </c>
      <c r="U475" s="16" t="s">
        <v>5532</v>
      </c>
    </row>
    <row r="476" spans="1:21" s="22" customFormat="1" ht="15.75" thickBot="1" x14ac:dyDescent="0.3">
      <c r="A476" s="21">
        <v>466</v>
      </c>
      <c r="B476" s="22" t="s">
        <v>3196</v>
      </c>
      <c r="C476" s="16" t="s">
        <v>69</v>
      </c>
      <c r="D476" s="16" t="s">
        <v>67</v>
      </c>
      <c r="E476" s="16" t="s">
        <v>1972</v>
      </c>
      <c r="F476" s="16">
        <v>2024</v>
      </c>
      <c r="G476" s="16" t="s">
        <v>2948</v>
      </c>
      <c r="H476" s="16">
        <v>70552231</v>
      </c>
      <c r="I476" s="16" t="s">
        <v>2360</v>
      </c>
      <c r="J476" s="17">
        <v>45366</v>
      </c>
      <c r="K476" s="16" t="s">
        <v>75</v>
      </c>
      <c r="L476" s="16" t="s">
        <v>102</v>
      </c>
      <c r="M476" s="16">
        <v>1122336825</v>
      </c>
      <c r="N476" s="16"/>
      <c r="O476" s="16"/>
      <c r="P476" s="16"/>
      <c r="Q476" s="16" t="s">
        <v>5533</v>
      </c>
      <c r="R476" s="16" t="s">
        <v>5534</v>
      </c>
      <c r="S476" s="16">
        <v>7238360</v>
      </c>
      <c r="T476" s="16">
        <v>17</v>
      </c>
      <c r="U476" s="16" t="s">
        <v>4946</v>
      </c>
    </row>
    <row r="477" spans="1:21" s="22" customFormat="1" ht="15.75" thickBot="1" x14ac:dyDescent="0.3">
      <c r="A477" s="21">
        <v>467</v>
      </c>
      <c r="B477" s="22" t="s">
        <v>3197</v>
      </c>
      <c r="C477" s="16" t="s">
        <v>69</v>
      </c>
      <c r="D477" s="16" t="s">
        <v>67</v>
      </c>
      <c r="E477" s="16" t="s">
        <v>1972</v>
      </c>
      <c r="F477" s="16">
        <v>2025</v>
      </c>
      <c r="G477" s="16" t="s">
        <v>2948</v>
      </c>
      <c r="H477" s="16">
        <v>70552231</v>
      </c>
      <c r="I477" s="16" t="s">
        <v>2360</v>
      </c>
      <c r="J477" s="17">
        <v>45366</v>
      </c>
      <c r="K477" s="16" t="s">
        <v>75</v>
      </c>
      <c r="L477" s="16" t="s">
        <v>102</v>
      </c>
      <c r="M477" s="16">
        <v>1061372196</v>
      </c>
      <c r="N477" s="16"/>
      <c r="O477" s="16"/>
      <c r="P477" s="16"/>
      <c r="Q477" s="16" t="s">
        <v>5535</v>
      </c>
      <c r="R477" s="16" t="s">
        <v>4984</v>
      </c>
      <c r="S477" s="16">
        <v>11958800</v>
      </c>
      <c r="T477" s="16">
        <v>17</v>
      </c>
      <c r="U477" s="16" t="s">
        <v>4946</v>
      </c>
    </row>
    <row r="478" spans="1:21" s="22" customFormat="1" ht="15.75" thickBot="1" x14ac:dyDescent="0.3">
      <c r="A478" s="21">
        <v>468</v>
      </c>
      <c r="B478" s="22" t="s">
        <v>3198</v>
      </c>
      <c r="C478" s="16" t="s">
        <v>69</v>
      </c>
      <c r="D478" s="16" t="s">
        <v>67</v>
      </c>
      <c r="E478" s="16" t="s">
        <v>1972</v>
      </c>
      <c r="F478" s="16">
        <v>2026</v>
      </c>
      <c r="G478" s="16" t="s">
        <v>2948</v>
      </c>
      <c r="H478" s="16">
        <v>70552231</v>
      </c>
      <c r="I478" s="16" t="s">
        <v>2360</v>
      </c>
      <c r="J478" s="17">
        <v>45366</v>
      </c>
      <c r="K478" s="16" t="s">
        <v>75</v>
      </c>
      <c r="L478" s="16" t="s">
        <v>102</v>
      </c>
      <c r="M478" s="16">
        <v>1121833666</v>
      </c>
      <c r="N478" s="16"/>
      <c r="O478" s="16"/>
      <c r="P478" s="16"/>
      <c r="Q478" s="16" t="s">
        <v>5536</v>
      </c>
      <c r="R478" s="16" t="s">
        <v>5362</v>
      </c>
      <c r="S478" s="16">
        <v>11754400</v>
      </c>
      <c r="T478" s="16">
        <v>17</v>
      </c>
      <c r="U478" s="16" t="s">
        <v>4946</v>
      </c>
    </row>
    <row r="479" spans="1:21" s="22" customFormat="1" ht="15.75" thickBot="1" x14ac:dyDescent="0.3">
      <c r="A479" s="21">
        <v>469</v>
      </c>
      <c r="B479" s="22" t="s">
        <v>3199</v>
      </c>
      <c r="C479" s="16" t="s">
        <v>69</v>
      </c>
      <c r="D479" s="16" t="s">
        <v>67</v>
      </c>
      <c r="E479" s="16" t="s">
        <v>1972</v>
      </c>
      <c r="F479" s="16">
        <v>2027</v>
      </c>
      <c r="G479" s="16" t="s">
        <v>2948</v>
      </c>
      <c r="H479" s="16">
        <v>70552231</v>
      </c>
      <c r="I479" s="16" t="s">
        <v>2360</v>
      </c>
      <c r="J479" s="17">
        <v>45366</v>
      </c>
      <c r="K479" s="16" t="s">
        <v>75</v>
      </c>
      <c r="L479" s="16" t="s">
        <v>102</v>
      </c>
      <c r="M479" s="16">
        <v>1075625543</v>
      </c>
      <c r="N479" s="16"/>
      <c r="O479" s="16"/>
      <c r="P479" s="16"/>
      <c r="Q479" s="16" t="s">
        <v>5537</v>
      </c>
      <c r="R479" s="16" t="s">
        <v>4982</v>
      </c>
      <c r="S479" s="16">
        <v>8458800</v>
      </c>
      <c r="T479" s="16">
        <v>17</v>
      </c>
      <c r="U479" s="16" t="s">
        <v>4946</v>
      </c>
    </row>
    <row r="480" spans="1:21" s="22" customFormat="1" ht="15.75" thickBot="1" x14ac:dyDescent="0.3">
      <c r="A480" s="21">
        <v>470</v>
      </c>
      <c r="B480" s="22" t="s">
        <v>3200</v>
      </c>
      <c r="C480" s="16" t="s">
        <v>69</v>
      </c>
      <c r="D480" s="16" t="s">
        <v>67</v>
      </c>
      <c r="E480" s="16" t="s">
        <v>1972</v>
      </c>
      <c r="F480" s="16">
        <v>2030</v>
      </c>
      <c r="G480" s="16" t="s">
        <v>2948</v>
      </c>
      <c r="H480" s="16">
        <v>70552231</v>
      </c>
      <c r="I480" s="16" t="s">
        <v>2360</v>
      </c>
      <c r="J480" s="17">
        <v>45366</v>
      </c>
      <c r="K480" s="16" t="s">
        <v>75</v>
      </c>
      <c r="L480" s="16" t="s">
        <v>102</v>
      </c>
      <c r="M480" s="16">
        <v>1121708714</v>
      </c>
      <c r="N480" s="16"/>
      <c r="O480" s="16"/>
      <c r="P480" s="16"/>
      <c r="Q480" s="16" t="s">
        <v>5538</v>
      </c>
      <c r="R480" s="16" t="s">
        <v>5539</v>
      </c>
      <c r="S480" s="16">
        <v>12502533</v>
      </c>
      <c r="T480" s="16">
        <v>17</v>
      </c>
      <c r="U480" s="16" t="s">
        <v>4946</v>
      </c>
    </row>
    <row r="481" spans="1:21" s="22" customFormat="1" ht="15.75" thickBot="1" x14ac:dyDescent="0.3">
      <c r="A481" s="21">
        <v>471</v>
      </c>
      <c r="B481" s="22" t="s">
        <v>3201</v>
      </c>
      <c r="C481" s="16" t="s">
        <v>69</v>
      </c>
      <c r="D481" s="16" t="s">
        <v>67</v>
      </c>
      <c r="E481" s="16" t="s">
        <v>1972</v>
      </c>
      <c r="F481" s="16">
        <v>2034</v>
      </c>
      <c r="G481" s="16" t="s">
        <v>2948</v>
      </c>
      <c r="H481" s="16">
        <v>70552231</v>
      </c>
      <c r="I481" s="16" t="s">
        <v>2360</v>
      </c>
      <c r="J481" s="17">
        <v>45365</v>
      </c>
      <c r="K481" s="16" t="s">
        <v>75</v>
      </c>
      <c r="L481" s="16" t="s">
        <v>102</v>
      </c>
      <c r="M481" s="16">
        <v>6405074</v>
      </c>
      <c r="N481" s="16"/>
      <c r="O481" s="16"/>
      <c r="P481" s="16"/>
      <c r="Q481" s="16" t="s">
        <v>5540</v>
      </c>
      <c r="R481" s="16" t="s">
        <v>4973</v>
      </c>
      <c r="S481" s="16">
        <v>7273308</v>
      </c>
      <c r="T481" s="16">
        <v>18</v>
      </c>
      <c r="U481" s="16" t="s">
        <v>4946</v>
      </c>
    </row>
    <row r="482" spans="1:21" s="22" customFormat="1" ht="15.75" thickBot="1" x14ac:dyDescent="0.3">
      <c r="A482" s="21">
        <v>472</v>
      </c>
      <c r="B482" s="22" t="s">
        <v>3202</v>
      </c>
      <c r="C482" s="16" t="s">
        <v>69</v>
      </c>
      <c r="D482" s="16" t="s">
        <v>67</v>
      </c>
      <c r="E482" s="16" t="s">
        <v>1972</v>
      </c>
      <c r="F482" s="16">
        <v>2038</v>
      </c>
      <c r="G482" s="16" t="s">
        <v>2948</v>
      </c>
      <c r="H482" s="16">
        <v>70552231</v>
      </c>
      <c r="I482" s="16" t="s">
        <v>2360</v>
      </c>
      <c r="J482" s="17">
        <v>45365</v>
      </c>
      <c r="K482" s="16" t="s">
        <v>75</v>
      </c>
      <c r="L482" s="16" t="s">
        <v>102</v>
      </c>
      <c r="M482" s="16">
        <v>80850537</v>
      </c>
      <c r="N482" s="16"/>
      <c r="O482" s="16"/>
      <c r="P482" s="16"/>
      <c r="Q482" s="16" t="s">
        <v>5541</v>
      </c>
      <c r="R482" s="16" t="s">
        <v>5542</v>
      </c>
      <c r="S482" s="16">
        <v>10312344</v>
      </c>
      <c r="T482" s="16">
        <v>18</v>
      </c>
      <c r="U482" s="16" t="s">
        <v>4946</v>
      </c>
    </row>
    <row r="483" spans="1:21" s="22" customFormat="1" ht="15.75" thickBot="1" x14ac:dyDescent="0.3">
      <c r="A483" s="21">
        <v>473</v>
      </c>
      <c r="B483" s="22" t="s">
        <v>3203</v>
      </c>
      <c r="C483" s="16" t="s">
        <v>69</v>
      </c>
      <c r="D483" s="16" t="s">
        <v>67</v>
      </c>
      <c r="E483" s="16" t="s">
        <v>1972</v>
      </c>
      <c r="F483" s="16">
        <v>2039</v>
      </c>
      <c r="G483" s="16" t="s">
        <v>2948</v>
      </c>
      <c r="H483" s="16">
        <v>70552231</v>
      </c>
      <c r="I483" s="16" t="s">
        <v>2360</v>
      </c>
      <c r="J483" s="17">
        <v>45365</v>
      </c>
      <c r="K483" s="16" t="s">
        <v>75</v>
      </c>
      <c r="L483" s="16" t="s">
        <v>102</v>
      </c>
      <c r="M483" s="16">
        <v>1018445342</v>
      </c>
      <c r="N483" s="16"/>
      <c r="O483" s="16"/>
      <c r="P483" s="16"/>
      <c r="Q483" s="16" t="s">
        <v>5543</v>
      </c>
      <c r="R483" s="16" t="s">
        <v>5544</v>
      </c>
      <c r="S483" s="16">
        <v>9381600</v>
      </c>
      <c r="T483" s="16">
        <v>18</v>
      </c>
      <c r="U483" s="16" t="s">
        <v>4946</v>
      </c>
    </row>
    <row r="484" spans="1:21" s="22" customFormat="1" ht="15.75" thickBot="1" x14ac:dyDescent="0.3">
      <c r="A484" s="21">
        <v>474</v>
      </c>
      <c r="B484" s="22" t="s">
        <v>3204</v>
      </c>
      <c r="C484" s="16" t="s">
        <v>69</v>
      </c>
      <c r="D484" s="16" t="s">
        <v>67</v>
      </c>
      <c r="E484" s="16" t="s">
        <v>1972</v>
      </c>
      <c r="F484" s="16">
        <v>2040</v>
      </c>
      <c r="G484" s="16" t="s">
        <v>2948</v>
      </c>
      <c r="H484" s="16">
        <v>70552231</v>
      </c>
      <c r="I484" s="16" t="s">
        <v>2360</v>
      </c>
      <c r="J484" s="17">
        <v>45365</v>
      </c>
      <c r="K484" s="16" t="s">
        <v>75</v>
      </c>
      <c r="L484" s="16" t="s">
        <v>102</v>
      </c>
      <c r="M484" s="16">
        <v>1122266516</v>
      </c>
      <c r="N484" s="16"/>
      <c r="O484" s="16"/>
      <c r="P484" s="16"/>
      <c r="Q484" s="16" t="s">
        <v>5545</v>
      </c>
      <c r="R484" s="16" t="s">
        <v>5546</v>
      </c>
      <c r="S484" s="16">
        <v>7778725</v>
      </c>
      <c r="T484" s="16">
        <v>18</v>
      </c>
      <c r="U484" s="16" t="s">
        <v>4946</v>
      </c>
    </row>
    <row r="485" spans="1:21" s="22" customFormat="1" ht="15.75" thickBot="1" x14ac:dyDescent="0.3">
      <c r="A485" s="21">
        <v>475</v>
      </c>
      <c r="B485" s="22" t="s">
        <v>3205</v>
      </c>
      <c r="C485" s="16" t="s">
        <v>69</v>
      </c>
      <c r="D485" s="16" t="s">
        <v>67</v>
      </c>
      <c r="E485" s="16" t="s">
        <v>1972</v>
      </c>
      <c r="F485" s="16">
        <v>2041</v>
      </c>
      <c r="G485" s="16" t="s">
        <v>2948</v>
      </c>
      <c r="H485" s="16">
        <v>70552231</v>
      </c>
      <c r="I485" s="16" t="s">
        <v>2360</v>
      </c>
      <c r="J485" s="17">
        <v>45366</v>
      </c>
      <c r="K485" s="16" t="s">
        <v>75</v>
      </c>
      <c r="L485" s="16" t="s">
        <v>102</v>
      </c>
      <c r="M485" s="16">
        <v>18128986</v>
      </c>
      <c r="N485" s="16"/>
      <c r="O485" s="16"/>
      <c r="P485" s="16"/>
      <c r="Q485" s="16" t="s">
        <v>5547</v>
      </c>
      <c r="R485" s="16" t="s">
        <v>5410</v>
      </c>
      <c r="S485" s="16">
        <v>7808570</v>
      </c>
      <c r="T485" s="16">
        <v>17</v>
      </c>
      <c r="U485" s="16" t="s">
        <v>4946</v>
      </c>
    </row>
    <row r="486" spans="1:21" s="22" customFormat="1" ht="15.75" thickBot="1" x14ac:dyDescent="0.3">
      <c r="A486" s="21">
        <v>476</v>
      </c>
      <c r="B486" s="22" t="s">
        <v>3206</v>
      </c>
      <c r="C486" s="16" t="s">
        <v>69</v>
      </c>
      <c r="D486" s="16" t="s">
        <v>67</v>
      </c>
      <c r="E486" s="16" t="s">
        <v>1972</v>
      </c>
      <c r="F486" s="16">
        <v>2042</v>
      </c>
      <c r="G486" s="16" t="s">
        <v>2948</v>
      </c>
      <c r="H486" s="16">
        <v>70552231</v>
      </c>
      <c r="I486" s="16" t="s">
        <v>2360</v>
      </c>
      <c r="J486" s="17">
        <v>45365</v>
      </c>
      <c r="K486" s="16" t="s">
        <v>75</v>
      </c>
      <c r="L486" s="16" t="s">
        <v>102</v>
      </c>
      <c r="M486" s="16">
        <v>79713876</v>
      </c>
      <c r="N486" s="16"/>
      <c r="O486" s="16"/>
      <c r="P486" s="16"/>
      <c r="Q486" s="16" t="s">
        <v>5548</v>
      </c>
      <c r="R486" s="16" t="s">
        <v>4952</v>
      </c>
      <c r="S486" s="16">
        <v>9626400</v>
      </c>
      <c r="T486" s="16">
        <v>18</v>
      </c>
      <c r="U486" s="16" t="s">
        <v>4946</v>
      </c>
    </row>
    <row r="487" spans="1:21" s="22" customFormat="1" ht="15.75" thickBot="1" x14ac:dyDescent="0.3">
      <c r="A487" s="21">
        <v>477</v>
      </c>
      <c r="B487" s="22" t="s">
        <v>3207</v>
      </c>
      <c r="C487" s="16" t="s">
        <v>69</v>
      </c>
      <c r="D487" s="16" t="s">
        <v>67</v>
      </c>
      <c r="E487" s="16" t="s">
        <v>1972</v>
      </c>
      <c r="F487" s="16">
        <v>2043</v>
      </c>
      <c r="G487" s="16" t="s">
        <v>2948</v>
      </c>
      <c r="H487" s="16">
        <v>70552231</v>
      </c>
      <c r="I487" s="16" t="s">
        <v>2360</v>
      </c>
      <c r="J487" s="17">
        <v>45365</v>
      </c>
      <c r="K487" s="16" t="s">
        <v>75</v>
      </c>
      <c r="L487" s="16" t="s">
        <v>102</v>
      </c>
      <c r="M487" s="16">
        <v>12199834</v>
      </c>
      <c r="N487" s="16"/>
      <c r="O487" s="16"/>
      <c r="P487" s="16"/>
      <c r="Q487" s="16" t="s">
        <v>5549</v>
      </c>
      <c r="R487" s="16" t="s">
        <v>4943</v>
      </c>
      <c r="S487" s="16">
        <v>9286788</v>
      </c>
      <c r="T487" s="16">
        <v>18</v>
      </c>
      <c r="U487" s="16" t="s">
        <v>4946</v>
      </c>
    </row>
    <row r="488" spans="1:21" s="22" customFormat="1" ht="15.75" thickBot="1" x14ac:dyDescent="0.3">
      <c r="A488" s="21">
        <v>478</v>
      </c>
      <c r="B488" s="22" t="s">
        <v>3208</v>
      </c>
      <c r="C488" s="16" t="s">
        <v>69</v>
      </c>
      <c r="D488" s="16" t="s">
        <v>67</v>
      </c>
      <c r="E488" s="16" t="s">
        <v>1972</v>
      </c>
      <c r="F488" s="16">
        <v>2044</v>
      </c>
      <c r="G488" s="16" t="s">
        <v>2948</v>
      </c>
      <c r="H488" s="16">
        <v>70552231</v>
      </c>
      <c r="I488" s="16" t="s">
        <v>2360</v>
      </c>
      <c r="J488" s="17">
        <v>45365</v>
      </c>
      <c r="K488" s="16" t="s">
        <v>75</v>
      </c>
      <c r="L488" s="16" t="s">
        <v>102</v>
      </c>
      <c r="M488" s="16">
        <v>1081421028</v>
      </c>
      <c r="N488" s="16"/>
      <c r="O488" s="16"/>
      <c r="P488" s="16"/>
      <c r="Q488" s="16" t="s">
        <v>5550</v>
      </c>
      <c r="R488" s="16" t="s">
        <v>4943</v>
      </c>
      <c r="S488" s="16">
        <v>13648000</v>
      </c>
      <c r="T488" s="16">
        <v>18</v>
      </c>
      <c r="U488" s="16" t="s">
        <v>4946</v>
      </c>
    </row>
    <row r="489" spans="1:21" s="22" customFormat="1" ht="15.75" thickBot="1" x14ac:dyDescent="0.3">
      <c r="A489" s="21">
        <v>479</v>
      </c>
      <c r="B489" s="22" t="s">
        <v>3209</v>
      </c>
      <c r="C489" s="16" t="s">
        <v>69</v>
      </c>
      <c r="D489" s="16" t="s">
        <v>67</v>
      </c>
      <c r="E489" s="16" t="s">
        <v>1972</v>
      </c>
      <c r="F489" s="16">
        <v>2046</v>
      </c>
      <c r="G489" s="16" t="s">
        <v>2948</v>
      </c>
      <c r="H489" s="16">
        <v>70552231</v>
      </c>
      <c r="I489" s="16" t="s">
        <v>2360</v>
      </c>
      <c r="J489" s="17">
        <v>45366</v>
      </c>
      <c r="K489" s="16" t="s">
        <v>75</v>
      </c>
      <c r="L489" s="16" t="s">
        <v>102</v>
      </c>
      <c r="M489" s="16">
        <v>9856108</v>
      </c>
      <c r="N489" s="16"/>
      <c r="O489" s="16"/>
      <c r="P489" s="16"/>
      <c r="Q489" s="16" t="s">
        <v>5551</v>
      </c>
      <c r="R489" s="16" t="s">
        <v>5107</v>
      </c>
      <c r="S489" s="16">
        <v>9315500</v>
      </c>
      <c r="T489" s="16">
        <v>17</v>
      </c>
      <c r="U489" s="16" t="s">
        <v>4946</v>
      </c>
    </row>
    <row r="490" spans="1:21" s="22" customFormat="1" ht="15.75" thickBot="1" x14ac:dyDescent="0.3">
      <c r="A490" s="21">
        <v>480</v>
      </c>
      <c r="B490" s="22" t="s">
        <v>3210</v>
      </c>
      <c r="C490" s="16" t="s">
        <v>69</v>
      </c>
      <c r="D490" s="16" t="s">
        <v>67</v>
      </c>
      <c r="E490" s="16" t="s">
        <v>1972</v>
      </c>
      <c r="F490" s="16">
        <v>2047</v>
      </c>
      <c r="G490" s="16" t="s">
        <v>2948</v>
      </c>
      <c r="H490" s="16">
        <v>70552231</v>
      </c>
      <c r="I490" s="16" t="s">
        <v>2360</v>
      </c>
      <c r="J490" s="17">
        <v>45365</v>
      </c>
      <c r="K490" s="16" t="s">
        <v>75</v>
      </c>
      <c r="L490" s="16" t="s">
        <v>102</v>
      </c>
      <c r="M490" s="16">
        <v>1006965154</v>
      </c>
      <c r="N490" s="16"/>
      <c r="O490" s="16"/>
      <c r="P490" s="16"/>
      <c r="Q490" s="16" t="s">
        <v>5552</v>
      </c>
      <c r="R490" s="16" t="s">
        <v>5452</v>
      </c>
      <c r="S490" s="16">
        <v>8845826</v>
      </c>
      <c r="T490" s="16">
        <v>18</v>
      </c>
      <c r="U490" s="16" t="s">
        <v>4946</v>
      </c>
    </row>
    <row r="491" spans="1:21" s="22" customFormat="1" ht="15.75" thickBot="1" x14ac:dyDescent="0.3">
      <c r="A491" s="21">
        <v>481</v>
      </c>
      <c r="B491" s="22" t="s">
        <v>3211</v>
      </c>
      <c r="C491" s="16" t="s">
        <v>69</v>
      </c>
      <c r="D491" s="16" t="s">
        <v>67</v>
      </c>
      <c r="E491" s="16" t="s">
        <v>1972</v>
      </c>
      <c r="F491" s="16">
        <v>2048</v>
      </c>
      <c r="G491" s="16" t="s">
        <v>2948</v>
      </c>
      <c r="H491" s="16">
        <v>70552231</v>
      </c>
      <c r="I491" s="16" t="s">
        <v>2360</v>
      </c>
      <c r="J491" s="17">
        <v>45365</v>
      </c>
      <c r="K491" s="16" t="s">
        <v>75</v>
      </c>
      <c r="L491" s="16" t="s">
        <v>102</v>
      </c>
      <c r="M491" s="16">
        <v>15878402</v>
      </c>
      <c r="N491" s="16"/>
      <c r="O491" s="16"/>
      <c r="P491" s="16"/>
      <c r="Q491" s="16" t="s">
        <v>5553</v>
      </c>
      <c r="R491" s="16" t="s">
        <v>5554</v>
      </c>
      <c r="S491" s="16">
        <v>15147339</v>
      </c>
      <c r="T491" s="16">
        <v>18</v>
      </c>
      <c r="U491" s="16" t="s">
        <v>4946</v>
      </c>
    </row>
    <row r="492" spans="1:21" s="22" customFormat="1" ht="15.75" thickBot="1" x14ac:dyDescent="0.3">
      <c r="A492" s="21">
        <v>482</v>
      </c>
      <c r="B492" s="22" t="s">
        <v>3212</v>
      </c>
      <c r="C492" s="16" t="s">
        <v>69</v>
      </c>
      <c r="D492" s="16" t="s">
        <v>67</v>
      </c>
      <c r="E492" s="16" t="s">
        <v>1972</v>
      </c>
      <c r="F492" s="16">
        <v>2051</v>
      </c>
      <c r="G492" s="16" t="s">
        <v>2948</v>
      </c>
      <c r="H492" s="16">
        <v>70552231</v>
      </c>
      <c r="I492" s="16" t="s">
        <v>2360</v>
      </c>
      <c r="J492" s="17">
        <v>45365</v>
      </c>
      <c r="K492" s="16" t="s">
        <v>75</v>
      </c>
      <c r="L492" s="16" t="s">
        <v>102</v>
      </c>
      <c r="M492" s="16">
        <v>1007512696</v>
      </c>
      <c r="N492" s="16"/>
      <c r="O492" s="16"/>
      <c r="P492" s="16"/>
      <c r="Q492" s="16" t="s">
        <v>5555</v>
      </c>
      <c r="R492" s="16" t="s">
        <v>5556</v>
      </c>
      <c r="S492" s="16">
        <v>16781100</v>
      </c>
      <c r="T492" s="16">
        <v>18</v>
      </c>
      <c r="U492" s="16" t="s">
        <v>4946</v>
      </c>
    </row>
    <row r="493" spans="1:21" s="22" customFormat="1" ht="15.75" thickBot="1" x14ac:dyDescent="0.3">
      <c r="A493" s="21">
        <v>483</v>
      </c>
      <c r="B493" s="22" t="s">
        <v>3213</v>
      </c>
      <c r="C493" s="16" t="s">
        <v>69</v>
      </c>
      <c r="D493" s="16" t="s">
        <v>67</v>
      </c>
      <c r="E493" s="16" t="s">
        <v>1972</v>
      </c>
      <c r="F493" s="16">
        <v>2053</v>
      </c>
      <c r="G493" s="16" t="s">
        <v>2948</v>
      </c>
      <c r="H493" s="16">
        <v>70552231</v>
      </c>
      <c r="I493" s="16" t="s">
        <v>2360</v>
      </c>
      <c r="J493" s="17">
        <v>45366</v>
      </c>
      <c r="K493" s="16" t="s">
        <v>75</v>
      </c>
      <c r="L493" s="16" t="s">
        <v>102</v>
      </c>
      <c r="M493" s="16">
        <v>1105871828</v>
      </c>
      <c r="N493" s="16"/>
      <c r="O493" s="16"/>
      <c r="P493" s="16"/>
      <c r="Q493" s="16" t="s">
        <v>5557</v>
      </c>
      <c r="R493" s="16" t="s">
        <v>4989</v>
      </c>
      <c r="S493" s="16">
        <v>14456400</v>
      </c>
      <c r="T493" s="16">
        <v>17</v>
      </c>
      <c r="U493" s="16" t="s">
        <v>4946</v>
      </c>
    </row>
    <row r="494" spans="1:21" s="22" customFormat="1" ht="15.75" thickBot="1" x14ac:dyDescent="0.3">
      <c r="A494" s="21">
        <v>484</v>
      </c>
      <c r="B494" s="22" t="s">
        <v>3214</v>
      </c>
      <c r="C494" s="16" t="s">
        <v>69</v>
      </c>
      <c r="D494" s="16" t="s">
        <v>67</v>
      </c>
      <c r="E494" s="16" t="s">
        <v>1972</v>
      </c>
      <c r="F494" s="16">
        <v>2054</v>
      </c>
      <c r="G494" s="16" t="s">
        <v>2948</v>
      </c>
      <c r="H494" s="16">
        <v>70552231</v>
      </c>
      <c r="I494" s="16" t="s">
        <v>2360</v>
      </c>
      <c r="J494" s="17">
        <v>45366</v>
      </c>
      <c r="K494" s="16" t="s">
        <v>75</v>
      </c>
      <c r="L494" s="16" t="s">
        <v>102</v>
      </c>
      <c r="M494" s="16">
        <v>1061657699</v>
      </c>
      <c r="N494" s="16"/>
      <c r="O494" s="16"/>
      <c r="P494" s="16"/>
      <c r="Q494" s="16" t="s">
        <v>5558</v>
      </c>
      <c r="R494" s="16" t="s">
        <v>5517</v>
      </c>
      <c r="S494" s="16">
        <v>13742880</v>
      </c>
      <c r="T494" s="16">
        <v>17</v>
      </c>
      <c r="U494" s="16" t="s">
        <v>4946</v>
      </c>
    </row>
    <row r="495" spans="1:21" s="22" customFormat="1" ht="15.75" thickBot="1" x14ac:dyDescent="0.3">
      <c r="A495" s="21">
        <v>485</v>
      </c>
      <c r="B495" s="22" t="s">
        <v>3215</v>
      </c>
      <c r="C495" s="16" t="s">
        <v>69</v>
      </c>
      <c r="D495" s="16" t="s">
        <v>67</v>
      </c>
      <c r="E495" s="16" t="s">
        <v>1972</v>
      </c>
      <c r="F495" s="16">
        <v>2055</v>
      </c>
      <c r="G495" s="16" t="s">
        <v>2948</v>
      </c>
      <c r="H495" s="16">
        <v>70552231</v>
      </c>
      <c r="I495" s="16" t="s">
        <v>2360</v>
      </c>
      <c r="J495" s="17">
        <v>45366</v>
      </c>
      <c r="K495" s="16" t="s">
        <v>75</v>
      </c>
      <c r="L495" s="16" t="s">
        <v>102</v>
      </c>
      <c r="M495" s="16">
        <v>1124859755</v>
      </c>
      <c r="N495" s="16"/>
      <c r="O495" s="16"/>
      <c r="P495" s="16"/>
      <c r="Q495" s="16" t="s">
        <v>5559</v>
      </c>
      <c r="R495" s="16" t="s">
        <v>5410</v>
      </c>
      <c r="S495" s="16">
        <v>13934751</v>
      </c>
      <c r="T495" s="16">
        <v>17</v>
      </c>
      <c r="U495" s="16" t="s">
        <v>4946</v>
      </c>
    </row>
    <row r="496" spans="1:21" s="22" customFormat="1" ht="15.75" thickBot="1" x14ac:dyDescent="0.3">
      <c r="A496" s="21">
        <v>486</v>
      </c>
      <c r="B496" s="22" t="s">
        <v>3216</v>
      </c>
      <c r="C496" s="16" t="s">
        <v>69</v>
      </c>
      <c r="D496" s="16" t="s">
        <v>67</v>
      </c>
      <c r="E496" s="16" t="s">
        <v>1972</v>
      </c>
      <c r="F496" s="16">
        <v>2058</v>
      </c>
      <c r="G496" s="16" t="s">
        <v>2948</v>
      </c>
      <c r="H496" s="16">
        <v>70552231</v>
      </c>
      <c r="I496" s="16" t="s">
        <v>2360</v>
      </c>
      <c r="J496" s="17">
        <v>45366</v>
      </c>
      <c r="K496" s="16" t="s">
        <v>75</v>
      </c>
      <c r="L496" s="16" t="s">
        <v>102</v>
      </c>
      <c r="M496" s="16">
        <v>53084113</v>
      </c>
      <c r="N496" s="16"/>
      <c r="O496" s="16"/>
      <c r="P496" s="16"/>
      <c r="Q496" s="16" t="s">
        <v>5560</v>
      </c>
      <c r="R496" s="16" t="s">
        <v>4952</v>
      </c>
      <c r="S496" s="16">
        <v>9947784</v>
      </c>
      <c r="T496" s="16">
        <v>17</v>
      </c>
      <c r="U496" s="16" t="s">
        <v>4946</v>
      </c>
    </row>
    <row r="497" spans="1:21" s="22" customFormat="1" ht="15.75" thickBot="1" x14ac:dyDescent="0.3">
      <c r="A497" s="21">
        <v>487</v>
      </c>
      <c r="B497" s="22" t="s">
        <v>3217</v>
      </c>
      <c r="C497" s="16" t="s">
        <v>69</v>
      </c>
      <c r="D497" s="16" t="s">
        <v>67</v>
      </c>
      <c r="E497" s="16" t="s">
        <v>1972</v>
      </c>
      <c r="F497" s="16">
        <v>2060</v>
      </c>
      <c r="G497" s="16" t="s">
        <v>2948</v>
      </c>
      <c r="H497" s="16">
        <v>70552231</v>
      </c>
      <c r="I497" s="16" t="s">
        <v>2360</v>
      </c>
      <c r="J497" s="17">
        <v>45366</v>
      </c>
      <c r="K497" s="16" t="s">
        <v>75</v>
      </c>
      <c r="L497" s="16" t="s">
        <v>102</v>
      </c>
      <c r="M497" s="16">
        <v>1032446300</v>
      </c>
      <c r="N497" s="16"/>
      <c r="O497" s="16"/>
      <c r="P497" s="16"/>
      <c r="Q497" s="16" t="s">
        <v>5561</v>
      </c>
      <c r="R497" s="16" t="s">
        <v>5562</v>
      </c>
      <c r="S497" s="16">
        <v>13682000</v>
      </c>
      <c r="T497" s="16">
        <v>17</v>
      </c>
      <c r="U497" s="16" t="s">
        <v>4946</v>
      </c>
    </row>
    <row r="498" spans="1:21" s="22" customFormat="1" ht="15.75" thickBot="1" x14ac:dyDescent="0.3">
      <c r="A498" s="21">
        <v>488</v>
      </c>
      <c r="B498" s="22" t="s">
        <v>3218</v>
      </c>
      <c r="C498" s="16" t="s">
        <v>69</v>
      </c>
      <c r="D498" s="16" t="s">
        <v>67</v>
      </c>
      <c r="E498" s="16" t="s">
        <v>1972</v>
      </c>
      <c r="F498" s="16">
        <v>2061</v>
      </c>
      <c r="G498" s="16" t="s">
        <v>2948</v>
      </c>
      <c r="H498" s="16">
        <v>70552231</v>
      </c>
      <c r="I498" s="16" t="s">
        <v>2360</v>
      </c>
      <c r="J498" s="17">
        <v>45366</v>
      </c>
      <c r="K498" s="16" t="s">
        <v>75</v>
      </c>
      <c r="L498" s="16" t="s">
        <v>102</v>
      </c>
      <c r="M498" s="16">
        <v>1085924179</v>
      </c>
      <c r="N498" s="16"/>
      <c r="O498" s="16"/>
      <c r="P498" s="16"/>
      <c r="Q498" s="16" t="s">
        <v>5563</v>
      </c>
      <c r="R498" s="16" t="s">
        <v>5204</v>
      </c>
      <c r="S498" s="16">
        <v>15425161</v>
      </c>
      <c r="T498" s="16">
        <v>17</v>
      </c>
      <c r="U498" s="16" t="s">
        <v>4946</v>
      </c>
    </row>
    <row r="499" spans="1:21" s="22" customFormat="1" ht="15.75" thickBot="1" x14ac:dyDescent="0.3">
      <c r="A499" s="21">
        <v>489</v>
      </c>
      <c r="B499" s="22" t="s">
        <v>3219</v>
      </c>
      <c r="C499" s="16" t="s">
        <v>69</v>
      </c>
      <c r="D499" s="16" t="s">
        <v>67</v>
      </c>
      <c r="E499" s="16" t="s">
        <v>1972</v>
      </c>
      <c r="F499" s="16">
        <v>2062</v>
      </c>
      <c r="G499" s="16" t="s">
        <v>2948</v>
      </c>
      <c r="H499" s="16">
        <v>70552231</v>
      </c>
      <c r="I499" s="16" t="s">
        <v>2360</v>
      </c>
      <c r="J499" s="17">
        <v>45366</v>
      </c>
      <c r="K499" s="16" t="s">
        <v>75</v>
      </c>
      <c r="L499" s="16" t="s">
        <v>102</v>
      </c>
      <c r="M499" s="16">
        <v>1077646701</v>
      </c>
      <c r="N499" s="16"/>
      <c r="O499" s="16"/>
      <c r="P499" s="16"/>
      <c r="Q499" s="16" t="s">
        <v>5564</v>
      </c>
      <c r="R499" s="16" t="s">
        <v>5039</v>
      </c>
      <c r="S499" s="16">
        <v>10557600</v>
      </c>
      <c r="T499" s="16">
        <v>17</v>
      </c>
      <c r="U499" s="16" t="s">
        <v>4946</v>
      </c>
    </row>
    <row r="500" spans="1:21" s="22" customFormat="1" ht="15.75" thickBot="1" x14ac:dyDescent="0.3">
      <c r="A500" s="21">
        <v>490</v>
      </c>
      <c r="B500" s="22" t="s">
        <v>3220</v>
      </c>
      <c r="C500" s="16" t="s">
        <v>69</v>
      </c>
      <c r="D500" s="16" t="s">
        <v>67</v>
      </c>
      <c r="E500" s="16" t="s">
        <v>1972</v>
      </c>
      <c r="F500" s="16">
        <v>2064</v>
      </c>
      <c r="G500" s="16" t="s">
        <v>2948</v>
      </c>
      <c r="H500" s="16">
        <v>70552231</v>
      </c>
      <c r="I500" s="16" t="s">
        <v>2360</v>
      </c>
      <c r="J500" s="17">
        <v>45366</v>
      </c>
      <c r="K500" s="16" t="s">
        <v>75</v>
      </c>
      <c r="L500" s="16" t="s">
        <v>102</v>
      </c>
      <c r="M500" s="16">
        <v>51762127</v>
      </c>
      <c r="N500" s="16"/>
      <c r="O500" s="16"/>
      <c r="P500" s="16"/>
      <c r="Q500" s="16" t="s">
        <v>5565</v>
      </c>
      <c r="R500" s="16" t="s">
        <v>5117</v>
      </c>
      <c r="S500" s="16">
        <v>9980180</v>
      </c>
      <c r="T500" s="16">
        <v>17</v>
      </c>
      <c r="U500" s="16" t="s">
        <v>4946</v>
      </c>
    </row>
    <row r="501" spans="1:21" s="22" customFormat="1" ht="15.75" thickBot="1" x14ac:dyDescent="0.3">
      <c r="A501" s="21">
        <v>491</v>
      </c>
      <c r="B501" s="22" t="s">
        <v>3221</v>
      </c>
      <c r="C501" s="16" t="s">
        <v>69</v>
      </c>
      <c r="D501" s="16" t="s">
        <v>67</v>
      </c>
      <c r="E501" s="16" t="s">
        <v>1972</v>
      </c>
      <c r="F501" s="16">
        <v>2065</v>
      </c>
      <c r="G501" s="16" t="s">
        <v>2948</v>
      </c>
      <c r="H501" s="16">
        <v>70552231</v>
      </c>
      <c r="I501" s="16" t="s">
        <v>2360</v>
      </c>
      <c r="J501" s="17">
        <v>45366</v>
      </c>
      <c r="K501" s="16" t="s">
        <v>75</v>
      </c>
      <c r="L501" s="16" t="s">
        <v>102</v>
      </c>
      <c r="M501" s="16">
        <v>1125471093</v>
      </c>
      <c r="N501" s="16"/>
      <c r="O501" s="16"/>
      <c r="P501" s="16"/>
      <c r="Q501" s="16" t="s">
        <v>5566</v>
      </c>
      <c r="R501" s="16" t="s">
        <v>5452</v>
      </c>
      <c r="S501" s="16">
        <v>8728000</v>
      </c>
      <c r="T501" s="16">
        <v>17</v>
      </c>
      <c r="U501" s="16" t="s">
        <v>4946</v>
      </c>
    </row>
    <row r="502" spans="1:21" s="22" customFormat="1" ht="15.75" thickBot="1" x14ac:dyDescent="0.3">
      <c r="A502" s="21">
        <v>492</v>
      </c>
      <c r="B502" s="22" t="s">
        <v>3222</v>
      </c>
      <c r="C502" s="16" t="s">
        <v>69</v>
      </c>
      <c r="D502" s="16" t="s">
        <v>67</v>
      </c>
      <c r="E502" s="16" t="s">
        <v>1972</v>
      </c>
      <c r="F502" s="16">
        <v>2066</v>
      </c>
      <c r="G502" s="16" t="s">
        <v>2948</v>
      </c>
      <c r="H502" s="16">
        <v>70552231</v>
      </c>
      <c r="I502" s="16" t="s">
        <v>2360</v>
      </c>
      <c r="J502" s="17">
        <v>45366</v>
      </c>
      <c r="K502" s="16" t="s">
        <v>75</v>
      </c>
      <c r="L502" s="16" t="s">
        <v>102</v>
      </c>
      <c r="M502" s="16">
        <v>80845422</v>
      </c>
      <c r="N502" s="16"/>
      <c r="O502" s="16"/>
      <c r="P502" s="16"/>
      <c r="Q502" s="16" t="s">
        <v>5567</v>
      </c>
      <c r="R502" s="16" t="s">
        <v>5568</v>
      </c>
      <c r="S502" s="16">
        <v>14888200</v>
      </c>
      <c r="T502" s="16">
        <v>17</v>
      </c>
      <c r="U502" s="16" t="s">
        <v>4946</v>
      </c>
    </row>
    <row r="503" spans="1:21" s="22" customFormat="1" ht="15.75" thickBot="1" x14ac:dyDescent="0.3">
      <c r="A503" s="21">
        <v>493</v>
      </c>
      <c r="B503" s="22" t="s">
        <v>3223</v>
      </c>
      <c r="C503" s="16" t="s">
        <v>69</v>
      </c>
      <c r="D503" s="16" t="s">
        <v>67</v>
      </c>
      <c r="E503" s="16" t="s">
        <v>1972</v>
      </c>
      <c r="F503" s="16">
        <v>2067</v>
      </c>
      <c r="G503" s="16" t="s">
        <v>2948</v>
      </c>
      <c r="H503" s="16">
        <v>70552231</v>
      </c>
      <c r="I503" s="16" t="s">
        <v>2360</v>
      </c>
      <c r="J503" s="17">
        <v>45366</v>
      </c>
      <c r="K503" s="16" t="s">
        <v>75</v>
      </c>
      <c r="L503" s="16" t="s">
        <v>102</v>
      </c>
      <c r="M503" s="16">
        <v>1123200751</v>
      </c>
      <c r="N503" s="16"/>
      <c r="O503" s="16"/>
      <c r="P503" s="16"/>
      <c r="Q503" s="16" t="s">
        <v>5569</v>
      </c>
      <c r="R503" s="16" t="s">
        <v>5117</v>
      </c>
      <c r="S503" s="16">
        <v>10994263</v>
      </c>
      <c r="T503" s="16">
        <v>17</v>
      </c>
      <c r="U503" s="16" t="s">
        <v>4946</v>
      </c>
    </row>
    <row r="504" spans="1:21" s="22" customFormat="1" ht="15.75" thickBot="1" x14ac:dyDescent="0.3">
      <c r="A504" s="21">
        <v>494</v>
      </c>
      <c r="B504" s="22" t="s">
        <v>3224</v>
      </c>
      <c r="C504" s="16" t="s">
        <v>69</v>
      </c>
      <c r="D504" s="16" t="s">
        <v>67</v>
      </c>
      <c r="E504" s="16" t="s">
        <v>1972</v>
      </c>
      <c r="F504" s="16">
        <v>2068</v>
      </c>
      <c r="G504" s="16" t="s">
        <v>2948</v>
      </c>
      <c r="H504" s="16">
        <v>70552231</v>
      </c>
      <c r="I504" s="16" t="s">
        <v>2360</v>
      </c>
      <c r="J504" s="17">
        <v>45366</v>
      </c>
      <c r="K504" s="16" t="s">
        <v>75</v>
      </c>
      <c r="L504" s="16" t="s">
        <v>102</v>
      </c>
      <c r="M504" s="16">
        <v>1078578656</v>
      </c>
      <c r="N504" s="16"/>
      <c r="O504" s="16"/>
      <c r="P504" s="16"/>
      <c r="Q504" s="16" t="s">
        <v>5570</v>
      </c>
      <c r="R504" s="16" t="s">
        <v>5039</v>
      </c>
      <c r="S504" s="16">
        <v>7032000</v>
      </c>
      <c r="T504" s="16">
        <v>17</v>
      </c>
      <c r="U504" s="16" t="s">
        <v>4946</v>
      </c>
    </row>
    <row r="505" spans="1:21" s="22" customFormat="1" ht="15.75" thickBot="1" x14ac:dyDescent="0.3">
      <c r="A505" s="21">
        <v>495</v>
      </c>
      <c r="B505" s="22" t="s">
        <v>3225</v>
      </c>
      <c r="C505" s="16" t="s">
        <v>69</v>
      </c>
      <c r="D505" s="16" t="s">
        <v>67</v>
      </c>
      <c r="E505" s="16" t="s">
        <v>1972</v>
      </c>
      <c r="F505" s="16">
        <v>2069</v>
      </c>
      <c r="G505" s="16" t="s">
        <v>2948</v>
      </c>
      <c r="H505" s="16">
        <v>70552231</v>
      </c>
      <c r="I505" s="16" t="s">
        <v>2360</v>
      </c>
      <c r="J505" s="17">
        <v>45366</v>
      </c>
      <c r="K505" s="16" t="s">
        <v>75</v>
      </c>
      <c r="L505" s="16" t="s">
        <v>102</v>
      </c>
      <c r="M505" s="16">
        <v>1110580516</v>
      </c>
      <c r="N505" s="16"/>
      <c r="O505" s="16"/>
      <c r="P505" s="16"/>
      <c r="Q505" s="16" t="s">
        <v>5571</v>
      </c>
      <c r="R505" s="16" t="s">
        <v>5572</v>
      </c>
      <c r="S505" s="16">
        <v>6669132</v>
      </c>
      <c r="T505" s="16">
        <v>17</v>
      </c>
      <c r="U505" s="16" t="s">
        <v>4946</v>
      </c>
    </row>
    <row r="506" spans="1:21" s="22" customFormat="1" ht="15.75" thickBot="1" x14ac:dyDescent="0.3">
      <c r="A506" s="21">
        <v>496</v>
      </c>
      <c r="B506" s="22" t="s">
        <v>3226</v>
      </c>
      <c r="C506" s="16" t="s">
        <v>69</v>
      </c>
      <c r="D506" s="16" t="s">
        <v>67</v>
      </c>
      <c r="E506" s="16" t="s">
        <v>1972</v>
      </c>
      <c r="F506" s="16">
        <v>2070</v>
      </c>
      <c r="G506" s="16" t="s">
        <v>2948</v>
      </c>
      <c r="H506" s="16">
        <v>70552231</v>
      </c>
      <c r="I506" s="16" t="s">
        <v>2360</v>
      </c>
      <c r="J506" s="17">
        <v>45366</v>
      </c>
      <c r="K506" s="16" t="s">
        <v>75</v>
      </c>
      <c r="L506" s="16" t="s">
        <v>102</v>
      </c>
      <c r="M506" s="16">
        <v>1106778235</v>
      </c>
      <c r="N506" s="16"/>
      <c r="O506" s="16"/>
      <c r="P506" s="16"/>
      <c r="Q506" s="16" t="s">
        <v>5573</v>
      </c>
      <c r="R506" s="16" t="s">
        <v>5022</v>
      </c>
      <c r="S506" s="16">
        <v>17738784</v>
      </c>
      <c r="T506" s="16">
        <v>17</v>
      </c>
      <c r="U506" s="16" t="s">
        <v>4946</v>
      </c>
    </row>
    <row r="507" spans="1:21" s="22" customFormat="1" ht="15.75" thickBot="1" x14ac:dyDescent="0.3">
      <c r="A507" s="21">
        <v>497</v>
      </c>
      <c r="B507" s="22" t="s">
        <v>3227</v>
      </c>
      <c r="C507" s="16" t="s">
        <v>69</v>
      </c>
      <c r="D507" s="16" t="s">
        <v>67</v>
      </c>
      <c r="E507" s="16" t="s">
        <v>1972</v>
      </c>
      <c r="F507" s="16">
        <v>2071</v>
      </c>
      <c r="G507" s="16" t="s">
        <v>2948</v>
      </c>
      <c r="H507" s="16">
        <v>70552231</v>
      </c>
      <c r="I507" s="16" t="s">
        <v>2360</v>
      </c>
      <c r="J507" s="17">
        <v>45366</v>
      </c>
      <c r="K507" s="16" t="s">
        <v>75</v>
      </c>
      <c r="L507" s="16" t="s">
        <v>102</v>
      </c>
      <c r="M507" s="16">
        <v>1086548531</v>
      </c>
      <c r="N507" s="16"/>
      <c r="O507" s="16"/>
      <c r="P507" s="16"/>
      <c r="Q507" s="16" t="s">
        <v>5574</v>
      </c>
      <c r="R507" s="16" t="s">
        <v>5340</v>
      </c>
      <c r="S507" s="16">
        <v>8724600</v>
      </c>
      <c r="T507" s="16">
        <v>17</v>
      </c>
      <c r="U507" s="16" t="s">
        <v>4946</v>
      </c>
    </row>
    <row r="508" spans="1:21" s="22" customFormat="1" ht="15.75" thickBot="1" x14ac:dyDescent="0.3">
      <c r="A508" s="21">
        <v>498</v>
      </c>
      <c r="B508" s="22" t="s">
        <v>3228</v>
      </c>
      <c r="C508" s="16" t="s">
        <v>69</v>
      </c>
      <c r="D508" s="16" t="s">
        <v>67</v>
      </c>
      <c r="E508" s="16" t="s">
        <v>1972</v>
      </c>
      <c r="F508" s="16">
        <v>2072</v>
      </c>
      <c r="G508" s="16" t="s">
        <v>2948</v>
      </c>
      <c r="H508" s="16">
        <v>70552231</v>
      </c>
      <c r="I508" s="16" t="s">
        <v>2360</v>
      </c>
      <c r="J508" s="17">
        <v>45366</v>
      </c>
      <c r="K508" s="16" t="s">
        <v>75</v>
      </c>
      <c r="L508" s="16" t="s">
        <v>102</v>
      </c>
      <c r="M508" s="16">
        <v>1152468451</v>
      </c>
      <c r="N508" s="16"/>
      <c r="O508" s="16"/>
      <c r="P508" s="16"/>
      <c r="Q508" s="16" t="s">
        <v>5575</v>
      </c>
      <c r="R508" s="16" t="s">
        <v>4997</v>
      </c>
      <c r="S508" s="16">
        <v>13623890</v>
      </c>
      <c r="T508" s="16">
        <v>17</v>
      </c>
      <c r="U508" s="16" t="s">
        <v>4946</v>
      </c>
    </row>
    <row r="509" spans="1:21" s="22" customFormat="1" ht="15.75" thickBot="1" x14ac:dyDescent="0.3">
      <c r="A509" s="21">
        <v>499</v>
      </c>
      <c r="B509" s="22" t="s">
        <v>3229</v>
      </c>
      <c r="C509" s="16" t="s">
        <v>69</v>
      </c>
      <c r="D509" s="16" t="s">
        <v>67</v>
      </c>
      <c r="E509" s="16" t="s">
        <v>1972</v>
      </c>
      <c r="F509" s="16">
        <v>2073</v>
      </c>
      <c r="G509" s="16" t="s">
        <v>2948</v>
      </c>
      <c r="H509" s="16">
        <v>70552231</v>
      </c>
      <c r="I509" s="16" t="s">
        <v>2360</v>
      </c>
      <c r="J509" s="17">
        <v>45366</v>
      </c>
      <c r="K509" s="16" t="s">
        <v>75</v>
      </c>
      <c r="L509" s="16" t="s">
        <v>102</v>
      </c>
      <c r="M509" s="16">
        <v>21992213</v>
      </c>
      <c r="N509" s="16"/>
      <c r="O509" s="16"/>
      <c r="P509" s="16"/>
      <c r="Q509" s="16" t="s">
        <v>5576</v>
      </c>
      <c r="R509" s="16" t="s">
        <v>4969</v>
      </c>
      <c r="S509" s="16">
        <v>9662272</v>
      </c>
      <c r="T509" s="16">
        <v>17</v>
      </c>
      <c r="U509" s="16" t="s">
        <v>4946</v>
      </c>
    </row>
    <row r="510" spans="1:21" s="22" customFormat="1" ht="15.75" thickBot="1" x14ac:dyDescent="0.3">
      <c r="A510" s="21">
        <v>500</v>
      </c>
      <c r="B510" s="22" t="s">
        <v>3230</v>
      </c>
      <c r="C510" s="16" t="s">
        <v>69</v>
      </c>
      <c r="D510" s="16" t="s">
        <v>67</v>
      </c>
      <c r="E510" s="16" t="s">
        <v>1972</v>
      </c>
      <c r="F510" s="16">
        <v>2076</v>
      </c>
      <c r="G510" s="16" t="s">
        <v>2948</v>
      </c>
      <c r="H510" s="16">
        <v>70552231</v>
      </c>
      <c r="I510" s="16" t="s">
        <v>2360</v>
      </c>
      <c r="J510" s="17">
        <v>45366</v>
      </c>
      <c r="K510" s="16" t="s">
        <v>75</v>
      </c>
      <c r="L510" s="16" t="s">
        <v>102</v>
      </c>
      <c r="M510" s="16">
        <v>35895486</v>
      </c>
      <c r="N510" s="16"/>
      <c r="O510" s="16"/>
      <c r="P510" s="16"/>
      <c r="Q510" s="16" t="s">
        <v>5577</v>
      </c>
      <c r="R510" s="16" t="s">
        <v>4997</v>
      </c>
      <c r="S510" s="16">
        <v>13483200</v>
      </c>
      <c r="T510" s="16">
        <v>17</v>
      </c>
      <c r="U510" s="16" t="s">
        <v>4946</v>
      </c>
    </row>
    <row r="511" spans="1:21" s="22" customFormat="1" ht="15.75" thickBot="1" x14ac:dyDescent="0.3">
      <c r="A511" s="21">
        <v>501</v>
      </c>
      <c r="B511" s="22" t="s">
        <v>3231</v>
      </c>
      <c r="C511" s="16" t="s">
        <v>69</v>
      </c>
      <c r="D511" s="16" t="s">
        <v>67</v>
      </c>
      <c r="E511" s="16" t="s">
        <v>1972</v>
      </c>
      <c r="F511" s="16">
        <v>2079</v>
      </c>
      <c r="G511" s="16" t="s">
        <v>2948</v>
      </c>
      <c r="H511" s="16">
        <v>70552231</v>
      </c>
      <c r="I511" s="16" t="s">
        <v>2360</v>
      </c>
      <c r="J511" s="17">
        <v>45366</v>
      </c>
      <c r="K511" s="16" t="s">
        <v>75</v>
      </c>
      <c r="L511" s="16" t="s">
        <v>102</v>
      </c>
      <c r="M511" s="16">
        <v>18205555</v>
      </c>
      <c r="N511" s="16"/>
      <c r="O511" s="16"/>
      <c r="P511" s="16"/>
      <c r="Q511" s="16" t="s">
        <v>5578</v>
      </c>
      <c r="R511" s="16" t="s">
        <v>5452</v>
      </c>
      <c r="S511" s="16">
        <v>13553600</v>
      </c>
      <c r="T511" s="16">
        <v>17</v>
      </c>
      <c r="U511" s="16" t="s">
        <v>4946</v>
      </c>
    </row>
    <row r="512" spans="1:21" s="22" customFormat="1" ht="15.75" thickBot="1" x14ac:dyDescent="0.3">
      <c r="A512" s="21">
        <v>502</v>
      </c>
      <c r="B512" s="22" t="s">
        <v>3232</v>
      </c>
      <c r="C512" s="16" t="s">
        <v>69</v>
      </c>
      <c r="D512" s="16" t="s">
        <v>67</v>
      </c>
      <c r="E512" s="16" t="s">
        <v>1972</v>
      </c>
      <c r="F512" s="16">
        <v>2083</v>
      </c>
      <c r="G512" s="16" t="s">
        <v>2948</v>
      </c>
      <c r="H512" s="16">
        <v>70552231</v>
      </c>
      <c r="I512" s="16" t="s">
        <v>2360</v>
      </c>
      <c r="J512" s="17">
        <v>45366</v>
      </c>
      <c r="K512" s="16" t="s">
        <v>75</v>
      </c>
      <c r="L512" s="16" t="s">
        <v>102</v>
      </c>
      <c r="M512" s="16">
        <v>10264529</v>
      </c>
      <c r="N512" s="16"/>
      <c r="O512" s="16"/>
      <c r="P512" s="16"/>
      <c r="Q512" s="16" t="s">
        <v>5579</v>
      </c>
      <c r="R512" s="16" t="s">
        <v>4984</v>
      </c>
      <c r="S512" s="16">
        <v>8361639</v>
      </c>
      <c r="T512" s="16">
        <v>17</v>
      </c>
      <c r="U512" s="16" t="s">
        <v>4946</v>
      </c>
    </row>
    <row r="513" spans="1:21" s="22" customFormat="1" ht="15.75" thickBot="1" x14ac:dyDescent="0.3">
      <c r="A513" s="21">
        <v>503</v>
      </c>
      <c r="B513" s="22" t="s">
        <v>3233</v>
      </c>
      <c r="C513" s="16" t="s">
        <v>69</v>
      </c>
      <c r="D513" s="16" t="s">
        <v>67</v>
      </c>
      <c r="E513" s="16" t="s">
        <v>1972</v>
      </c>
      <c r="F513" s="16">
        <v>2084</v>
      </c>
      <c r="G513" s="16" t="s">
        <v>2948</v>
      </c>
      <c r="H513" s="16">
        <v>70552231</v>
      </c>
      <c r="I513" s="16" t="s">
        <v>2360</v>
      </c>
      <c r="J513" s="17">
        <v>45366</v>
      </c>
      <c r="K513" s="16" t="s">
        <v>75</v>
      </c>
      <c r="L513" s="16" t="s">
        <v>102</v>
      </c>
      <c r="M513" s="16">
        <v>14237879</v>
      </c>
      <c r="N513" s="16"/>
      <c r="O513" s="16"/>
      <c r="P513" s="16"/>
      <c r="Q513" s="16" t="s">
        <v>5580</v>
      </c>
      <c r="R513" s="16" t="s">
        <v>5022</v>
      </c>
      <c r="S513" s="16">
        <v>6984318</v>
      </c>
      <c r="T513" s="16">
        <v>17</v>
      </c>
      <c r="U513" s="16" t="s">
        <v>4946</v>
      </c>
    </row>
    <row r="514" spans="1:21" s="22" customFormat="1" ht="15.75" thickBot="1" x14ac:dyDescent="0.3">
      <c r="A514" s="21">
        <v>504</v>
      </c>
      <c r="B514" s="22" t="s">
        <v>3234</v>
      </c>
      <c r="C514" s="16" t="s">
        <v>69</v>
      </c>
      <c r="D514" s="16" t="s">
        <v>67</v>
      </c>
      <c r="E514" s="16" t="s">
        <v>1972</v>
      </c>
      <c r="F514" s="16">
        <v>2085</v>
      </c>
      <c r="G514" s="16" t="s">
        <v>2948</v>
      </c>
      <c r="H514" s="16">
        <v>70552231</v>
      </c>
      <c r="I514" s="16" t="s">
        <v>2360</v>
      </c>
      <c r="J514" s="17">
        <v>45366</v>
      </c>
      <c r="K514" s="16" t="s">
        <v>75</v>
      </c>
      <c r="L514" s="16" t="s">
        <v>102</v>
      </c>
      <c r="M514" s="16">
        <v>1124857203</v>
      </c>
      <c r="N514" s="16"/>
      <c r="O514" s="16"/>
      <c r="P514" s="16"/>
      <c r="Q514" s="16" t="s">
        <v>5581</v>
      </c>
      <c r="R514" s="16" t="s">
        <v>5582</v>
      </c>
      <c r="S514" s="16">
        <v>14481941</v>
      </c>
      <c r="T514" s="16">
        <v>17</v>
      </c>
      <c r="U514" s="16" t="s">
        <v>4946</v>
      </c>
    </row>
    <row r="515" spans="1:21" s="22" customFormat="1" ht="15.75" thickBot="1" x14ac:dyDescent="0.3">
      <c r="A515" s="21">
        <v>505</v>
      </c>
      <c r="B515" s="22" t="s">
        <v>3235</v>
      </c>
      <c r="C515" s="16" t="s">
        <v>69</v>
      </c>
      <c r="D515" s="16" t="s">
        <v>67</v>
      </c>
      <c r="E515" s="16" t="s">
        <v>1972</v>
      </c>
      <c r="F515" s="16">
        <v>2086</v>
      </c>
      <c r="G515" s="16" t="s">
        <v>2948</v>
      </c>
      <c r="H515" s="16">
        <v>70552231</v>
      </c>
      <c r="I515" s="16" t="s">
        <v>2360</v>
      </c>
      <c r="J515" s="17">
        <v>45366</v>
      </c>
      <c r="K515" s="16" t="s">
        <v>75</v>
      </c>
      <c r="L515" s="16" t="s">
        <v>102</v>
      </c>
      <c r="M515" s="16">
        <v>1089480322</v>
      </c>
      <c r="N515" s="16"/>
      <c r="O515" s="16"/>
      <c r="P515" s="16"/>
      <c r="Q515" s="16" t="s">
        <v>5583</v>
      </c>
      <c r="R515" s="16" t="s">
        <v>5037</v>
      </c>
      <c r="S515" s="16">
        <v>14475668</v>
      </c>
      <c r="T515" s="16">
        <v>17</v>
      </c>
      <c r="U515" s="16" t="s">
        <v>4946</v>
      </c>
    </row>
    <row r="516" spans="1:21" s="22" customFormat="1" ht="15.75" thickBot="1" x14ac:dyDescent="0.3">
      <c r="A516" s="21">
        <v>506</v>
      </c>
      <c r="B516" s="22" t="s">
        <v>3236</v>
      </c>
      <c r="C516" s="16" t="s">
        <v>69</v>
      </c>
      <c r="D516" s="16" t="s">
        <v>67</v>
      </c>
      <c r="E516" s="16" t="s">
        <v>1972</v>
      </c>
      <c r="F516" s="16">
        <v>2089</v>
      </c>
      <c r="G516" s="16" t="s">
        <v>2948</v>
      </c>
      <c r="H516" s="16">
        <v>70552231</v>
      </c>
      <c r="I516" s="16" t="s">
        <v>2360</v>
      </c>
      <c r="J516" s="17">
        <v>45366</v>
      </c>
      <c r="K516" s="16" t="s">
        <v>75</v>
      </c>
      <c r="L516" s="16" t="s">
        <v>102</v>
      </c>
      <c r="M516" s="16">
        <v>1085259952</v>
      </c>
      <c r="N516" s="16"/>
      <c r="O516" s="16"/>
      <c r="P516" s="16"/>
      <c r="Q516" s="16" t="s">
        <v>5584</v>
      </c>
      <c r="R516" s="16" t="s">
        <v>5037</v>
      </c>
      <c r="S516" s="16">
        <v>8032000</v>
      </c>
      <c r="T516" s="16">
        <v>17</v>
      </c>
      <c r="U516" s="16" t="s">
        <v>4946</v>
      </c>
    </row>
    <row r="517" spans="1:21" s="22" customFormat="1" ht="15.75" thickBot="1" x14ac:dyDescent="0.3">
      <c r="A517" s="21">
        <v>507</v>
      </c>
      <c r="B517" s="22" t="s">
        <v>3237</v>
      </c>
      <c r="C517" s="16" t="s">
        <v>69</v>
      </c>
      <c r="D517" s="16" t="s">
        <v>67</v>
      </c>
      <c r="E517" s="16" t="s">
        <v>1972</v>
      </c>
      <c r="F517" s="16">
        <v>2090</v>
      </c>
      <c r="G517" s="16" t="s">
        <v>2948</v>
      </c>
      <c r="H517" s="16">
        <v>70552231</v>
      </c>
      <c r="I517" s="16" t="s">
        <v>2360</v>
      </c>
      <c r="J517" s="17">
        <v>45366</v>
      </c>
      <c r="K517" s="16" t="s">
        <v>75</v>
      </c>
      <c r="L517" s="16" t="s">
        <v>102</v>
      </c>
      <c r="M517" s="16">
        <v>26350108</v>
      </c>
      <c r="N517" s="16"/>
      <c r="O517" s="16"/>
      <c r="P517" s="16"/>
      <c r="Q517" s="16" t="s">
        <v>5585</v>
      </c>
      <c r="R517" s="16" t="s">
        <v>4997</v>
      </c>
      <c r="S517" s="16">
        <v>8957600</v>
      </c>
      <c r="T517" s="16">
        <v>17</v>
      </c>
      <c r="U517" s="16" t="s">
        <v>4946</v>
      </c>
    </row>
    <row r="518" spans="1:21" s="22" customFormat="1" ht="15.75" thickBot="1" x14ac:dyDescent="0.3">
      <c r="A518" s="21">
        <v>508</v>
      </c>
      <c r="B518" s="22" t="s">
        <v>3238</v>
      </c>
      <c r="C518" s="16" t="s">
        <v>69</v>
      </c>
      <c r="D518" s="16" t="s">
        <v>67</v>
      </c>
      <c r="E518" s="16" t="s">
        <v>1972</v>
      </c>
      <c r="F518" s="16">
        <v>2091</v>
      </c>
      <c r="G518" s="16" t="s">
        <v>2948</v>
      </c>
      <c r="H518" s="16">
        <v>70552231</v>
      </c>
      <c r="I518" s="16" t="s">
        <v>2360</v>
      </c>
      <c r="J518" s="17">
        <v>45366</v>
      </c>
      <c r="K518" s="16" t="s">
        <v>75</v>
      </c>
      <c r="L518" s="16" t="s">
        <v>102</v>
      </c>
      <c r="M518" s="16">
        <v>1059044689</v>
      </c>
      <c r="N518" s="16"/>
      <c r="O518" s="16"/>
      <c r="P518" s="16"/>
      <c r="Q518" s="16" t="s">
        <v>5586</v>
      </c>
      <c r="R518" s="16" t="s">
        <v>5066</v>
      </c>
      <c r="S518" s="16">
        <v>8338406</v>
      </c>
      <c r="T518" s="16">
        <v>17</v>
      </c>
      <c r="U518" s="16" t="s">
        <v>4946</v>
      </c>
    </row>
    <row r="519" spans="1:21" s="22" customFormat="1" ht="15.75" thickBot="1" x14ac:dyDescent="0.3">
      <c r="A519" s="21">
        <v>509</v>
      </c>
      <c r="B519" s="22" t="s">
        <v>3239</v>
      </c>
      <c r="C519" s="16" t="s">
        <v>69</v>
      </c>
      <c r="D519" s="16" t="s">
        <v>67</v>
      </c>
      <c r="E519" s="16" t="s">
        <v>1972</v>
      </c>
      <c r="F519" s="16">
        <v>2092</v>
      </c>
      <c r="G519" s="16" t="s">
        <v>2948</v>
      </c>
      <c r="H519" s="16">
        <v>70552231</v>
      </c>
      <c r="I519" s="16" t="s">
        <v>2360</v>
      </c>
      <c r="J519" s="17">
        <v>45366</v>
      </c>
      <c r="K519" s="16" t="s">
        <v>75</v>
      </c>
      <c r="L519" s="16" t="s">
        <v>102</v>
      </c>
      <c r="M519" s="16">
        <v>96331942</v>
      </c>
      <c r="N519" s="16"/>
      <c r="O519" s="16"/>
      <c r="P519" s="16"/>
      <c r="Q519" s="16" t="s">
        <v>5587</v>
      </c>
      <c r="R519" s="16" t="s">
        <v>5588</v>
      </c>
      <c r="S519" s="16">
        <v>16326662</v>
      </c>
      <c r="T519" s="16">
        <v>17</v>
      </c>
      <c r="U519" s="16" t="s">
        <v>4946</v>
      </c>
    </row>
    <row r="520" spans="1:21" s="22" customFormat="1" ht="15.75" thickBot="1" x14ac:dyDescent="0.3">
      <c r="A520" s="21">
        <v>510</v>
      </c>
      <c r="B520" s="22" t="s">
        <v>3240</v>
      </c>
      <c r="C520" s="16" t="s">
        <v>69</v>
      </c>
      <c r="D520" s="16" t="s">
        <v>67</v>
      </c>
      <c r="E520" s="16" t="s">
        <v>1972</v>
      </c>
      <c r="F520" s="16">
        <v>2093</v>
      </c>
      <c r="G520" s="16" t="s">
        <v>2948</v>
      </c>
      <c r="H520" s="16">
        <v>70552231</v>
      </c>
      <c r="I520" s="16" t="s">
        <v>2360</v>
      </c>
      <c r="J520" s="17">
        <v>45366</v>
      </c>
      <c r="K520" s="16" t="s">
        <v>75</v>
      </c>
      <c r="L520" s="16" t="s">
        <v>102</v>
      </c>
      <c r="M520" s="16">
        <v>1152210739</v>
      </c>
      <c r="N520" s="16"/>
      <c r="O520" s="16"/>
      <c r="P520" s="16"/>
      <c r="Q520" s="16" t="s">
        <v>5589</v>
      </c>
      <c r="R520" s="16" t="s">
        <v>5101</v>
      </c>
      <c r="S520" s="16">
        <v>6984800</v>
      </c>
      <c r="T520" s="16">
        <v>17</v>
      </c>
      <c r="U520" s="16" t="s">
        <v>4946</v>
      </c>
    </row>
    <row r="521" spans="1:21" s="22" customFormat="1" ht="15.75" thickBot="1" x14ac:dyDescent="0.3">
      <c r="A521" s="21">
        <v>511</v>
      </c>
      <c r="B521" s="22" t="s">
        <v>3241</v>
      </c>
      <c r="C521" s="16" t="s">
        <v>69</v>
      </c>
      <c r="D521" s="16" t="s">
        <v>67</v>
      </c>
      <c r="E521" s="16" t="s">
        <v>1972</v>
      </c>
      <c r="F521" s="16">
        <v>2094</v>
      </c>
      <c r="G521" s="16" t="s">
        <v>2948</v>
      </c>
      <c r="H521" s="16">
        <v>70552231</v>
      </c>
      <c r="I521" s="16" t="s">
        <v>2360</v>
      </c>
      <c r="J521" s="17">
        <v>45366</v>
      </c>
      <c r="K521" s="16" t="s">
        <v>75</v>
      </c>
      <c r="L521" s="16" t="s">
        <v>102</v>
      </c>
      <c r="M521" s="16">
        <v>30329015</v>
      </c>
      <c r="N521" s="16"/>
      <c r="O521" s="16"/>
      <c r="P521" s="16"/>
      <c r="Q521" s="16" t="s">
        <v>5590</v>
      </c>
      <c r="R521" s="16" t="s">
        <v>4984</v>
      </c>
      <c r="S521" s="16">
        <v>10578840</v>
      </c>
      <c r="T521" s="16">
        <v>17</v>
      </c>
      <c r="U521" s="16" t="s">
        <v>4946</v>
      </c>
    </row>
    <row r="522" spans="1:21" s="22" customFormat="1" ht="15.75" thickBot="1" x14ac:dyDescent="0.3">
      <c r="A522" s="21">
        <v>512</v>
      </c>
      <c r="B522" s="22" t="s">
        <v>3242</v>
      </c>
      <c r="C522" s="16" t="s">
        <v>69</v>
      </c>
      <c r="D522" s="16" t="s">
        <v>67</v>
      </c>
      <c r="E522" s="16" t="s">
        <v>1972</v>
      </c>
      <c r="F522" s="16">
        <v>2101</v>
      </c>
      <c r="G522" s="16" t="s">
        <v>2948</v>
      </c>
      <c r="H522" s="16">
        <v>70552231</v>
      </c>
      <c r="I522" s="16" t="s">
        <v>2360</v>
      </c>
      <c r="J522" s="17">
        <v>45366</v>
      </c>
      <c r="K522" s="16" t="s">
        <v>75</v>
      </c>
      <c r="L522" s="16" t="s">
        <v>102</v>
      </c>
      <c r="M522" s="16">
        <v>14281573</v>
      </c>
      <c r="N522" s="16"/>
      <c r="O522" s="16"/>
      <c r="P522" s="16"/>
      <c r="Q522" s="16" t="s">
        <v>5591</v>
      </c>
      <c r="R522" s="16" t="s">
        <v>5544</v>
      </c>
      <c r="S522" s="16">
        <v>7831930</v>
      </c>
      <c r="T522" s="16">
        <v>17</v>
      </c>
      <c r="U522" s="16" t="s">
        <v>4946</v>
      </c>
    </row>
    <row r="523" spans="1:21" s="22" customFormat="1" ht="15.75" thickBot="1" x14ac:dyDescent="0.3">
      <c r="A523" s="21">
        <v>513</v>
      </c>
      <c r="B523" s="22" t="s">
        <v>3243</v>
      </c>
      <c r="C523" s="16" t="s">
        <v>69</v>
      </c>
      <c r="D523" s="16" t="s">
        <v>67</v>
      </c>
      <c r="E523" s="16" t="s">
        <v>1972</v>
      </c>
      <c r="F523" s="16">
        <v>2102</v>
      </c>
      <c r="G523" s="16" t="s">
        <v>2948</v>
      </c>
      <c r="H523" s="16">
        <v>70552231</v>
      </c>
      <c r="I523" s="16" t="s">
        <v>2360</v>
      </c>
      <c r="J523" s="17">
        <v>45366</v>
      </c>
      <c r="K523" s="16" t="s">
        <v>75</v>
      </c>
      <c r="L523" s="16" t="s">
        <v>102</v>
      </c>
      <c r="M523" s="16">
        <v>94479661</v>
      </c>
      <c r="N523" s="16"/>
      <c r="O523" s="16"/>
      <c r="P523" s="16"/>
      <c r="Q523" s="16" t="s">
        <v>5592</v>
      </c>
      <c r="R523" s="16" t="s">
        <v>5410</v>
      </c>
      <c r="S523" s="16">
        <v>16554400</v>
      </c>
      <c r="T523" s="16">
        <v>17</v>
      </c>
      <c r="U523" s="16" t="s">
        <v>4946</v>
      </c>
    </row>
    <row r="524" spans="1:21" s="22" customFormat="1" ht="15.75" thickBot="1" x14ac:dyDescent="0.3">
      <c r="A524" s="21">
        <v>514</v>
      </c>
      <c r="B524" s="22" t="s">
        <v>3244</v>
      </c>
      <c r="C524" s="16" t="s">
        <v>69</v>
      </c>
      <c r="D524" s="16" t="s">
        <v>67</v>
      </c>
      <c r="E524" s="16" t="s">
        <v>1972</v>
      </c>
      <c r="F524" s="16">
        <v>2103</v>
      </c>
      <c r="G524" s="16" t="s">
        <v>2948</v>
      </c>
      <c r="H524" s="16">
        <v>70552231</v>
      </c>
      <c r="I524" s="16" t="s">
        <v>2360</v>
      </c>
      <c r="J524" s="17">
        <v>45366</v>
      </c>
      <c r="K524" s="16" t="s">
        <v>75</v>
      </c>
      <c r="L524" s="16" t="s">
        <v>102</v>
      </c>
      <c r="M524" s="16">
        <v>8438307</v>
      </c>
      <c r="N524" s="16"/>
      <c r="O524" s="16"/>
      <c r="P524" s="16"/>
      <c r="Q524" s="16" t="s">
        <v>5593</v>
      </c>
      <c r="R524" s="16" t="s">
        <v>5504</v>
      </c>
      <c r="S524" s="16">
        <v>6699132</v>
      </c>
      <c r="T524" s="16">
        <v>17</v>
      </c>
      <c r="U524" s="16" t="s">
        <v>4946</v>
      </c>
    </row>
    <row r="525" spans="1:21" s="22" customFormat="1" ht="15.75" thickBot="1" x14ac:dyDescent="0.3">
      <c r="A525" s="21">
        <v>515</v>
      </c>
      <c r="B525" s="22" t="s">
        <v>3245</v>
      </c>
      <c r="C525" s="16" t="s">
        <v>69</v>
      </c>
      <c r="D525" s="16" t="s">
        <v>67</v>
      </c>
      <c r="E525" s="16" t="s">
        <v>1972</v>
      </c>
      <c r="F525" s="16">
        <v>2104</v>
      </c>
      <c r="G525" s="16" t="s">
        <v>2948</v>
      </c>
      <c r="H525" s="16">
        <v>70552231</v>
      </c>
      <c r="I525" s="16" t="s">
        <v>2360</v>
      </c>
      <c r="J525" s="17">
        <v>45366</v>
      </c>
      <c r="K525" s="16" t="s">
        <v>75</v>
      </c>
      <c r="L525" s="16" t="s">
        <v>102</v>
      </c>
      <c r="M525" s="16">
        <v>93400386</v>
      </c>
      <c r="N525" s="16"/>
      <c r="O525" s="16"/>
      <c r="P525" s="16"/>
      <c r="Q525" s="16" t="s">
        <v>5594</v>
      </c>
      <c r="R525" s="16" t="s">
        <v>5022</v>
      </c>
      <c r="S525" s="16">
        <v>10061564</v>
      </c>
      <c r="T525" s="16">
        <v>17</v>
      </c>
      <c r="U525" s="16" t="s">
        <v>4946</v>
      </c>
    </row>
    <row r="526" spans="1:21" s="22" customFormat="1" ht="15.75" thickBot="1" x14ac:dyDescent="0.3">
      <c r="A526" s="21">
        <v>516</v>
      </c>
      <c r="B526" s="22" t="s">
        <v>3246</v>
      </c>
      <c r="C526" s="16" t="s">
        <v>69</v>
      </c>
      <c r="D526" s="16" t="s">
        <v>67</v>
      </c>
      <c r="E526" s="16" t="s">
        <v>1972</v>
      </c>
      <c r="F526" s="16">
        <v>2106</v>
      </c>
      <c r="G526" s="16" t="s">
        <v>2948</v>
      </c>
      <c r="H526" s="16">
        <v>70552231</v>
      </c>
      <c r="I526" s="16" t="s">
        <v>2360</v>
      </c>
      <c r="J526" s="17">
        <v>45366</v>
      </c>
      <c r="K526" s="16" t="s">
        <v>75</v>
      </c>
      <c r="L526" s="16" t="s">
        <v>102</v>
      </c>
      <c r="M526" s="16">
        <v>14609759</v>
      </c>
      <c r="N526" s="16"/>
      <c r="O526" s="16"/>
      <c r="P526" s="16"/>
      <c r="Q526" s="16" t="s">
        <v>5595</v>
      </c>
      <c r="R526" s="16" t="s">
        <v>5380</v>
      </c>
      <c r="S526" s="16">
        <v>7213518</v>
      </c>
      <c r="T526" s="16">
        <v>17</v>
      </c>
      <c r="U526" s="16" t="s">
        <v>4946</v>
      </c>
    </row>
    <row r="527" spans="1:21" s="22" customFormat="1" ht="15.75" thickBot="1" x14ac:dyDescent="0.3">
      <c r="A527" s="21">
        <v>517</v>
      </c>
      <c r="B527" s="22" t="s">
        <v>3247</v>
      </c>
      <c r="C527" s="16" t="s">
        <v>69</v>
      </c>
      <c r="D527" s="16" t="s">
        <v>67</v>
      </c>
      <c r="E527" s="16" t="s">
        <v>1972</v>
      </c>
      <c r="F527" s="16">
        <v>2108</v>
      </c>
      <c r="G527" s="16" t="s">
        <v>2948</v>
      </c>
      <c r="H527" s="16">
        <v>70552231</v>
      </c>
      <c r="I527" s="16" t="s">
        <v>2360</v>
      </c>
      <c r="J527" s="17">
        <v>45366</v>
      </c>
      <c r="K527" s="16" t="s">
        <v>75</v>
      </c>
      <c r="L527" s="16" t="s">
        <v>102</v>
      </c>
      <c r="M527" s="16">
        <v>1128004061</v>
      </c>
      <c r="N527" s="16"/>
      <c r="O527" s="16"/>
      <c r="P527" s="16"/>
      <c r="Q527" s="16" t="s">
        <v>5596</v>
      </c>
      <c r="R527" s="16" t="s">
        <v>5597</v>
      </c>
      <c r="S527" s="16">
        <v>8360960</v>
      </c>
      <c r="T527" s="16">
        <v>17</v>
      </c>
      <c r="U527" s="16" t="s">
        <v>4946</v>
      </c>
    </row>
    <row r="528" spans="1:21" s="22" customFormat="1" ht="15.75" thickBot="1" x14ac:dyDescent="0.3">
      <c r="A528" s="21">
        <v>518</v>
      </c>
      <c r="B528" s="22" t="s">
        <v>3248</v>
      </c>
      <c r="C528" s="16" t="s">
        <v>69</v>
      </c>
      <c r="D528" s="16" t="s">
        <v>67</v>
      </c>
      <c r="E528" s="16" t="s">
        <v>1972</v>
      </c>
      <c r="F528" s="16">
        <v>2109</v>
      </c>
      <c r="G528" s="16" t="s">
        <v>2948</v>
      </c>
      <c r="H528" s="16">
        <v>70552231</v>
      </c>
      <c r="I528" s="16" t="s">
        <v>2360</v>
      </c>
      <c r="J528" s="17">
        <v>45366</v>
      </c>
      <c r="K528" s="16" t="s">
        <v>75</v>
      </c>
      <c r="L528" s="16" t="s">
        <v>102</v>
      </c>
      <c r="M528" s="16">
        <v>1086754552</v>
      </c>
      <c r="N528" s="16"/>
      <c r="O528" s="16"/>
      <c r="P528" s="16"/>
      <c r="Q528" s="16" t="s">
        <v>5598</v>
      </c>
      <c r="R528" s="16" t="s">
        <v>5037</v>
      </c>
      <c r="S528" s="16">
        <v>8339463</v>
      </c>
      <c r="T528" s="16">
        <v>17</v>
      </c>
      <c r="U528" s="16" t="s">
        <v>4946</v>
      </c>
    </row>
    <row r="529" spans="1:21" s="22" customFormat="1" ht="15.75" thickBot="1" x14ac:dyDescent="0.3">
      <c r="A529" s="21">
        <v>519</v>
      </c>
      <c r="B529" s="22" t="s">
        <v>3249</v>
      </c>
      <c r="C529" s="16" t="s">
        <v>69</v>
      </c>
      <c r="D529" s="16" t="s">
        <v>67</v>
      </c>
      <c r="E529" s="16" t="s">
        <v>1972</v>
      </c>
      <c r="F529" s="16">
        <v>2111</v>
      </c>
      <c r="G529" s="16" t="s">
        <v>2948</v>
      </c>
      <c r="H529" s="16">
        <v>70552231</v>
      </c>
      <c r="I529" s="16" t="s">
        <v>2360</v>
      </c>
      <c r="J529" s="17">
        <v>45366</v>
      </c>
      <c r="K529" s="16" t="s">
        <v>75</v>
      </c>
      <c r="L529" s="16" t="s">
        <v>102</v>
      </c>
      <c r="M529" s="16">
        <v>1061794609</v>
      </c>
      <c r="N529" s="16"/>
      <c r="O529" s="16"/>
      <c r="P529" s="16"/>
      <c r="Q529" s="16" t="s">
        <v>5599</v>
      </c>
      <c r="R529" s="16" t="s">
        <v>5105</v>
      </c>
      <c r="S529" s="16">
        <v>7901124</v>
      </c>
      <c r="T529" s="16">
        <v>17</v>
      </c>
      <c r="U529" s="16" t="s">
        <v>4946</v>
      </c>
    </row>
    <row r="530" spans="1:21" s="22" customFormat="1" ht="15.75" thickBot="1" x14ac:dyDescent="0.3">
      <c r="A530" s="21">
        <v>520</v>
      </c>
      <c r="B530" s="22" t="s">
        <v>3250</v>
      </c>
      <c r="C530" s="16" t="s">
        <v>69</v>
      </c>
      <c r="D530" s="16" t="s">
        <v>67</v>
      </c>
      <c r="E530" s="16" t="s">
        <v>1972</v>
      </c>
      <c r="F530" s="16">
        <v>2112</v>
      </c>
      <c r="G530" s="16" t="s">
        <v>2948</v>
      </c>
      <c r="H530" s="16">
        <v>70552231</v>
      </c>
      <c r="I530" s="16" t="s">
        <v>2360</v>
      </c>
      <c r="J530" s="17">
        <v>45366</v>
      </c>
      <c r="K530" s="16" t="s">
        <v>75</v>
      </c>
      <c r="L530" s="16" t="s">
        <v>102</v>
      </c>
      <c r="M530" s="16">
        <v>1076333587</v>
      </c>
      <c r="N530" s="16"/>
      <c r="O530" s="16"/>
      <c r="P530" s="16"/>
      <c r="Q530" s="16" t="s">
        <v>5600</v>
      </c>
      <c r="R530" s="16" t="s">
        <v>4997</v>
      </c>
      <c r="S530" s="16">
        <v>12679250</v>
      </c>
      <c r="T530" s="16">
        <v>17</v>
      </c>
      <c r="U530" s="16" t="s">
        <v>4946</v>
      </c>
    </row>
    <row r="531" spans="1:21" s="22" customFormat="1" ht="15.75" thickBot="1" x14ac:dyDescent="0.3">
      <c r="A531" s="21">
        <v>521</v>
      </c>
      <c r="B531" s="22" t="s">
        <v>3251</v>
      </c>
      <c r="C531" s="16" t="s">
        <v>69</v>
      </c>
      <c r="D531" s="16" t="s">
        <v>67</v>
      </c>
      <c r="E531" s="16" t="s">
        <v>1972</v>
      </c>
      <c r="F531" s="16">
        <v>2113</v>
      </c>
      <c r="G531" s="16" t="s">
        <v>2948</v>
      </c>
      <c r="H531" s="16">
        <v>70552231</v>
      </c>
      <c r="I531" s="16" t="s">
        <v>2360</v>
      </c>
      <c r="J531" s="17">
        <v>45366</v>
      </c>
      <c r="K531" s="16" t="s">
        <v>75</v>
      </c>
      <c r="L531" s="16" t="s">
        <v>102</v>
      </c>
      <c r="M531" s="16">
        <v>12272845</v>
      </c>
      <c r="N531" s="16"/>
      <c r="O531" s="16"/>
      <c r="P531" s="16"/>
      <c r="Q531" s="16" t="s">
        <v>5601</v>
      </c>
      <c r="R531" s="16" t="s">
        <v>4943</v>
      </c>
      <c r="S531" s="16">
        <v>6801599</v>
      </c>
      <c r="T531" s="16">
        <v>17</v>
      </c>
      <c r="U531" s="16" t="s">
        <v>4946</v>
      </c>
    </row>
    <row r="532" spans="1:21" s="22" customFormat="1" ht="15.75" thickBot="1" x14ac:dyDescent="0.3">
      <c r="A532" s="21">
        <v>522</v>
      </c>
      <c r="B532" s="22" t="s">
        <v>3252</v>
      </c>
      <c r="C532" s="16" t="s">
        <v>69</v>
      </c>
      <c r="D532" s="16" t="s">
        <v>67</v>
      </c>
      <c r="E532" s="16" t="s">
        <v>1972</v>
      </c>
      <c r="F532" s="16">
        <v>2114</v>
      </c>
      <c r="G532" s="16" t="s">
        <v>2948</v>
      </c>
      <c r="H532" s="16">
        <v>70552231</v>
      </c>
      <c r="I532" s="16" t="s">
        <v>2360</v>
      </c>
      <c r="J532" s="17">
        <v>45366</v>
      </c>
      <c r="K532" s="16" t="s">
        <v>75</v>
      </c>
      <c r="L532" s="16" t="s">
        <v>102</v>
      </c>
      <c r="M532" s="16">
        <v>26294770</v>
      </c>
      <c r="N532" s="16"/>
      <c r="O532" s="16"/>
      <c r="P532" s="16"/>
      <c r="Q532" s="16" t="s">
        <v>5602</v>
      </c>
      <c r="R532" s="16" t="s">
        <v>5039</v>
      </c>
      <c r="S532" s="16">
        <v>6724750</v>
      </c>
      <c r="T532" s="16">
        <v>17</v>
      </c>
      <c r="U532" s="16" t="s">
        <v>4946</v>
      </c>
    </row>
    <row r="533" spans="1:21" s="22" customFormat="1" ht="15.75" thickBot="1" x14ac:dyDescent="0.3">
      <c r="A533" s="21">
        <v>523</v>
      </c>
      <c r="B533" s="22" t="s">
        <v>3253</v>
      </c>
      <c r="C533" s="16" t="s">
        <v>69</v>
      </c>
      <c r="D533" s="16" t="s">
        <v>67</v>
      </c>
      <c r="E533" s="16" t="s">
        <v>1972</v>
      </c>
      <c r="F533" s="16">
        <v>2117</v>
      </c>
      <c r="G533" s="16" t="s">
        <v>2948</v>
      </c>
      <c r="H533" s="16">
        <v>70552231</v>
      </c>
      <c r="I533" s="16" t="s">
        <v>2360</v>
      </c>
      <c r="J533" s="17">
        <v>45366</v>
      </c>
      <c r="K533" s="16" t="s">
        <v>75</v>
      </c>
      <c r="L533" s="16" t="s">
        <v>102</v>
      </c>
      <c r="M533" s="16">
        <v>10026880</v>
      </c>
      <c r="N533" s="16"/>
      <c r="O533" s="16"/>
      <c r="P533" s="16"/>
      <c r="Q533" s="16" t="s">
        <v>5603</v>
      </c>
      <c r="R533" s="16" t="s">
        <v>5604</v>
      </c>
      <c r="S533" s="16">
        <v>9056800</v>
      </c>
      <c r="T533" s="16">
        <v>17</v>
      </c>
      <c r="U533" s="16" t="s">
        <v>4946</v>
      </c>
    </row>
    <row r="534" spans="1:21" s="22" customFormat="1" ht="15.75" thickBot="1" x14ac:dyDescent="0.3">
      <c r="A534" s="21">
        <v>524</v>
      </c>
      <c r="B534" s="22" t="s">
        <v>3254</v>
      </c>
      <c r="C534" s="16" t="s">
        <v>69</v>
      </c>
      <c r="D534" s="16" t="s">
        <v>67</v>
      </c>
      <c r="E534" s="16" t="s">
        <v>1972</v>
      </c>
      <c r="F534" s="16">
        <v>2118</v>
      </c>
      <c r="G534" s="16" t="s">
        <v>2948</v>
      </c>
      <c r="H534" s="16">
        <v>70552231</v>
      </c>
      <c r="I534" s="16" t="s">
        <v>2360</v>
      </c>
      <c r="J534" s="17">
        <v>45366</v>
      </c>
      <c r="K534" s="16" t="s">
        <v>75</v>
      </c>
      <c r="L534" s="16" t="s">
        <v>102</v>
      </c>
      <c r="M534" s="16">
        <v>93408894</v>
      </c>
      <c r="N534" s="16"/>
      <c r="O534" s="16"/>
      <c r="P534" s="16"/>
      <c r="Q534" s="16" t="s">
        <v>5605</v>
      </c>
      <c r="R534" s="16" t="s">
        <v>5334</v>
      </c>
      <c r="S534" s="16">
        <v>15068000</v>
      </c>
      <c r="T534" s="16">
        <v>17</v>
      </c>
      <c r="U534" s="16" t="s">
        <v>4946</v>
      </c>
    </row>
    <row r="535" spans="1:21" s="22" customFormat="1" ht="15.75" thickBot="1" x14ac:dyDescent="0.3">
      <c r="A535" s="21">
        <v>525</v>
      </c>
      <c r="B535" s="22" t="s">
        <v>3255</v>
      </c>
      <c r="C535" s="16" t="s">
        <v>69</v>
      </c>
      <c r="D535" s="16" t="s">
        <v>67</v>
      </c>
      <c r="E535" s="16" t="s">
        <v>1972</v>
      </c>
      <c r="F535" s="16">
        <v>2119</v>
      </c>
      <c r="G535" s="16" t="s">
        <v>2948</v>
      </c>
      <c r="H535" s="16">
        <v>70552231</v>
      </c>
      <c r="I535" s="16" t="s">
        <v>2360</v>
      </c>
      <c r="J535" s="17">
        <v>45369</v>
      </c>
      <c r="K535" s="16" t="s">
        <v>75</v>
      </c>
      <c r="L535" s="16" t="s">
        <v>102</v>
      </c>
      <c r="M535" s="16">
        <v>1040046261</v>
      </c>
      <c r="N535" s="16"/>
      <c r="O535" s="16"/>
      <c r="P535" s="16"/>
      <c r="Q535" s="16" t="s">
        <v>5606</v>
      </c>
      <c r="R535" s="16" t="s">
        <v>5607</v>
      </c>
      <c r="S535" s="16">
        <v>12605430</v>
      </c>
      <c r="T535" s="16">
        <v>14</v>
      </c>
      <c r="U535" s="16" t="s">
        <v>5532</v>
      </c>
    </row>
    <row r="536" spans="1:21" s="22" customFormat="1" ht="15.75" thickBot="1" x14ac:dyDescent="0.3">
      <c r="A536" s="21">
        <v>526</v>
      </c>
      <c r="B536" s="22" t="s">
        <v>3256</v>
      </c>
      <c r="C536" s="16" t="s">
        <v>69</v>
      </c>
      <c r="D536" s="16" t="s">
        <v>67</v>
      </c>
      <c r="E536" s="16" t="s">
        <v>1972</v>
      </c>
      <c r="F536" s="16">
        <v>2120</v>
      </c>
      <c r="G536" s="16" t="s">
        <v>2948</v>
      </c>
      <c r="H536" s="16">
        <v>70552231</v>
      </c>
      <c r="I536" s="16" t="s">
        <v>2360</v>
      </c>
      <c r="J536" s="17">
        <v>45372</v>
      </c>
      <c r="K536" s="16" t="s">
        <v>75</v>
      </c>
      <c r="L536" s="16" t="s">
        <v>102</v>
      </c>
      <c r="M536" s="16">
        <v>1087199706</v>
      </c>
      <c r="N536" s="16"/>
      <c r="O536" s="16"/>
      <c r="P536" s="16"/>
      <c r="Q536" s="16" t="s">
        <v>5608</v>
      </c>
      <c r="R536" s="16" t="s">
        <v>5037</v>
      </c>
      <c r="S536" s="16">
        <v>7273308</v>
      </c>
      <c r="T536" s="16">
        <v>11</v>
      </c>
      <c r="U536" s="16"/>
    </row>
    <row r="537" spans="1:21" s="22" customFormat="1" ht="15.75" thickBot="1" x14ac:dyDescent="0.3">
      <c r="A537" s="21">
        <v>527</v>
      </c>
      <c r="B537" s="22" t="s">
        <v>3257</v>
      </c>
      <c r="C537" s="16" t="s">
        <v>69</v>
      </c>
      <c r="D537" s="16" t="s">
        <v>67</v>
      </c>
      <c r="E537" s="16" t="s">
        <v>1972</v>
      </c>
      <c r="F537" s="16">
        <v>2121</v>
      </c>
      <c r="G537" s="16" t="s">
        <v>2948</v>
      </c>
      <c r="H537" s="16">
        <v>70552231</v>
      </c>
      <c r="I537" s="16" t="s">
        <v>2360</v>
      </c>
      <c r="J537" s="17">
        <v>45369</v>
      </c>
      <c r="K537" s="16" t="s">
        <v>75</v>
      </c>
      <c r="L537" s="16" t="s">
        <v>102</v>
      </c>
      <c r="M537" s="16">
        <v>1214727173</v>
      </c>
      <c r="N537" s="16"/>
      <c r="O537" s="16"/>
      <c r="P537" s="16"/>
      <c r="Q537" s="16" t="s">
        <v>5609</v>
      </c>
      <c r="R537" s="16" t="s">
        <v>5001</v>
      </c>
      <c r="S537" s="16">
        <v>6829650</v>
      </c>
      <c r="T537" s="16">
        <v>14</v>
      </c>
      <c r="U537" s="16" t="s">
        <v>5532</v>
      </c>
    </row>
    <row r="538" spans="1:21" s="22" customFormat="1" ht="15.75" thickBot="1" x14ac:dyDescent="0.3">
      <c r="A538" s="21">
        <v>528</v>
      </c>
      <c r="B538" s="22" t="s">
        <v>3258</v>
      </c>
      <c r="C538" s="16" t="s">
        <v>69</v>
      </c>
      <c r="D538" s="16" t="s">
        <v>67</v>
      </c>
      <c r="E538" s="16" t="s">
        <v>1972</v>
      </c>
      <c r="F538" s="16">
        <v>2122</v>
      </c>
      <c r="G538" s="16" t="s">
        <v>5111</v>
      </c>
      <c r="H538" s="16">
        <v>10119993</v>
      </c>
      <c r="I538" s="16" t="s">
        <v>2659</v>
      </c>
      <c r="J538" s="17">
        <v>45369</v>
      </c>
      <c r="K538" s="16" t="s">
        <v>75</v>
      </c>
      <c r="L538" s="16" t="s">
        <v>102</v>
      </c>
      <c r="M538" s="16">
        <v>1143396980</v>
      </c>
      <c r="N538" s="16"/>
      <c r="O538" s="16"/>
      <c r="P538" s="16"/>
      <c r="Q538" s="16" t="s">
        <v>5610</v>
      </c>
      <c r="R538" s="16" t="s">
        <v>5611</v>
      </c>
      <c r="S538" s="16">
        <v>6750000</v>
      </c>
      <c r="T538" s="16">
        <v>82</v>
      </c>
      <c r="U538" s="16"/>
    </row>
    <row r="539" spans="1:21" s="22" customFormat="1" ht="15.75" thickBot="1" x14ac:dyDescent="0.3">
      <c r="A539" s="21">
        <v>529</v>
      </c>
      <c r="B539" s="22" t="s">
        <v>3259</v>
      </c>
      <c r="C539" s="16" t="s">
        <v>69</v>
      </c>
      <c r="D539" s="16" t="s">
        <v>67</v>
      </c>
      <c r="E539" s="16" t="s">
        <v>1972</v>
      </c>
      <c r="F539" s="16">
        <v>2123</v>
      </c>
      <c r="G539" s="16" t="s">
        <v>5111</v>
      </c>
      <c r="H539" s="16">
        <v>10119993</v>
      </c>
      <c r="I539" s="16" t="s">
        <v>2659</v>
      </c>
      <c r="J539" s="17">
        <v>45369</v>
      </c>
      <c r="K539" s="16" t="s">
        <v>75</v>
      </c>
      <c r="L539" s="16" t="s">
        <v>102</v>
      </c>
      <c r="M539" s="16">
        <v>93409436</v>
      </c>
      <c r="N539" s="16"/>
      <c r="O539" s="16"/>
      <c r="P539" s="16"/>
      <c r="Q539" s="16" t="s">
        <v>5612</v>
      </c>
      <c r="R539" s="16" t="s">
        <v>5613</v>
      </c>
      <c r="S539" s="16">
        <v>14000000</v>
      </c>
      <c r="T539" s="16">
        <v>110</v>
      </c>
      <c r="U539" s="16"/>
    </row>
    <row r="540" spans="1:21" s="22" customFormat="1" ht="15.75" thickBot="1" x14ac:dyDescent="0.3">
      <c r="A540" s="21">
        <v>530</v>
      </c>
      <c r="B540" s="22" t="s">
        <v>3260</v>
      </c>
      <c r="C540" s="16" t="s">
        <v>69</v>
      </c>
      <c r="D540" s="16" t="s">
        <v>67</v>
      </c>
      <c r="E540" s="16" t="s">
        <v>1972</v>
      </c>
      <c r="F540" s="16">
        <v>2124</v>
      </c>
      <c r="G540" s="16" t="s">
        <v>5111</v>
      </c>
      <c r="H540" s="16">
        <v>10119993</v>
      </c>
      <c r="I540" s="16" t="s">
        <v>2659</v>
      </c>
      <c r="J540" s="17">
        <v>45369</v>
      </c>
      <c r="K540" s="16" t="s">
        <v>75</v>
      </c>
      <c r="L540" s="16" t="s">
        <v>102</v>
      </c>
      <c r="M540" s="16">
        <v>1110493424</v>
      </c>
      <c r="N540" s="16"/>
      <c r="O540" s="16"/>
      <c r="P540" s="16"/>
      <c r="Q540" s="16" t="s">
        <v>5614</v>
      </c>
      <c r="R540" s="16" t="s">
        <v>5615</v>
      </c>
      <c r="S540" s="16">
        <v>6750000</v>
      </c>
      <c r="T540" s="16">
        <v>82</v>
      </c>
      <c r="U540" s="16"/>
    </row>
    <row r="541" spans="1:21" s="22" customFormat="1" ht="15.75" thickBot="1" x14ac:dyDescent="0.3">
      <c r="A541" s="21">
        <v>531</v>
      </c>
      <c r="B541" s="22" t="s">
        <v>3261</v>
      </c>
      <c r="C541" s="16" t="s">
        <v>69</v>
      </c>
      <c r="D541" s="16" t="s">
        <v>67</v>
      </c>
      <c r="E541" s="16" t="s">
        <v>1972</v>
      </c>
      <c r="F541" s="16">
        <v>2125</v>
      </c>
      <c r="G541" s="16" t="s">
        <v>5111</v>
      </c>
      <c r="H541" s="16">
        <v>10119993</v>
      </c>
      <c r="I541" s="16" t="s">
        <v>2659</v>
      </c>
      <c r="J541" s="17">
        <v>45369</v>
      </c>
      <c r="K541" s="16" t="s">
        <v>75</v>
      </c>
      <c r="L541" s="16" t="s">
        <v>102</v>
      </c>
      <c r="M541" s="16">
        <v>1116271355</v>
      </c>
      <c r="N541" s="16"/>
      <c r="O541" s="16"/>
      <c r="P541" s="16"/>
      <c r="Q541" s="16" t="s">
        <v>5616</v>
      </c>
      <c r="R541" s="16" t="s">
        <v>5611</v>
      </c>
      <c r="S541" s="16">
        <v>6750000</v>
      </c>
      <c r="T541" s="16">
        <v>82</v>
      </c>
      <c r="U541" s="16"/>
    </row>
    <row r="542" spans="1:21" s="22" customFormat="1" ht="15.75" thickBot="1" x14ac:dyDescent="0.3">
      <c r="A542" s="21">
        <v>532</v>
      </c>
      <c r="B542" s="22" t="s">
        <v>3262</v>
      </c>
      <c r="C542" s="16" t="s">
        <v>69</v>
      </c>
      <c r="D542" s="16" t="s">
        <v>67</v>
      </c>
      <c r="E542" s="16" t="s">
        <v>1972</v>
      </c>
      <c r="F542" s="16">
        <v>2127</v>
      </c>
      <c r="G542" s="16" t="s">
        <v>5111</v>
      </c>
      <c r="H542" s="16">
        <v>10119993</v>
      </c>
      <c r="I542" s="16" t="s">
        <v>2659</v>
      </c>
      <c r="J542" s="17">
        <v>45369</v>
      </c>
      <c r="K542" s="16" t="s">
        <v>75</v>
      </c>
      <c r="L542" s="16" t="s">
        <v>102</v>
      </c>
      <c r="M542" s="16">
        <v>1088253724</v>
      </c>
      <c r="N542" s="16"/>
      <c r="O542" s="16"/>
      <c r="P542" s="16"/>
      <c r="Q542" s="16" t="s">
        <v>5617</v>
      </c>
      <c r="R542" s="16" t="s">
        <v>5618</v>
      </c>
      <c r="S542" s="16">
        <v>55000000</v>
      </c>
      <c r="T542" s="16">
        <v>271</v>
      </c>
      <c r="U542" s="16"/>
    </row>
    <row r="543" spans="1:21" s="22" customFormat="1" ht="15.75" thickBot="1" x14ac:dyDescent="0.3">
      <c r="A543" s="21">
        <v>533</v>
      </c>
      <c r="B543" s="22" t="s">
        <v>3263</v>
      </c>
      <c r="C543" s="16" t="s">
        <v>69</v>
      </c>
      <c r="D543" s="16" t="s">
        <v>67</v>
      </c>
      <c r="E543" s="16" t="s">
        <v>1972</v>
      </c>
      <c r="F543" s="16">
        <v>2128</v>
      </c>
      <c r="G543" s="16" t="s">
        <v>5111</v>
      </c>
      <c r="H543" s="16">
        <v>10119993</v>
      </c>
      <c r="I543" s="16" t="s">
        <v>2659</v>
      </c>
      <c r="J543" s="17">
        <v>45369</v>
      </c>
      <c r="K543" s="16" t="s">
        <v>75</v>
      </c>
      <c r="L543" s="16" t="s">
        <v>102</v>
      </c>
      <c r="M543" s="16">
        <v>38142352</v>
      </c>
      <c r="N543" s="16"/>
      <c r="O543" s="16"/>
      <c r="P543" s="16"/>
      <c r="Q543" s="16" t="s">
        <v>5619</v>
      </c>
      <c r="R543" s="16" t="s">
        <v>5613</v>
      </c>
      <c r="S543" s="16">
        <v>14000000</v>
      </c>
      <c r="T543" s="16">
        <v>110</v>
      </c>
      <c r="U543" s="16"/>
    </row>
    <row r="544" spans="1:21" s="22" customFormat="1" ht="15.75" thickBot="1" x14ac:dyDescent="0.3">
      <c r="A544" s="21">
        <v>534</v>
      </c>
      <c r="B544" s="22" t="s">
        <v>3264</v>
      </c>
      <c r="C544" s="16" t="s">
        <v>69</v>
      </c>
      <c r="D544" s="16" t="s">
        <v>67</v>
      </c>
      <c r="E544" s="16" t="s">
        <v>1972</v>
      </c>
      <c r="F544" s="16">
        <v>2130</v>
      </c>
      <c r="G544" s="16" t="s">
        <v>2948</v>
      </c>
      <c r="H544" s="16">
        <v>70552231</v>
      </c>
      <c r="I544" s="16" t="s">
        <v>2360</v>
      </c>
      <c r="J544" s="17">
        <v>45369</v>
      </c>
      <c r="K544" s="16" t="s">
        <v>75</v>
      </c>
      <c r="L544" s="16" t="s">
        <v>102</v>
      </c>
      <c r="M544" s="16">
        <v>10078496</v>
      </c>
      <c r="N544" s="16"/>
      <c r="O544" s="16"/>
      <c r="P544" s="16"/>
      <c r="Q544" s="16" t="s">
        <v>5620</v>
      </c>
      <c r="R544" s="16" t="s">
        <v>5621</v>
      </c>
      <c r="S544" s="16">
        <v>107100000</v>
      </c>
      <c r="T544" s="16">
        <v>181</v>
      </c>
      <c r="U544" s="16"/>
    </row>
    <row r="545" spans="1:21" s="22" customFormat="1" ht="15.75" thickBot="1" x14ac:dyDescent="0.3">
      <c r="A545" s="21">
        <v>535</v>
      </c>
      <c r="B545" s="22" t="s">
        <v>3265</v>
      </c>
      <c r="C545" s="16" t="s">
        <v>69</v>
      </c>
      <c r="D545" s="16" t="s">
        <v>67</v>
      </c>
      <c r="E545" s="16" t="s">
        <v>1972</v>
      </c>
      <c r="F545" s="16">
        <v>2131</v>
      </c>
      <c r="G545" s="16" t="s">
        <v>2948</v>
      </c>
      <c r="H545" s="16">
        <v>70552231</v>
      </c>
      <c r="I545" s="16" t="s">
        <v>2360</v>
      </c>
      <c r="J545" s="17">
        <v>45369</v>
      </c>
      <c r="K545" s="16" t="s">
        <v>75</v>
      </c>
      <c r="L545" s="16" t="s">
        <v>102</v>
      </c>
      <c r="M545" s="16">
        <v>1037977634</v>
      </c>
      <c r="N545" s="16"/>
      <c r="O545" s="16"/>
      <c r="P545" s="16"/>
      <c r="Q545" s="16" t="s">
        <v>5622</v>
      </c>
      <c r="R545" s="16" t="s">
        <v>5001</v>
      </c>
      <c r="S545" s="16">
        <v>8986949</v>
      </c>
      <c r="T545" s="16">
        <v>14</v>
      </c>
      <c r="U545" s="16" t="s">
        <v>5532</v>
      </c>
    </row>
    <row r="546" spans="1:21" s="22" customFormat="1" ht="15.75" thickBot="1" x14ac:dyDescent="0.3">
      <c r="A546" s="21">
        <v>536</v>
      </c>
      <c r="B546" s="22" t="s">
        <v>3266</v>
      </c>
      <c r="C546" s="16" t="s">
        <v>69</v>
      </c>
      <c r="D546" s="16" t="s">
        <v>67</v>
      </c>
      <c r="E546" s="16" t="s">
        <v>1972</v>
      </c>
      <c r="F546" s="16">
        <v>2132</v>
      </c>
      <c r="G546" s="16" t="s">
        <v>4900</v>
      </c>
      <c r="H546" s="16">
        <v>10126452</v>
      </c>
      <c r="I546" s="16" t="s">
        <v>2102</v>
      </c>
      <c r="J546" s="17">
        <v>45369</v>
      </c>
      <c r="K546" s="16" t="s">
        <v>75</v>
      </c>
      <c r="L546" s="16" t="s">
        <v>102</v>
      </c>
      <c r="M546" s="16">
        <v>1128423171</v>
      </c>
      <c r="N546" s="16"/>
      <c r="O546" s="16"/>
      <c r="P546" s="16"/>
      <c r="Q546" s="16" t="s">
        <v>5623</v>
      </c>
      <c r="R546" s="16" t="s">
        <v>5624</v>
      </c>
      <c r="S546" s="16">
        <v>10000000</v>
      </c>
      <c r="T546" s="16">
        <v>14</v>
      </c>
      <c r="U546" s="16"/>
    </row>
    <row r="547" spans="1:21" s="22" customFormat="1" ht="15.75" thickBot="1" x14ac:dyDescent="0.3">
      <c r="A547" s="21">
        <v>537</v>
      </c>
      <c r="B547" s="22" t="s">
        <v>3267</v>
      </c>
      <c r="C547" s="16" t="s">
        <v>69</v>
      </c>
      <c r="D547" s="16" t="s">
        <v>67</v>
      </c>
      <c r="E547" s="16" t="s">
        <v>1972</v>
      </c>
      <c r="F547" s="16">
        <v>2133</v>
      </c>
      <c r="G547" s="16" t="s">
        <v>2948</v>
      </c>
      <c r="H547" s="16">
        <v>70552231</v>
      </c>
      <c r="I547" s="16" t="s">
        <v>2360</v>
      </c>
      <c r="J547" s="17">
        <v>45369</v>
      </c>
      <c r="K547" s="16" t="s">
        <v>75</v>
      </c>
      <c r="L547" s="16" t="s">
        <v>102</v>
      </c>
      <c r="M547" s="16">
        <v>71055321</v>
      </c>
      <c r="N547" s="16"/>
      <c r="O547" s="16"/>
      <c r="P547" s="16"/>
      <c r="Q547" s="16" t="s">
        <v>5625</v>
      </c>
      <c r="R547" s="16" t="s">
        <v>4969</v>
      </c>
      <c r="S547" s="16">
        <v>9704136</v>
      </c>
      <c r="T547" s="16">
        <v>14</v>
      </c>
      <c r="U547" s="16" t="s">
        <v>5532</v>
      </c>
    </row>
    <row r="548" spans="1:21" s="22" customFormat="1" ht="15.75" thickBot="1" x14ac:dyDescent="0.3">
      <c r="A548" s="21">
        <v>538</v>
      </c>
      <c r="B548" s="22" t="s">
        <v>3268</v>
      </c>
      <c r="C548" s="16" t="s">
        <v>69</v>
      </c>
      <c r="D548" s="16" t="s">
        <v>67</v>
      </c>
      <c r="E548" s="16" t="s">
        <v>1972</v>
      </c>
      <c r="F548" s="16">
        <v>2134</v>
      </c>
      <c r="G548" s="16" t="s">
        <v>2948</v>
      </c>
      <c r="H548" s="16">
        <v>70552231</v>
      </c>
      <c r="I548" s="16" t="s">
        <v>2360</v>
      </c>
      <c r="J548" s="17">
        <v>45369</v>
      </c>
      <c r="K548" s="16" t="s">
        <v>75</v>
      </c>
      <c r="L548" s="16" t="s">
        <v>102</v>
      </c>
      <c r="M548" s="16">
        <v>15879145</v>
      </c>
      <c r="N548" s="16"/>
      <c r="O548" s="16"/>
      <c r="P548" s="16"/>
      <c r="Q548" s="16" t="s">
        <v>5626</v>
      </c>
      <c r="R548" s="16" t="s">
        <v>5546</v>
      </c>
      <c r="S548" s="16">
        <v>7778725</v>
      </c>
      <c r="T548" s="16">
        <v>14</v>
      </c>
      <c r="U548" s="16" t="s">
        <v>5532</v>
      </c>
    </row>
    <row r="549" spans="1:21" s="22" customFormat="1" ht="15.75" thickBot="1" x14ac:dyDescent="0.3">
      <c r="A549" s="21">
        <v>539</v>
      </c>
      <c r="B549" s="22" t="s">
        <v>3269</v>
      </c>
      <c r="C549" s="16" t="s">
        <v>69</v>
      </c>
      <c r="D549" s="16" t="s">
        <v>67</v>
      </c>
      <c r="E549" s="16" t="s">
        <v>1972</v>
      </c>
      <c r="F549" s="16">
        <v>2136</v>
      </c>
      <c r="G549" s="16" t="s">
        <v>2948</v>
      </c>
      <c r="H549" s="16">
        <v>70552231</v>
      </c>
      <c r="I549" s="16" t="s">
        <v>2360</v>
      </c>
      <c r="J549" s="17">
        <v>45369</v>
      </c>
      <c r="K549" s="16" t="s">
        <v>75</v>
      </c>
      <c r="L549" s="16" t="s">
        <v>102</v>
      </c>
      <c r="M549" s="16">
        <v>1079179284</v>
      </c>
      <c r="N549" s="16"/>
      <c r="O549" s="16"/>
      <c r="P549" s="16"/>
      <c r="Q549" s="16" t="s">
        <v>5627</v>
      </c>
      <c r="R549" s="16" t="s">
        <v>4943</v>
      </c>
      <c r="S549" s="16">
        <v>9826432</v>
      </c>
      <c r="T549" s="16">
        <v>14</v>
      </c>
      <c r="U549" s="16" t="s">
        <v>5532</v>
      </c>
    </row>
    <row r="550" spans="1:21" s="22" customFormat="1" ht="15.75" thickBot="1" x14ac:dyDescent="0.3">
      <c r="A550" s="21">
        <v>540</v>
      </c>
      <c r="B550" s="22" t="s">
        <v>3270</v>
      </c>
      <c r="C550" s="16" t="s">
        <v>69</v>
      </c>
      <c r="D550" s="16" t="s">
        <v>67</v>
      </c>
      <c r="E550" s="16" t="s">
        <v>1972</v>
      </c>
      <c r="F550" s="16">
        <v>2137</v>
      </c>
      <c r="G550" s="16" t="s">
        <v>2948</v>
      </c>
      <c r="H550" s="16">
        <v>70552231</v>
      </c>
      <c r="I550" s="16" t="s">
        <v>2360</v>
      </c>
      <c r="J550" s="17">
        <v>45369</v>
      </c>
      <c r="K550" s="16" t="s">
        <v>75</v>
      </c>
      <c r="L550" s="16" t="s">
        <v>102</v>
      </c>
      <c r="M550" s="16">
        <v>1062281715</v>
      </c>
      <c r="N550" s="16"/>
      <c r="O550" s="16"/>
      <c r="P550" s="16"/>
      <c r="Q550" s="16" t="s">
        <v>5628</v>
      </c>
      <c r="R550" s="16" t="s">
        <v>4973</v>
      </c>
      <c r="S550" s="16">
        <v>7023042</v>
      </c>
      <c r="T550" s="16">
        <v>14</v>
      </c>
      <c r="U550" s="16" t="s">
        <v>5532</v>
      </c>
    </row>
    <row r="551" spans="1:21" s="22" customFormat="1" ht="15.75" thickBot="1" x14ac:dyDescent="0.3">
      <c r="A551" s="21">
        <v>541</v>
      </c>
      <c r="B551" s="22" t="s">
        <v>3271</v>
      </c>
      <c r="C551" s="16" t="s">
        <v>69</v>
      </c>
      <c r="D551" s="16" t="s">
        <v>67</v>
      </c>
      <c r="E551" s="16" t="s">
        <v>1972</v>
      </c>
      <c r="F551" s="16">
        <v>2139</v>
      </c>
      <c r="G551" s="16" t="s">
        <v>2948</v>
      </c>
      <c r="H551" s="16">
        <v>70552231</v>
      </c>
      <c r="I551" s="16" t="s">
        <v>2360</v>
      </c>
      <c r="J551" s="17">
        <v>45369</v>
      </c>
      <c r="K551" s="16" t="s">
        <v>75</v>
      </c>
      <c r="L551" s="16" t="s">
        <v>102</v>
      </c>
      <c r="M551" s="16">
        <v>1085245340</v>
      </c>
      <c r="N551" s="16"/>
      <c r="O551" s="16"/>
      <c r="P551" s="16"/>
      <c r="Q551" s="16" t="s">
        <v>5629</v>
      </c>
      <c r="R551" s="16" t="s">
        <v>5037</v>
      </c>
      <c r="S551" s="16">
        <v>13673200</v>
      </c>
      <c r="T551" s="16">
        <v>14</v>
      </c>
      <c r="U551" s="16" t="s">
        <v>5532</v>
      </c>
    </row>
    <row r="552" spans="1:21" s="22" customFormat="1" ht="15.75" thickBot="1" x14ac:dyDescent="0.3">
      <c r="A552" s="21">
        <v>542</v>
      </c>
      <c r="B552" s="22" t="s">
        <v>3272</v>
      </c>
      <c r="C552" s="16" t="s">
        <v>69</v>
      </c>
      <c r="D552" s="16" t="s">
        <v>67</v>
      </c>
      <c r="E552" s="16" t="s">
        <v>1972</v>
      </c>
      <c r="F552" s="16">
        <v>2141</v>
      </c>
      <c r="G552" s="16" t="s">
        <v>5111</v>
      </c>
      <c r="H552" s="16">
        <v>10119993</v>
      </c>
      <c r="I552" s="16" t="s">
        <v>2659</v>
      </c>
      <c r="J552" s="17">
        <v>45370</v>
      </c>
      <c r="K552" s="16" t="s">
        <v>75</v>
      </c>
      <c r="L552" s="16" t="s">
        <v>102</v>
      </c>
      <c r="M552" s="16">
        <v>1004779385</v>
      </c>
      <c r="N552" s="16"/>
      <c r="O552" s="16"/>
      <c r="P552" s="16"/>
      <c r="Q552" s="16" t="s">
        <v>5630</v>
      </c>
      <c r="R552" s="16" t="s">
        <v>5631</v>
      </c>
      <c r="S552" s="16">
        <v>10000000</v>
      </c>
      <c r="T552" s="16">
        <v>89</v>
      </c>
      <c r="U552" s="16"/>
    </row>
    <row r="553" spans="1:21" s="22" customFormat="1" ht="15.75" thickBot="1" x14ac:dyDescent="0.3">
      <c r="A553" s="21">
        <v>543</v>
      </c>
      <c r="B553" s="22" t="s">
        <v>3273</v>
      </c>
      <c r="C553" s="16" t="s">
        <v>69</v>
      </c>
      <c r="D553" s="16" t="s">
        <v>67</v>
      </c>
      <c r="E553" s="16" t="s">
        <v>1972</v>
      </c>
      <c r="F553" s="16">
        <v>2154</v>
      </c>
      <c r="G553" s="16" t="s">
        <v>4914</v>
      </c>
      <c r="H553" s="16">
        <v>10024065</v>
      </c>
      <c r="I553" s="16" t="s">
        <v>2102</v>
      </c>
      <c r="J553" s="17">
        <v>45372</v>
      </c>
      <c r="K553" s="16" t="s">
        <v>75</v>
      </c>
      <c r="L553" s="16" t="s">
        <v>102</v>
      </c>
      <c r="M553" s="16">
        <v>75076975</v>
      </c>
      <c r="N553" s="16"/>
      <c r="O553" s="16"/>
      <c r="P553" s="16"/>
      <c r="Q553" s="16" t="s">
        <v>5632</v>
      </c>
      <c r="R553" s="16" t="s">
        <v>5633</v>
      </c>
      <c r="S553" s="16">
        <v>21600000</v>
      </c>
      <c r="T553" s="16">
        <v>267</v>
      </c>
      <c r="U553" s="16"/>
    </row>
    <row r="554" spans="1:21" s="22" customFormat="1" ht="15.75" thickBot="1" x14ac:dyDescent="0.3">
      <c r="A554" s="21">
        <v>544</v>
      </c>
      <c r="B554" s="22" t="s">
        <v>3274</v>
      </c>
      <c r="C554" s="16" t="s">
        <v>69</v>
      </c>
      <c r="D554" s="16" t="s">
        <v>67</v>
      </c>
      <c r="E554" s="16" t="s">
        <v>1972</v>
      </c>
      <c r="F554" s="16">
        <v>2155</v>
      </c>
      <c r="G554" s="16" t="s">
        <v>4895</v>
      </c>
      <c r="H554" s="16">
        <v>79314946</v>
      </c>
      <c r="I554" s="16" t="s">
        <v>2049</v>
      </c>
      <c r="J554" s="17">
        <v>45377</v>
      </c>
      <c r="K554" s="16" t="s">
        <v>75</v>
      </c>
      <c r="L554" s="16" t="s">
        <v>76</v>
      </c>
      <c r="M554" s="25"/>
      <c r="N554" s="16">
        <v>900712114</v>
      </c>
      <c r="O554" s="16" t="s">
        <v>87</v>
      </c>
      <c r="P554" s="16"/>
      <c r="Q554" s="16" t="s">
        <v>5634</v>
      </c>
      <c r="R554" s="16" t="s">
        <v>5635</v>
      </c>
      <c r="S554" s="16">
        <v>7920000</v>
      </c>
      <c r="T554" s="16">
        <v>67</v>
      </c>
      <c r="U554" s="16"/>
    </row>
    <row r="555" spans="1:21" s="22" customFormat="1" ht="15.75" thickBot="1" x14ac:dyDescent="0.3">
      <c r="A555" s="21">
        <v>545</v>
      </c>
      <c r="B555" s="22" t="s">
        <v>3275</v>
      </c>
      <c r="C555" s="16" t="s">
        <v>69</v>
      </c>
      <c r="D555" s="16" t="s">
        <v>67</v>
      </c>
      <c r="E555" s="16" t="s">
        <v>1972</v>
      </c>
      <c r="F555" s="16">
        <v>2156</v>
      </c>
      <c r="G555" s="16" t="s">
        <v>4898</v>
      </c>
      <c r="H555" s="16">
        <v>42060623</v>
      </c>
      <c r="I555" s="16" t="s">
        <v>2049</v>
      </c>
      <c r="J555" s="17">
        <v>45372</v>
      </c>
      <c r="K555" s="16" t="s">
        <v>75</v>
      </c>
      <c r="L555" s="16" t="s">
        <v>102</v>
      </c>
      <c r="M555" s="16">
        <v>1002594223</v>
      </c>
      <c r="N555" s="16"/>
      <c r="O555" s="16"/>
      <c r="P555" s="16"/>
      <c r="Q555" s="16" t="s">
        <v>5636</v>
      </c>
      <c r="R555" s="16" t="s">
        <v>5637</v>
      </c>
      <c r="S555" s="16">
        <v>10000000</v>
      </c>
      <c r="T555" s="16">
        <v>127</v>
      </c>
      <c r="U555" s="16"/>
    </row>
    <row r="556" spans="1:21" s="22" customFormat="1" ht="15.75" thickBot="1" x14ac:dyDescent="0.3">
      <c r="A556" s="21">
        <v>546</v>
      </c>
      <c r="B556" s="22" t="s">
        <v>3276</v>
      </c>
      <c r="C556" s="16" t="s">
        <v>69</v>
      </c>
      <c r="D556" s="16" t="s">
        <v>67</v>
      </c>
      <c r="E556" s="16" t="s">
        <v>1972</v>
      </c>
      <c r="F556" s="16">
        <v>2159</v>
      </c>
      <c r="G556" s="16" t="s">
        <v>5111</v>
      </c>
      <c r="H556" s="16">
        <v>10119993</v>
      </c>
      <c r="I556" s="16" t="s">
        <v>2659</v>
      </c>
      <c r="J556" s="17">
        <v>45371</v>
      </c>
      <c r="K556" s="16" t="s">
        <v>75</v>
      </c>
      <c r="L556" s="16" t="s">
        <v>102</v>
      </c>
      <c r="M556" s="16">
        <v>1061785831</v>
      </c>
      <c r="N556" s="16"/>
      <c r="O556" s="16"/>
      <c r="P556" s="16"/>
      <c r="Q556" s="16" t="s">
        <v>5638</v>
      </c>
      <c r="R556" s="16" t="s">
        <v>5639</v>
      </c>
      <c r="S556" s="16">
        <v>16000000</v>
      </c>
      <c r="T556" s="16">
        <v>88</v>
      </c>
      <c r="U556" s="16"/>
    </row>
    <row r="557" spans="1:21" s="22" customFormat="1" ht="15.75" thickBot="1" x14ac:dyDescent="0.3">
      <c r="A557" s="21">
        <v>547</v>
      </c>
      <c r="B557" s="22" t="s">
        <v>3277</v>
      </c>
      <c r="C557" s="16" t="s">
        <v>69</v>
      </c>
      <c r="D557" s="16" t="s">
        <v>67</v>
      </c>
      <c r="E557" s="16" t="s">
        <v>1972</v>
      </c>
      <c r="F557" s="16">
        <v>2160</v>
      </c>
      <c r="G557" s="16" t="s">
        <v>5111</v>
      </c>
      <c r="H557" s="16">
        <v>10119993</v>
      </c>
      <c r="I557" s="16" t="s">
        <v>2659</v>
      </c>
      <c r="J557" s="17">
        <v>45371</v>
      </c>
      <c r="K557" s="16" t="s">
        <v>75</v>
      </c>
      <c r="L557" s="16" t="s">
        <v>102</v>
      </c>
      <c r="M557" s="16">
        <v>76326227</v>
      </c>
      <c r="N557" s="16"/>
      <c r="O557" s="16"/>
      <c r="P557" s="16"/>
      <c r="Q557" s="16" t="s">
        <v>5640</v>
      </c>
      <c r="R557" s="16" t="s">
        <v>5639</v>
      </c>
      <c r="S557" s="16">
        <v>10666666</v>
      </c>
      <c r="T557" s="16">
        <v>88</v>
      </c>
      <c r="U557" s="16"/>
    </row>
    <row r="558" spans="1:21" s="22" customFormat="1" ht="15.75" thickBot="1" x14ac:dyDescent="0.3">
      <c r="A558" s="21">
        <v>548</v>
      </c>
      <c r="B558" s="22" t="s">
        <v>3278</v>
      </c>
      <c r="C558" s="16" t="s">
        <v>69</v>
      </c>
      <c r="D558" s="16" t="s">
        <v>67</v>
      </c>
      <c r="E558" s="16" t="s">
        <v>1972</v>
      </c>
      <c r="F558" s="16">
        <v>2162</v>
      </c>
      <c r="G558" s="16" t="s">
        <v>4914</v>
      </c>
      <c r="H558" s="16">
        <v>10024065</v>
      </c>
      <c r="I558" s="16" t="s">
        <v>2102</v>
      </c>
      <c r="J558" s="17">
        <v>45372</v>
      </c>
      <c r="K558" s="16" t="s">
        <v>75</v>
      </c>
      <c r="L558" s="16" t="s">
        <v>102</v>
      </c>
      <c r="M558" s="16">
        <v>1094951397</v>
      </c>
      <c r="N558" s="16"/>
      <c r="O558" s="16"/>
      <c r="P558" s="16"/>
      <c r="Q558" s="16" t="s">
        <v>2649</v>
      </c>
      <c r="R558" s="16" t="s">
        <v>5641</v>
      </c>
      <c r="S558" s="16">
        <v>28754440</v>
      </c>
      <c r="T558" s="16">
        <v>246</v>
      </c>
      <c r="U558" s="16"/>
    </row>
    <row r="559" spans="1:21" s="22" customFormat="1" ht="15.75" thickBot="1" x14ac:dyDescent="0.3">
      <c r="A559" s="21">
        <v>549</v>
      </c>
      <c r="B559" s="22" t="s">
        <v>3279</v>
      </c>
      <c r="C559" s="16" t="s">
        <v>69</v>
      </c>
      <c r="D559" s="16" t="s">
        <v>67</v>
      </c>
      <c r="E559" s="16" t="s">
        <v>1972</v>
      </c>
      <c r="F559" s="16">
        <v>2163</v>
      </c>
      <c r="G559" s="16" t="s">
        <v>4914</v>
      </c>
      <c r="H559" s="16">
        <v>10024065</v>
      </c>
      <c r="I559" s="16" t="s">
        <v>2102</v>
      </c>
      <c r="J559" s="17">
        <v>45372</v>
      </c>
      <c r="K559" s="16" t="s">
        <v>75</v>
      </c>
      <c r="L559" s="16" t="s">
        <v>102</v>
      </c>
      <c r="M559" s="16">
        <v>42159357</v>
      </c>
      <c r="N559" s="16"/>
      <c r="O559" s="16"/>
      <c r="P559" s="16"/>
      <c r="Q559" s="16" t="s">
        <v>5642</v>
      </c>
      <c r="R559" s="16" t="s">
        <v>5643</v>
      </c>
      <c r="S559" s="16">
        <v>8200000</v>
      </c>
      <c r="T559" s="16">
        <v>45</v>
      </c>
      <c r="U559" s="16"/>
    </row>
    <row r="560" spans="1:21" s="22" customFormat="1" ht="15.75" thickBot="1" x14ac:dyDescent="0.3">
      <c r="A560" s="21">
        <v>550</v>
      </c>
      <c r="B560" s="22" t="s">
        <v>3280</v>
      </c>
      <c r="C560" s="16" t="s">
        <v>69</v>
      </c>
      <c r="D560" s="16" t="s">
        <v>67</v>
      </c>
      <c r="E560" s="16" t="s">
        <v>1972</v>
      </c>
      <c r="F560" s="16">
        <v>2167</v>
      </c>
      <c r="G560" s="16" t="s">
        <v>4900</v>
      </c>
      <c r="H560" s="16">
        <v>10126452</v>
      </c>
      <c r="I560" s="16" t="s">
        <v>2102</v>
      </c>
      <c r="J560" s="17">
        <v>45372</v>
      </c>
      <c r="K560" s="16" t="s">
        <v>75</v>
      </c>
      <c r="L560" s="16" t="s">
        <v>76</v>
      </c>
      <c r="M560" s="25"/>
      <c r="N560" s="16">
        <v>901131491</v>
      </c>
      <c r="O560" s="16" t="s">
        <v>112</v>
      </c>
      <c r="P560" s="16"/>
      <c r="Q560" s="16" t="s">
        <v>5395</v>
      </c>
      <c r="R560" s="16" t="s">
        <v>5644</v>
      </c>
      <c r="S560" s="16">
        <v>16300000</v>
      </c>
      <c r="T560" s="16">
        <v>11</v>
      </c>
      <c r="U560" s="16"/>
    </row>
    <row r="561" spans="1:21" s="22" customFormat="1" ht="15.75" thickBot="1" x14ac:dyDescent="0.3">
      <c r="A561" s="21">
        <v>551</v>
      </c>
      <c r="B561" s="22" t="s">
        <v>3281</v>
      </c>
      <c r="C561" s="16" t="s">
        <v>69</v>
      </c>
      <c r="D561" s="16" t="s">
        <v>67</v>
      </c>
      <c r="E561" s="16" t="s">
        <v>1972</v>
      </c>
      <c r="F561" s="16">
        <v>2168</v>
      </c>
      <c r="G561" s="16" t="s">
        <v>4905</v>
      </c>
      <c r="H561" s="16">
        <v>10024850</v>
      </c>
      <c r="I561" s="16" t="s">
        <v>2102</v>
      </c>
      <c r="J561" s="17">
        <v>45372</v>
      </c>
      <c r="K561" s="16" t="s">
        <v>75</v>
      </c>
      <c r="L561" s="16" t="s">
        <v>102</v>
      </c>
      <c r="M561" s="16">
        <v>15347571</v>
      </c>
      <c r="N561" s="16"/>
      <c r="O561" s="16"/>
      <c r="P561" s="16"/>
      <c r="Q561" s="16" t="s">
        <v>5645</v>
      </c>
      <c r="R561" s="16" t="s">
        <v>5646</v>
      </c>
      <c r="S561" s="16">
        <v>20000000</v>
      </c>
      <c r="T561" s="16">
        <v>154</v>
      </c>
      <c r="U561" s="16"/>
    </row>
    <row r="562" spans="1:21" s="22" customFormat="1" ht="15.75" thickBot="1" x14ac:dyDescent="0.3">
      <c r="A562" s="21">
        <v>552</v>
      </c>
      <c r="B562" s="22" t="s">
        <v>3282</v>
      </c>
      <c r="C562" s="16" t="s">
        <v>69</v>
      </c>
      <c r="D562" s="16" t="s">
        <v>67</v>
      </c>
      <c r="E562" s="16" t="s">
        <v>1972</v>
      </c>
      <c r="F562" s="16">
        <v>2169</v>
      </c>
      <c r="G562" s="16" t="s">
        <v>5111</v>
      </c>
      <c r="H562" s="16">
        <v>10119993</v>
      </c>
      <c r="I562" s="16" t="s">
        <v>2659</v>
      </c>
      <c r="J562" s="17">
        <v>45372</v>
      </c>
      <c r="K562" s="16" t="s">
        <v>75</v>
      </c>
      <c r="L562" s="16" t="s">
        <v>102</v>
      </c>
      <c r="M562" s="16">
        <v>75103967</v>
      </c>
      <c r="N562" s="16"/>
      <c r="O562" s="16"/>
      <c r="P562" s="16"/>
      <c r="Q562" s="16" t="s">
        <v>5647</v>
      </c>
      <c r="R562" s="16" t="s">
        <v>5613</v>
      </c>
      <c r="S562" s="16">
        <v>14000000</v>
      </c>
      <c r="T562" s="16">
        <v>107</v>
      </c>
      <c r="U562" s="16"/>
    </row>
    <row r="563" spans="1:21" s="22" customFormat="1" ht="15.75" thickBot="1" x14ac:dyDescent="0.3">
      <c r="A563" s="21">
        <v>553</v>
      </c>
      <c r="B563" s="22" t="s">
        <v>3283</v>
      </c>
      <c r="C563" s="16" t="s">
        <v>69</v>
      </c>
      <c r="D563" s="16" t="s">
        <v>67</v>
      </c>
      <c r="E563" s="16" t="s">
        <v>1972</v>
      </c>
      <c r="F563" s="16">
        <v>2170</v>
      </c>
      <c r="G563" s="16" t="s">
        <v>5111</v>
      </c>
      <c r="H563" s="16">
        <v>10119993</v>
      </c>
      <c r="I563" s="16" t="s">
        <v>2659</v>
      </c>
      <c r="J563" s="17">
        <v>45372</v>
      </c>
      <c r="K563" s="16" t="s">
        <v>75</v>
      </c>
      <c r="L563" s="16" t="s">
        <v>102</v>
      </c>
      <c r="M563" s="16">
        <v>82362195</v>
      </c>
      <c r="N563" s="16"/>
      <c r="O563" s="16"/>
      <c r="P563" s="16"/>
      <c r="Q563" s="16" t="s">
        <v>5648</v>
      </c>
      <c r="R563" s="16" t="s">
        <v>5649</v>
      </c>
      <c r="S563" s="16">
        <v>10000000</v>
      </c>
      <c r="T563" s="16">
        <v>107</v>
      </c>
      <c r="U563" s="16"/>
    </row>
    <row r="564" spans="1:21" s="22" customFormat="1" ht="15.75" thickBot="1" x14ac:dyDescent="0.3">
      <c r="A564" s="21">
        <v>554</v>
      </c>
      <c r="B564" s="22" t="s">
        <v>3284</v>
      </c>
      <c r="C564" s="16" t="s">
        <v>69</v>
      </c>
      <c r="D564" s="16" t="s">
        <v>67</v>
      </c>
      <c r="E564" s="16" t="s">
        <v>1972</v>
      </c>
      <c r="F564" s="16">
        <v>2171</v>
      </c>
      <c r="G564" s="16" t="s">
        <v>5111</v>
      </c>
      <c r="H564" s="16">
        <v>10119993</v>
      </c>
      <c r="I564" s="16" t="s">
        <v>2659</v>
      </c>
      <c r="J564" s="17">
        <v>45372</v>
      </c>
      <c r="K564" s="16" t="s">
        <v>75</v>
      </c>
      <c r="L564" s="16" t="s">
        <v>102</v>
      </c>
      <c r="M564" s="16">
        <v>1061753442</v>
      </c>
      <c r="N564" s="16"/>
      <c r="O564" s="16"/>
      <c r="P564" s="16"/>
      <c r="Q564" s="16" t="s">
        <v>5650</v>
      </c>
      <c r="R564" s="16" t="s">
        <v>5651</v>
      </c>
      <c r="S564" s="16">
        <v>22500000</v>
      </c>
      <c r="T564" s="16">
        <v>268</v>
      </c>
      <c r="U564" s="16"/>
    </row>
    <row r="565" spans="1:21" s="22" customFormat="1" ht="15.75" thickBot="1" x14ac:dyDescent="0.3">
      <c r="A565" s="21">
        <v>555</v>
      </c>
      <c r="B565" s="22" t="s">
        <v>3285</v>
      </c>
      <c r="C565" s="16" t="s">
        <v>69</v>
      </c>
      <c r="D565" s="16" t="s">
        <v>67</v>
      </c>
      <c r="E565" s="16" t="s">
        <v>1972</v>
      </c>
      <c r="F565" s="16">
        <v>2177</v>
      </c>
      <c r="G565" s="16" t="s">
        <v>4900</v>
      </c>
      <c r="H565" s="16">
        <v>10126452</v>
      </c>
      <c r="I565" s="16" t="s">
        <v>2102</v>
      </c>
      <c r="J565" s="17">
        <v>45377</v>
      </c>
      <c r="K565" s="16" t="s">
        <v>75</v>
      </c>
      <c r="L565" s="16" t="s">
        <v>102</v>
      </c>
      <c r="M565" s="16">
        <v>1088025956</v>
      </c>
      <c r="N565" s="16"/>
      <c r="O565" s="16"/>
      <c r="P565" s="16"/>
      <c r="Q565" s="16" t="s">
        <v>5652</v>
      </c>
      <c r="R565" s="16" t="s">
        <v>5653</v>
      </c>
      <c r="S565" s="16">
        <v>9000000</v>
      </c>
      <c r="T565" s="16">
        <v>6</v>
      </c>
      <c r="U565" s="16"/>
    </row>
    <row r="566" spans="1:21" s="22" customFormat="1" ht="15.75" thickBot="1" x14ac:dyDescent="0.3">
      <c r="A566" s="21">
        <v>556</v>
      </c>
      <c r="B566" s="22" t="s">
        <v>3286</v>
      </c>
      <c r="C566" s="16" t="s">
        <v>69</v>
      </c>
      <c r="D566" s="16" t="s">
        <v>67</v>
      </c>
      <c r="E566" s="16" t="s">
        <v>1972</v>
      </c>
      <c r="F566" s="16">
        <v>1</v>
      </c>
      <c r="G566" s="16" t="s">
        <v>5654</v>
      </c>
      <c r="H566" s="16">
        <v>70552231</v>
      </c>
      <c r="I566" s="16" t="s">
        <v>5655</v>
      </c>
      <c r="J566" s="17">
        <v>45295</v>
      </c>
      <c r="K566" s="16" t="s">
        <v>75</v>
      </c>
      <c r="L566" s="16" t="s">
        <v>102</v>
      </c>
      <c r="M566" s="16">
        <v>1088336097</v>
      </c>
      <c r="N566" s="16"/>
      <c r="O566" s="16" t="s">
        <v>67</v>
      </c>
      <c r="P566" s="16" t="s">
        <v>67</v>
      </c>
      <c r="Q566" s="16" t="s">
        <v>5656</v>
      </c>
      <c r="R566" s="16" t="s">
        <v>5657</v>
      </c>
      <c r="S566" s="16">
        <v>6746608</v>
      </c>
      <c r="T566" s="16">
        <v>88</v>
      </c>
      <c r="U566" s="16" t="s">
        <v>5658</v>
      </c>
    </row>
    <row r="567" spans="1:21" s="22" customFormat="1" ht="15.75" thickBot="1" x14ac:dyDescent="0.3">
      <c r="A567" s="21">
        <v>557</v>
      </c>
      <c r="B567" s="22" t="s">
        <v>3287</v>
      </c>
      <c r="C567" s="16" t="s">
        <v>69</v>
      </c>
      <c r="D567" s="16" t="s">
        <v>67</v>
      </c>
      <c r="E567" s="16" t="s">
        <v>1972</v>
      </c>
      <c r="F567" s="16">
        <v>2</v>
      </c>
      <c r="G567" s="16" t="s">
        <v>5654</v>
      </c>
      <c r="H567" s="16">
        <v>70552231</v>
      </c>
      <c r="I567" s="16" t="s">
        <v>5655</v>
      </c>
      <c r="J567" s="17">
        <v>45295</v>
      </c>
      <c r="K567" s="16" t="s">
        <v>75</v>
      </c>
      <c r="L567" s="16" t="s">
        <v>102</v>
      </c>
      <c r="M567" s="16">
        <v>1089379908</v>
      </c>
      <c r="N567" s="16"/>
      <c r="O567" s="16"/>
      <c r="P567" s="16"/>
      <c r="Q567" s="16" t="s">
        <v>5659</v>
      </c>
      <c r="R567" s="16" t="s">
        <v>5657</v>
      </c>
      <c r="S567" s="16">
        <v>6746608</v>
      </c>
      <c r="T567" s="16">
        <v>88</v>
      </c>
      <c r="U567" s="16" t="s">
        <v>5660</v>
      </c>
    </row>
    <row r="568" spans="1:21" s="22" customFormat="1" ht="15.75" thickBot="1" x14ac:dyDescent="0.3">
      <c r="A568" s="21">
        <v>558</v>
      </c>
      <c r="B568" s="22" t="s">
        <v>3288</v>
      </c>
      <c r="C568" s="16" t="s">
        <v>69</v>
      </c>
      <c r="D568" s="16" t="s">
        <v>67</v>
      </c>
      <c r="E568" s="16" t="s">
        <v>1972</v>
      </c>
      <c r="F568" s="16">
        <v>3</v>
      </c>
      <c r="G568" s="16" t="s">
        <v>5654</v>
      </c>
      <c r="H568" s="16">
        <v>70552231</v>
      </c>
      <c r="I568" s="16" t="s">
        <v>5655</v>
      </c>
      <c r="J568" s="17">
        <v>45295</v>
      </c>
      <c r="K568" s="16" t="s">
        <v>75</v>
      </c>
      <c r="L568" s="16" t="s">
        <v>102</v>
      </c>
      <c r="M568" s="16">
        <v>1193421485</v>
      </c>
      <c r="N568" s="16"/>
      <c r="O568" s="16"/>
      <c r="P568" s="16"/>
      <c r="Q568" s="16" t="s">
        <v>5661</v>
      </c>
      <c r="R568" s="16" t="s">
        <v>5657</v>
      </c>
      <c r="S568" s="16">
        <v>6746608</v>
      </c>
      <c r="T568" s="16">
        <v>88</v>
      </c>
      <c r="U568" s="16" t="s">
        <v>5660</v>
      </c>
    </row>
    <row r="569" spans="1:21" s="22" customFormat="1" ht="15.75" thickBot="1" x14ac:dyDescent="0.3">
      <c r="A569" s="21">
        <v>559</v>
      </c>
      <c r="B569" s="22" t="s">
        <v>3289</v>
      </c>
      <c r="C569" s="16" t="s">
        <v>69</v>
      </c>
      <c r="D569" s="16" t="s">
        <v>67</v>
      </c>
      <c r="E569" s="16" t="s">
        <v>1972</v>
      </c>
      <c r="F569" s="16">
        <v>5</v>
      </c>
      <c r="G569" s="16" t="s">
        <v>5654</v>
      </c>
      <c r="H569" s="16">
        <v>70552231</v>
      </c>
      <c r="I569" s="16" t="s">
        <v>5655</v>
      </c>
      <c r="J569" s="17">
        <v>45295</v>
      </c>
      <c r="K569" s="16" t="s">
        <v>75</v>
      </c>
      <c r="L569" s="16" t="s">
        <v>102</v>
      </c>
      <c r="M569" s="16">
        <v>1225091300</v>
      </c>
      <c r="N569" s="16"/>
      <c r="O569" s="16"/>
      <c r="P569" s="16"/>
      <c r="Q569" s="16" t="s">
        <v>5662</v>
      </c>
      <c r="R569" s="16" t="s">
        <v>5657</v>
      </c>
      <c r="S569" s="16">
        <v>6746608</v>
      </c>
      <c r="T569" s="16">
        <v>88</v>
      </c>
      <c r="U569" s="16" t="s">
        <v>5660</v>
      </c>
    </row>
    <row r="570" spans="1:21" s="22" customFormat="1" ht="15.75" thickBot="1" x14ac:dyDescent="0.3">
      <c r="A570" s="21">
        <v>560</v>
      </c>
      <c r="B570" s="22" t="s">
        <v>3290</v>
      </c>
      <c r="C570" s="16" t="s">
        <v>69</v>
      </c>
      <c r="D570" s="16" t="s">
        <v>67</v>
      </c>
      <c r="E570" s="16" t="s">
        <v>1972</v>
      </c>
      <c r="F570" s="16">
        <v>6</v>
      </c>
      <c r="G570" s="16" t="s">
        <v>5654</v>
      </c>
      <c r="H570" s="16">
        <v>70552231</v>
      </c>
      <c r="I570" s="16" t="s">
        <v>5655</v>
      </c>
      <c r="J570" s="17">
        <v>45295</v>
      </c>
      <c r="K570" s="16" t="s">
        <v>75</v>
      </c>
      <c r="L570" s="16" t="s">
        <v>102</v>
      </c>
      <c r="M570" s="16">
        <v>33967441</v>
      </c>
      <c r="N570" s="16"/>
      <c r="O570" s="16"/>
      <c r="P570" s="16"/>
      <c r="Q570" s="16" t="s">
        <v>5663</v>
      </c>
      <c r="R570" s="16" t="s">
        <v>5664</v>
      </c>
      <c r="S570" s="16">
        <v>6600000</v>
      </c>
      <c r="T570" s="16">
        <v>88</v>
      </c>
      <c r="U570" s="16" t="s">
        <v>5665</v>
      </c>
    </row>
    <row r="571" spans="1:21" s="22" customFormat="1" ht="15.75" thickBot="1" x14ac:dyDescent="0.3">
      <c r="A571" s="21">
        <v>561</v>
      </c>
      <c r="B571" s="22" t="s">
        <v>3291</v>
      </c>
      <c r="C571" s="16" t="s">
        <v>69</v>
      </c>
      <c r="D571" s="16" t="s">
        <v>67</v>
      </c>
      <c r="E571" s="16" t="s">
        <v>1972</v>
      </c>
      <c r="F571" s="16">
        <v>8</v>
      </c>
      <c r="G571" s="16" t="s">
        <v>5654</v>
      </c>
      <c r="H571" s="16">
        <v>70552231</v>
      </c>
      <c r="I571" s="16" t="s">
        <v>5655</v>
      </c>
      <c r="J571" s="17">
        <v>45295</v>
      </c>
      <c r="K571" s="16" t="s">
        <v>75</v>
      </c>
      <c r="L571" s="16" t="s">
        <v>102</v>
      </c>
      <c r="M571" s="16">
        <v>42016809</v>
      </c>
      <c r="N571" s="16"/>
      <c r="O571" s="16"/>
      <c r="P571" s="16"/>
      <c r="Q571" s="16" t="s">
        <v>5666</v>
      </c>
      <c r="R571" s="16" t="s">
        <v>5664</v>
      </c>
      <c r="S571" s="16">
        <v>6600000</v>
      </c>
      <c r="T571" s="16">
        <v>88</v>
      </c>
      <c r="U571" s="16" t="s">
        <v>5665</v>
      </c>
    </row>
    <row r="572" spans="1:21" s="22" customFormat="1" ht="15.75" thickBot="1" x14ac:dyDescent="0.3">
      <c r="A572" s="21">
        <v>562</v>
      </c>
      <c r="B572" s="22" t="s">
        <v>3292</v>
      </c>
      <c r="C572" s="16" t="s">
        <v>69</v>
      </c>
      <c r="D572" s="16" t="s">
        <v>67</v>
      </c>
      <c r="E572" s="16" t="s">
        <v>1972</v>
      </c>
      <c r="F572" s="16">
        <v>9</v>
      </c>
      <c r="G572" s="16" t="s">
        <v>5654</v>
      </c>
      <c r="H572" s="16">
        <v>70552231</v>
      </c>
      <c r="I572" s="16" t="s">
        <v>5655</v>
      </c>
      <c r="J572" s="17">
        <v>45295</v>
      </c>
      <c r="K572" s="16" t="s">
        <v>75</v>
      </c>
      <c r="L572" s="16" t="s">
        <v>102</v>
      </c>
      <c r="M572" s="16">
        <v>1007422679</v>
      </c>
      <c r="N572" s="16"/>
      <c r="O572" s="16"/>
      <c r="P572" s="16"/>
      <c r="Q572" s="16" t="s">
        <v>5667</v>
      </c>
      <c r="R572" s="16" t="s">
        <v>5668</v>
      </c>
      <c r="S572" s="16">
        <v>13668088</v>
      </c>
      <c r="T572" s="16">
        <v>78</v>
      </c>
      <c r="U572" s="16" t="s">
        <v>5669</v>
      </c>
    </row>
    <row r="573" spans="1:21" s="22" customFormat="1" ht="15.75" thickBot="1" x14ac:dyDescent="0.3">
      <c r="A573" s="21">
        <v>563</v>
      </c>
      <c r="B573" s="22" t="s">
        <v>3293</v>
      </c>
      <c r="C573" s="16" t="s">
        <v>69</v>
      </c>
      <c r="D573" s="16" t="s">
        <v>67</v>
      </c>
      <c r="E573" s="16" t="s">
        <v>1972</v>
      </c>
      <c r="F573" s="16">
        <v>10</v>
      </c>
      <c r="G573" s="16" t="s">
        <v>5654</v>
      </c>
      <c r="H573" s="16">
        <v>70552231</v>
      </c>
      <c r="I573" s="16" t="s">
        <v>5655</v>
      </c>
      <c r="J573" s="17">
        <v>45295</v>
      </c>
      <c r="K573" s="16" t="s">
        <v>75</v>
      </c>
      <c r="L573" s="16" t="s">
        <v>102</v>
      </c>
      <c r="M573" s="16">
        <v>1076625817</v>
      </c>
      <c r="N573" s="16"/>
      <c r="O573" s="16"/>
      <c r="P573" s="16"/>
      <c r="Q573" s="16" t="s">
        <v>5670</v>
      </c>
      <c r="R573" s="16" t="s">
        <v>5671</v>
      </c>
      <c r="S573" s="16">
        <v>10500000</v>
      </c>
      <c r="T573" s="16">
        <v>88</v>
      </c>
      <c r="U573" s="16" t="s">
        <v>5672</v>
      </c>
    </row>
    <row r="574" spans="1:21" s="22" customFormat="1" ht="15.75" thickBot="1" x14ac:dyDescent="0.3">
      <c r="A574" s="21">
        <v>564</v>
      </c>
      <c r="B574" s="22" t="s">
        <v>3294</v>
      </c>
      <c r="C574" s="16" t="s">
        <v>69</v>
      </c>
      <c r="D574" s="16" t="s">
        <v>67</v>
      </c>
      <c r="E574" s="16" t="s">
        <v>1972</v>
      </c>
      <c r="F574" s="16">
        <v>11</v>
      </c>
      <c r="G574" s="16" t="s">
        <v>5654</v>
      </c>
      <c r="H574" s="16">
        <v>70552231</v>
      </c>
      <c r="I574" s="16" t="s">
        <v>5655</v>
      </c>
      <c r="J574" s="17">
        <v>45296</v>
      </c>
      <c r="K574" s="16" t="s">
        <v>75</v>
      </c>
      <c r="L574" s="16" t="s">
        <v>102</v>
      </c>
      <c r="M574" s="16">
        <v>1081398504</v>
      </c>
      <c r="N574" s="16"/>
      <c r="O574" s="16"/>
      <c r="P574" s="16"/>
      <c r="Q574" s="16" t="s">
        <v>5673</v>
      </c>
      <c r="R574" s="16" t="s">
        <v>5674</v>
      </c>
      <c r="S574" s="16">
        <v>18694620</v>
      </c>
      <c r="T574" s="16">
        <v>77</v>
      </c>
      <c r="U574" s="16" t="s">
        <v>5675</v>
      </c>
    </row>
    <row r="575" spans="1:21" s="22" customFormat="1" ht="15.75" thickBot="1" x14ac:dyDescent="0.3">
      <c r="A575" s="21">
        <v>565</v>
      </c>
      <c r="B575" s="22" t="s">
        <v>3295</v>
      </c>
      <c r="C575" s="16" t="s">
        <v>69</v>
      </c>
      <c r="D575" s="16" t="s">
        <v>67</v>
      </c>
      <c r="E575" s="16" t="s">
        <v>1972</v>
      </c>
      <c r="F575" s="16">
        <v>12</v>
      </c>
      <c r="G575" s="16" t="s">
        <v>5654</v>
      </c>
      <c r="H575" s="16">
        <v>70552231</v>
      </c>
      <c r="I575" s="16" t="s">
        <v>5655</v>
      </c>
      <c r="J575" s="17">
        <v>45296</v>
      </c>
      <c r="K575" s="16" t="s">
        <v>75</v>
      </c>
      <c r="L575" s="16" t="s">
        <v>102</v>
      </c>
      <c r="M575" s="16">
        <v>65500775</v>
      </c>
      <c r="N575" s="16"/>
      <c r="O575" s="16"/>
      <c r="P575" s="16"/>
      <c r="Q575" s="16" t="s">
        <v>5676</v>
      </c>
      <c r="R575" s="16" t="s">
        <v>5677</v>
      </c>
      <c r="S575" s="16">
        <v>17578750</v>
      </c>
      <c r="T575" s="16">
        <v>77</v>
      </c>
      <c r="U575" s="16" t="s">
        <v>5669</v>
      </c>
    </row>
    <row r="576" spans="1:21" s="22" customFormat="1" ht="15.75" thickBot="1" x14ac:dyDescent="0.3">
      <c r="A576" s="21">
        <v>566</v>
      </c>
      <c r="B576" s="22" t="s">
        <v>3296</v>
      </c>
      <c r="C576" s="16" t="s">
        <v>69</v>
      </c>
      <c r="D576" s="16" t="s">
        <v>67</v>
      </c>
      <c r="E576" s="16" t="s">
        <v>1972</v>
      </c>
      <c r="F576" s="16">
        <v>13</v>
      </c>
      <c r="G576" s="16" t="s">
        <v>5654</v>
      </c>
      <c r="H576" s="16">
        <v>70552231</v>
      </c>
      <c r="I576" s="16" t="s">
        <v>5655</v>
      </c>
      <c r="J576" s="17">
        <v>45296</v>
      </c>
      <c r="K576" s="16" t="s">
        <v>75</v>
      </c>
      <c r="L576" s="16" t="s">
        <v>102</v>
      </c>
      <c r="M576" s="16">
        <v>1058670705</v>
      </c>
      <c r="N576" s="16"/>
      <c r="O576" s="16"/>
      <c r="P576" s="16"/>
      <c r="Q576" s="16" t="s">
        <v>5678</v>
      </c>
      <c r="R576" s="16" t="s">
        <v>5679</v>
      </c>
      <c r="S576" s="16">
        <v>17427060</v>
      </c>
      <c r="T576" s="16">
        <v>77</v>
      </c>
      <c r="U576" s="16" t="s">
        <v>5669</v>
      </c>
    </row>
    <row r="577" spans="1:21" s="22" customFormat="1" ht="15.75" thickBot="1" x14ac:dyDescent="0.3">
      <c r="A577" s="21">
        <v>567</v>
      </c>
      <c r="B577" s="22" t="s">
        <v>3297</v>
      </c>
      <c r="C577" s="16" t="s">
        <v>69</v>
      </c>
      <c r="D577" s="16" t="s">
        <v>67</v>
      </c>
      <c r="E577" s="16" t="s">
        <v>1972</v>
      </c>
      <c r="F577" s="16">
        <v>14</v>
      </c>
      <c r="G577" s="16" t="s">
        <v>5654</v>
      </c>
      <c r="H577" s="16">
        <v>70552231</v>
      </c>
      <c r="I577" s="16" t="s">
        <v>5655</v>
      </c>
      <c r="J577" s="17">
        <v>45296</v>
      </c>
      <c r="K577" s="16" t="s">
        <v>75</v>
      </c>
      <c r="L577" s="16" t="s">
        <v>102</v>
      </c>
      <c r="M577" s="16">
        <v>1067886191</v>
      </c>
      <c r="N577" s="16"/>
      <c r="O577" s="16"/>
      <c r="P577" s="16"/>
      <c r="Q577" s="16" t="s">
        <v>5680</v>
      </c>
      <c r="R577" s="16" t="s">
        <v>5681</v>
      </c>
      <c r="S577" s="16">
        <v>17738784</v>
      </c>
      <c r="T577" s="16">
        <v>77</v>
      </c>
      <c r="U577" s="16" t="s">
        <v>5669</v>
      </c>
    </row>
    <row r="578" spans="1:21" s="22" customFormat="1" ht="15.75" thickBot="1" x14ac:dyDescent="0.3">
      <c r="A578" s="21">
        <v>568</v>
      </c>
      <c r="B578" s="22" t="s">
        <v>3298</v>
      </c>
      <c r="C578" s="16" t="s">
        <v>69</v>
      </c>
      <c r="D578" s="16" t="s">
        <v>67</v>
      </c>
      <c r="E578" s="16" t="s">
        <v>1972</v>
      </c>
      <c r="F578" s="16">
        <v>15</v>
      </c>
      <c r="G578" s="16" t="s">
        <v>5654</v>
      </c>
      <c r="H578" s="16">
        <v>70552231</v>
      </c>
      <c r="I578" s="16" t="s">
        <v>5655</v>
      </c>
      <c r="J578" s="17">
        <v>45296</v>
      </c>
      <c r="K578" s="16" t="s">
        <v>75</v>
      </c>
      <c r="L578" s="16" t="s">
        <v>102</v>
      </c>
      <c r="M578" s="16">
        <v>1121826273</v>
      </c>
      <c r="N578" s="16"/>
      <c r="O578" s="16"/>
      <c r="P578" s="16"/>
      <c r="Q578" s="16" t="s">
        <v>5682</v>
      </c>
      <c r="R578" s="16" t="s">
        <v>5683</v>
      </c>
      <c r="S578" s="16">
        <v>16554400</v>
      </c>
      <c r="T578" s="16">
        <v>77</v>
      </c>
      <c r="U578" s="16" t="s">
        <v>5669</v>
      </c>
    </row>
    <row r="579" spans="1:21" s="22" customFormat="1" ht="15.75" thickBot="1" x14ac:dyDescent="0.3">
      <c r="A579" s="21">
        <v>569</v>
      </c>
      <c r="B579" s="22" t="s">
        <v>3299</v>
      </c>
      <c r="C579" s="16" t="s">
        <v>69</v>
      </c>
      <c r="D579" s="16" t="s">
        <v>67</v>
      </c>
      <c r="E579" s="16" t="s">
        <v>1972</v>
      </c>
      <c r="F579" s="16">
        <v>16</v>
      </c>
      <c r="G579" s="16" t="s">
        <v>5654</v>
      </c>
      <c r="H579" s="16">
        <v>70552231</v>
      </c>
      <c r="I579" s="16" t="s">
        <v>5655</v>
      </c>
      <c r="J579" s="17">
        <v>45296</v>
      </c>
      <c r="K579" s="16" t="s">
        <v>75</v>
      </c>
      <c r="L579" s="16" t="s">
        <v>102</v>
      </c>
      <c r="M579" s="16">
        <v>1193293852</v>
      </c>
      <c r="N579" s="16"/>
      <c r="O579" s="16"/>
      <c r="P579" s="16"/>
      <c r="Q579" s="16" t="s">
        <v>5684</v>
      </c>
      <c r="R579" s="16" t="s">
        <v>5685</v>
      </c>
      <c r="S579" s="16">
        <v>13325726</v>
      </c>
      <c r="T579" s="16">
        <v>77</v>
      </c>
      <c r="U579" s="16" t="s">
        <v>5669</v>
      </c>
    </row>
    <row r="580" spans="1:21" s="22" customFormat="1" ht="15.75" thickBot="1" x14ac:dyDescent="0.3">
      <c r="A580" s="21">
        <v>570</v>
      </c>
      <c r="B580" s="22" t="s">
        <v>3300</v>
      </c>
      <c r="C580" s="16" t="s">
        <v>69</v>
      </c>
      <c r="D580" s="16" t="s">
        <v>67</v>
      </c>
      <c r="E580" s="16" t="s">
        <v>1972</v>
      </c>
      <c r="F580" s="16">
        <v>17</v>
      </c>
      <c r="G580" s="16" t="s">
        <v>5654</v>
      </c>
      <c r="H580" s="16">
        <v>70552231</v>
      </c>
      <c r="I580" s="16" t="s">
        <v>5655</v>
      </c>
      <c r="J580" s="17">
        <v>45296</v>
      </c>
      <c r="K580" s="16" t="s">
        <v>75</v>
      </c>
      <c r="L580" s="16" t="s">
        <v>102</v>
      </c>
      <c r="M580" s="16">
        <v>1010025437</v>
      </c>
      <c r="N580" s="16"/>
      <c r="O580" s="16"/>
      <c r="P580" s="16"/>
      <c r="Q580" s="16" t="s">
        <v>5686</v>
      </c>
      <c r="R580" s="16" t="s">
        <v>5687</v>
      </c>
      <c r="S580" s="16">
        <v>13553600</v>
      </c>
      <c r="T580" s="16">
        <v>77</v>
      </c>
      <c r="U580" s="16" t="s">
        <v>5669</v>
      </c>
    </row>
    <row r="581" spans="1:21" s="22" customFormat="1" ht="15.75" thickBot="1" x14ac:dyDescent="0.3">
      <c r="A581" s="21">
        <v>571</v>
      </c>
      <c r="B581" s="22" t="s">
        <v>3900</v>
      </c>
      <c r="C581" s="16" t="s">
        <v>69</v>
      </c>
      <c r="D581" s="16" t="s">
        <v>67</v>
      </c>
      <c r="E581" s="16" t="s">
        <v>1972</v>
      </c>
      <c r="F581" s="16">
        <v>19</v>
      </c>
      <c r="G581" s="16" t="s">
        <v>5654</v>
      </c>
      <c r="H581" s="16">
        <v>70552231</v>
      </c>
      <c r="I581" s="16" t="s">
        <v>5655</v>
      </c>
      <c r="J581" s="17">
        <v>45296</v>
      </c>
      <c r="K581" s="16" t="s">
        <v>75</v>
      </c>
      <c r="L581" s="16" t="s">
        <v>102</v>
      </c>
      <c r="M581" s="16">
        <v>1088236643</v>
      </c>
      <c r="N581" s="16"/>
      <c r="O581" s="16"/>
      <c r="P581" s="16"/>
      <c r="Q581" s="16" t="s">
        <v>5688</v>
      </c>
      <c r="R581" s="16" t="s">
        <v>5689</v>
      </c>
      <c r="S581" s="16">
        <v>10500000</v>
      </c>
      <c r="T581" s="16">
        <v>87</v>
      </c>
      <c r="U581" s="16" t="s">
        <v>5690</v>
      </c>
    </row>
    <row r="582" spans="1:21" s="22" customFormat="1" ht="15.75" thickBot="1" x14ac:dyDescent="0.3">
      <c r="A582" s="21">
        <v>572</v>
      </c>
      <c r="B582" s="22" t="s">
        <v>3901</v>
      </c>
      <c r="C582" s="16" t="s">
        <v>69</v>
      </c>
      <c r="D582" s="16" t="s">
        <v>67</v>
      </c>
      <c r="E582" s="16" t="s">
        <v>1972</v>
      </c>
      <c r="F582" s="16">
        <v>20</v>
      </c>
      <c r="G582" s="16" t="s">
        <v>5654</v>
      </c>
      <c r="H582" s="16">
        <v>70552231</v>
      </c>
      <c r="I582" s="16" t="s">
        <v>5655</v>
      </c>
      <c r="J582" s="17">
        <v>45296</v>
      </c>
      <c r="K582" s="16" t="s">
        <v>75</v>
      </c>
      <c r="L582" s="16" t="s">
        <v>102</v>
      </c>
      <c r="M582" s="16">
        <v>1122785427</v>
      </c>
      <c r="N582" s="16"/>
      <c r="O582" s="16"/>
      <c r="P582" s="16"/>
      <c r="Q582" s="16" t="s">
        <v>5691</v>
      </c>
      <c r="R582" s="16" t="s">
        <v>5692</v>
      </c>
      <c r="S582" s="16">
        <v>16554400</v>
      </c>
      <c r="T582" s="16">
        <v>77</v>
      </c>
      <c r="U582" s="16" t="s">
        <v>5693</v>
      </c>
    </row>
    <row r="583" spans="1:21" s="22" customFormat="1" ht="15.75" thickBot="1" x14ac:dyDescent="0.3">
      <c r="A583" s="21">
        <v>573</v>
      </c>
      <c r="B583" s="22" t="s">
        <v>3902</v>
      </c>
      <c r="C583" s="16" t="s">
        <v>69</v>
      </c>
      <c r="D583" s="16" t="s">
        <v>67</v>
      </c>
      <c r="E583" s="16" t="s">
        <v>1972</v>
      </c>
      <c r="F583" s="16">
        <v>21</v>
      </c>
      <c r="G583" s="16" t="s">
        <v>5654</v>
      </c>
      <c r="H583" s="16">
        <v>70552231</v>
      </c>
      <c r="I583" s="16" t="s">
        <v>5655</v>
      </c>
      <c r="J583" s="17">
        <v>45296</v>
      </c>
      <c r="K583" s="16" t="s">
        <v>75</v>
      </c>
      <c r="L583" s="16" t="s">
        <v>102</v>
      </c>
      <c r="M583" s="16">
        <v>1002917787</v>
      </c>
      <c r="N583" s="16"/>
      <c r="O583" s="16"/>
      <c r="P583" s="16"/>
      <c r="Q583" s="16" t="s">
        <v>5694</v>
      </c>
      <c r="R583" s="16" t="s">
        <v>5695</v>
      </c>
      <c r="S583" s="16">
        <v>16669638</v>
      </c>
      <c r="T583" s="16">
        <v>77</v>
      </c>
      <c r="U583" s="16" t="s">
        <v>5669</v>
      </c>
    </row>
    <row r="584" spans="1:21" s="22" customFormat="1" ht="15.75" thickBot="1" x14ac:dyDescent="0.3">
      <c r="A584" s="21">
        <v>574</v>
      </c>
      <c r="B584" s="22" t="s">
        <v>3903</v>
      </c>
      <c r="C584" s="16" t="s">
        <v>69</v>
      </c>
      <c r="D584" s="16" t="s">
        <v>67</v>
      </c>
      <c r="E584" s="16" t="s">
        <v>1972</v>
      </c>
      <c r="F584" s="16">
        <v>22</v>
      </c>
      <c r="G584" s="16" t="s">
        <v>5654</v>
      </c>
      <c r="H584" s="16">
        <v>70552231</v>
      </c>
      <c r="I584" s="16" t="s">
        <v>5655</v>
      </c>
      <c r="J584" s="17">
        <v>45296</v>
      </c>
      <c r="K584" s="16" t="s">
        <v>75</v>
      </c>
      <c r="L584" s="16" t="s">
        <v>102</v>
      </c>
      <c r="M584" s="16">
        <v>1119213724</v>
      </c>
      <c r="N584" s="16"/>
      <c r="O584" s="16"/>
      <c r="P584" s="16"/>
      <c r="Q584" s="16" t="s">
        <v>5696</v>
      </c>
      <c r="R584" s="16" t="s">
        <v>5697</v>
      </c>
      <c r="S584" s="16">
        <v>15985620</v>
      </c>
      <c r="T584" s="16">
        <v>77</v>
      </c>
      <c r="U584" s="16" t="s">
        <v>5693</v>
      </c>
    </row>
    <row r="585" spans="1:21" s="22" customFormat="1" ht="15.75" thickBot="1" x14ac:dyDescent="0.3">
      <c r="A585" s="21">
        <v>575</v>
      </c>
      <c r="B585" s="22" t="s">
        <v>3904</v>
      </c>
      <c r="C585" s="16" t="s">
        <v>69</v>
      </c>
      <c r="D585" s="16" t="s">
        <v>67</v>
      </c>
      <c r="E585" s="16" t="s">
        <v>1972</v>
      </c>
      <c r="F585" s="16">
        <v>23</v>
      </c>
      <c r="G585" s="16" t="s">
        <v>5654</v>
      </c>
      <c r="H585" s="16">
        <v>70552231</v>
      </c>
      <c r="I585" s="16" t="s">
        <v>5655</v>
      </c>
      <c r="J585" s="17">
        <v>45296</v>
      </c>
      <c r="K585" s="16" t="s">
        <v>75</v>
      </c>
      <c r="L585" s="16" t="s">
        <v>102</v>
      </c>
      <c r="M585" s="16">
        <v>1088350440</v>
      </c>
      <c r="N585" s="16"/>
      <c r="O585" s="16"/>
      <c r="P585" s="16"/>
      <c r="Q585" s="16" t="s">
        <v>5698</v>
      </c>
      <c r="R585" s="16" t="s">
        <v>5699</v>
      </c>
      <c r="S585" s="16">
        <v>6000000</v>
      </c>
      <c r="T585" s="16">
        <v>87</v>
      </c>
      <c r="U585" s="16" t="s">
        <v>5700</v>
      </c>
    </row>
    <row r="586" spans="1:21" s="22" customFormat="1" ht="15.75" thickBot="1" x14ac:dyDescent="0.3">
      <c r="A586" s="21">
        <v>576</v>
      </c>
      <c r="B586" s="22" t="s">
        <v>3905</v>
      </c>
      <c r="C586" s="16" t="s">
        <v>69</v>
      </c>
      <c r="D586" s="16" t="s">
        <v>67</v>
      </c>
      <c r="E586" s="16" t="s">
        <v>1972</v>
      </c>
      <c r="F586" s="16">
        <v>24</v>
      </c>
      <c r="G586" s="16" t="s">
        <v>5654</v>
      </c>
      <c r="H586" s="16">
        <v>70552231</v>
      </c>
      <c r="I586" s="16" t="s">
        <v>5655</v>
      </c>
      <c r="J586" s="17">
        <v>45296</v>
      </c>
      <c r="K586" s="16" t="s">
        <v>75</v>
      </c>
      <c r="L586" s="16" t="s">
        <v>102</v>
      </c>
      <c r="M586" s="16">
        <v>1088027763</v>
      </c>
      <c r="N586" s="16"/>
      <c r="O586" s="16"/>
      <c r="P586" s="16"/>
      <c r="Q586" s="16" t="s">
        <v>5701</v>
      </c>
      <c r="R586" s="16" t="s">
        <v>5702</v>
      </c>
      <c r="S586" s="16">
        <v>18376400</v>
      </c>
      <c r="T586" s="16">
        <v>77</v>
      </c>
      <c r="U586" s="16" t="s">
        <v>5669</v>
      </c>
    </row>
    <row r="587" spans="1:21" s="22" customFormat="1" ht="15.75" thickBot="1" x14ac:dyDescent="0.3">
      <c r="A587" s="21">
        <v>577</v>
      </c>
      <c r="B587" s="22" t="s">
        <v>3906</v>
      </c>
      <c r="C587" s="16" t="s">
        <v>69</v>
      </c>
      <c r="D587" s="16" t="s">
        <v>67</v>
      </c>
      <c r="E587" s="16" t="s">
        <v>1972</v>
      </c>
      <c r="F587" s="16">
        <v>25</v>
      </c>
      <c r="G587" s="16" t="s">
        <v>5654</v>
      </c>
      <c r="H587" s="16">
        <v>70552231</v>
      </c>
      <c r="I587" s="16" t="s">
        <v>5655</v>
      </c>
      <c r="J587" s="17">
        <v>45296</v>
      </c>
      <c r="K587" s="16" t="s">
        <v>75</v>
      </c>
      <c r="L587" s="16" t="s">
        <v>102</v>
      </c>
      <c r="M587" s="16">
        <v>1002731777</v>
      </c>
      <c r="N587" s="16"/>
      <c r="O587" s="16"/>
      <c r="P587" s="16"/>
      <c r="Q587" s="16" t="s">
        <v>5703</v>
      </c>
      <c r="R587" s="16" t="s">
        <v>5704</v>
      </c>
      <c r="S587" s="16">
        <v>16978048</v>
      </c>
      <c r="T587" s="16">
        <v>77</v>
      </c>
      <c r="U587" s="16" t="s">
        <v>5669</v>
      </c>
    </row>
    <row r="588" spans="1:21" s="22" customFormat="1" ht="15.75" thickBot="1" x14ac:dyDescent="0.3">
      <c r="A588" s="21">
        <v>578</v>
      </c>
      <c r="B588" s="22" t="s">
        <v>3907</v>
      </c>
      <c r="C588" s="16" t="s">
        <v>69</v>
      </c>
      <c r="D588" s="16" t="s">
        <v>67</v>
      </c>
      <c r="E588" s="16" t="s">
        <v>1972</v>
      </c>
      <c r="F588" s="16">
        <v>26</v>
      </c>
      <c r="G588" s="16" t="s">
        <v>5654</v>
      </c>
      <c r="H588" s="16">
        <v>70552231</v>
      </c>
      <c r="I588" s="16" t="s">
        <v>5655</v>
      </c>
      <c r="J588" s="17">
        <v>45296</v>
      </c>
      <c r="K588" s="16" t="s">
        <v>75</v>
      </c>
      <c r="L588" s="16" t="s">
        <v>102</v>
      </c>
      <c r="M588" s="16">
        <v>1001414134</v>
      </c>
      <c r="N588" s="16"/>
      <c r="O588" s="16"/>
      <c r="P588" s="16"/>
      <c r="Q588" s="16" t="s">
        <v>5705</v>
      </c>
      <c r="R588" s="16" t="s">
        <v>5706</v>
      </c>
      <c r="S588" s="16">
        <v>4356000</v>
      </c>
      <c r="T588" s="16">
        <v>105</v>
      </c>
      <c r="U588" s="16" t="s">
        <v>5707</v>
      </c>
    </row>
    <row r="589" spans="1:21" s="22" customFormat="1" ht="15.75" thickBot="1" x14ac:dyDescent="0.3">
      <c r="A589" s="21">
        <v>579</v>
      </c>
      <c r="B589" s="22" t="s">
        <v>3908</v>
      </c>
      <c r="C589" s="16" t="s">
        <v>69</v>
      </c>
      <c r="D589" s="16" t="s">
        <v>67</v>
      </c>
      <c r="E589" s="16" t="s">
        <v>1972</v>
      </c>
      <c r="F589" s="16">
        <v>27</v>
      </c>
      <c r="G589" s="16" t="s">
        <v>5654</v>
      </c>
      <c r="H589" s="16">
        <v>70552231</v>
      </c>
      <c r="I589" s="16" t="s">
        <v>5655</v>
      </c>
      <c r="J589" s="17">
        <v>45296</v>
      </c>
      <c r="K589" s="16" t="s">
        <v>75</v>
      </c>
      <c r="L589" s="16" t="s">
        <v>102</v>
      </c>
      <c r="M589" s="16">
        <v>97472909</v>
      </c>
      <c r="N589" s="16"/>
      <c r="O589" s="16"/>
      <c r="P589" s="16"/>
      <c r="Q589" s="16" t="s">
        <v>5708</v>
      </c>
      <c r="R589" s="16" t="s">
        <v>5709</v>
      </c>
      <c r="S589" s="16">
        <v>15985620</v>
      </c>
      <c r="T589" s="16">
        <v>77</v>
      </c>
      <c r="U589" s="16" t="s">
        <v>5693</v>
      </c>
    </row>
    <row r="590" spans="1:21" s="22" customFormat="1" ht="15.75" thickBot="1" x14ac:dyDescent="0.3">
      <c r="A590" s="21">
        <v>580</v>
      </c>
      <c r="B590" s="22" t="s">
        <v>3909</v>
      </c>
      <c r="C590" s="16" t="s">
        <v>69</v>
      </c>
      <c r="D590" s="16" t="s">
        <v>67</v>
      </c>
      <c r="E590" s="16" t="s">
        <v>1972</v>
      </c>
      <c r="F590" s="16">
        <v>28</v>
      </c>
      <c r="G590" s="16" t="s">
        <v>5654</v>
      </c>
      <c r="H590" s="16">
        <v>70552231</v>
      </c>
      <c r="I590" s="16" t="s">
        <v>5655</v>
      </c>
      <c r="J590" s="17">
        <v>45296</v>
      </c>
      <c r="K590" s="16" t="s">
        <v>75</v>
      </c>
      <c r="L590" s="16" t="s">
        <v>102</v>
      </c>
      <c r="M590" s="16">
        <v>1088001913</v>
      </c>
      <c r="N590" s="16"/>
      <c r="O590" s="16"/>
      <c r="P590" s="16"/>
      <c r="Q590" s="16" t="s">
        <v>5710</v>
      </c>
      <c r="R590" s="16" t="s">
        <v>5711</v>
      </c>
      <c r="S590" s="16">
        <v>10100000</v>
      </c>
      <c r="T590" s="16">
        <v>87</v>
      </c>
      <c r="U590" s="16" t="s">
        <v>5712</v>
      </c>
    </row>
    <row r="591" spans="1:21" s="22" customFormat="1" ht="15.75" thickBot="1" x14ac:dyDescent="0.3">
      <c r="A591" s="21">
        <v>581</v>
      </c>
      <c r="B591" s="22" t="s">
        <v>3910</v>
      </c>
      <c r="C591" s="16" t="s">
        <v>69</v>
      </c>
      <c r="D591" s="16" t="s">
        <v>67</v>
      </c>
      <c r="E591" s="16" t="s">
        <v>1972</v>
      </c>
      <c r="F591" s="16">
        <v>29</v>
      </c>
      <c r="G591" s="16" t="s">
        <v>5654</v>
      </c>
      <c r="H591" s="16">
        <v>70552231</v>
      </c>
      <c r="I591" s="16" t="s">
        <v>5655</v>
      </c>
      <c r="J591" s="17">
        <v>45296</v>
      </c>
      <c r="K591" s="16" t="s">
        <v>75</v>
      </c>
      <c r="L591" s="16" t="s">
        <v>102</v>
      </c>
      <c r="M591" s="16">
        <v>1007397873</v>
      </c>
      <c r="N591" s="16"/>
      <c r="O591" s="16"/>
      <c r="P591" s="16"/>
      <c r="Q591" s="16" t="s">
        <v>5713</v>
      </c>
      <c r="R591" s="16" t="s">
        <v>5714</v>
      </c>
      <c r="S591" s="16">
        <v>18217134</v>
      </c>
      <c r="T591" s="16">
        <v>77</v>
      </c>
      <c r="U591" s="16" t="s">
        <v>5669</v>
      </c>
    </row>
    <row r="592" spans="1:21" s="22" customFormat="1" ht="15.75" thickBot="1" x14ac:dyDescent="0.3">
      <c r="A592" s="21">
        <v>582</v>
      </c>
      <c r="B592" s="22" t="s">
        <v>3911</v>
      </c>
      <c r="C592" s="16" t="s">
        <v>69</v>
      </c>
      <c r="D592" s="16" t="s">
        <v>67</v>
      </c>
      <c r="E592" s="16" t="s">
        <v>1972</v>
      </c>
      <c r="F592" s="16">
        <v>30</v>
      </c>
      <c r="G592" s="16" t="s">
        <v>5654</v>
      </c>
      <c r="H592" s="16">
        <v>70552231</v>
      </c>
      <c r="I592" s="16" t="s">
        <v>5655</v>
      </c>
      <c r="J592" s="17">
        <v>45296</v>
      </c>
      <c r="K592" s="16" t="s">
        <v>75</v>
      </c>
      <c r="L592" s="16" t="s">
        <v>102</v>
      </c>
      <c r="M592" s="16">
        <v>1133790178</v>
      </c>
      <c r="N592" s="16"/>
      <c r="O592" s="16"/>
      <c r="P592" s="16"/>
      <c r="Q592" s="16" t="s">
        <v>5715</v>
      </c>
      <c r="R592" s="16" t="s">
        <v>5716</v>
      </c>
      <c r="S592" s="16">
        <v>19134400</v>
      </c>
      <c r="T592" s="16">
        <v>77</v>
      </c>
      <c r="U592" s="16" t="s">
        <v>5717</v>
      </c>
    </row>
    <row r="593" spans="1:21" s="22" customFormat="1" ht="15.75" thickBot="1" x14ac:dyDescent="0.3">
      <c r="A593" s="21">
        <v>583</v>
      </c>
      <c r="B593" s="22" t="s">
        <v>3912</v>
      </c>
      <c r="C593" s="16" t="s">
        <v>69</v>
      </c>
      <c r="D593" s="16" t="s">
        <v>67</v>
      </c>
      <c r="E593" s="16" t="s">
        <v>1972</v>
      </c>
      <c r="F593" s="16">
        <v>31</v>
      </c>
      <c r="G593" s="16" t="s">
        <v>5654</v>
      </c>
      <c r="H593" s="16">
        <v>70552231</v>
      </c>
      <c r="I593" s="16" t="s">
        <v>5655</v>
      </c>
      <c r="J593" s="17">
        <v>45296</v>
      </c>
      <c r="K593" s="16" t="s">
        <v>75</v>
      </c>
      <c r="L593" s="16" t="s">
        <v>102</v>
      </c>
      <c r="M593" s="16">
        <v>1121396366</v>
      </c>
      <c r="N593" s="16"/>
      <c r="O593" s="16"/>
      <c r="P593" s="16"/>
      <c r="Q593" s="16" t="s">
        <v>5718</v>
      </c>
      <c r="R593" s="16" t="s">
        <v>5719</v>
      </c>
      <c r="S593" s="16">
        <v>18956808</v>
      </c>
      <c r="T593" s="16">
        <v>77</v>
      </c>
      <c r="U593" s="16" t="s">
        <v>5669</v>
      </c>
    </row>
    <row r="594" spans="1:21" s="22" customFormat="1" ht="15.75" thickBot="1" x14ac:dyDescent="0.3">
      <c r="A594" s="21">
        <v>584</v>
      </c>
      <c r="B594" s="22" t="s">
        <v>3913</v>
      </c>
      <c r="C594" s="16" t="s">
        <v>69</v>
      </c>
      <c r="D594" s="16" t="s">
        <v>67</v>
      </c>
      <c r="E594" s="16" t="s">
        <v>1972</v>
      </c>
      <c r="F594" s="16">
        <v>49</v>
      </c>
      <c r="G594" s="16" t="s">
        <v>5654</v>
      </c>
      <c r="H594" s="16">
        <v>70552231</v>
      </c>
      <c r="I594" s="16" t="s">
        <v>5655</v>
      </c>
      <c r="J594" s="17">
        <v>45301</v>
      </c>
      <c r="K594" s="16" t="s">
        <v>75</v>
      </c>
      <c r="L594" s="16" t="s">
        <v>102</v>
      </c>
      <c r="M594" s="16">
        <v>1088038944</v>
      </c>
      <c r="N594" s="16"/>
      <c r="O594" s="16"/>
      <c r="P594" s="16"/>
      <c r="Q594" s="16" t="s">
        <v>5720</v>
      </c>
      <c r="R594" s="16" t="s">
        <v>5721</v>
      </c>
      <c r="S594" s="16">
        <v>10100000</v>
      </c>
      <c r="T594" s="16">
        <v>82</v>
      </c>
      <c r="U594" s="16" t="s">
        <v>5722</v>
      </c>
    </row>
    <row r="595" spans="1:21" s="22" customFormat="1" ht="15.75" thickBot="1" x14ac:dyDescent="0.3">
      <c r="A595" s="21">
        <v>585</v>
      </c>
      <c r="B595" s="22" t="s">
        <v>3914</v>
      </c>
      <c r="C595" s="16" t="s">
        <v>69</v>
      </c>
      <c r="D595" s="16" t="s">
        <v>67</v>
      </c>
      <c r="E595" s="16" t="s">
        <v>1972</v>
      </c>
      <c r="F595" s="16">
        <v>50</v>
      </c>
      <c r="G595" s="16" t="s">
        <v>5654</v>
      </c>
      <c r="H595" s="16">
        <v>70552231</v>
      </c>
      <c r="I595" s="16" t="s">
        <v>5655</v>
      </c>
      <c r="J595" s="17">
        <v>45302</v>
      </c>
      <c r="K595" s="16" t="s">
        <v>75</v>
      </c>
      <c r="L595" s="16" t="s">
        <v>102</v>
      </c>
      <c r="M595" s="16">
        <v>1109069223</v>
      </c>
      <c r="N595" s="16"/>
      <c r="O595" s="16"/>
      <c r="P595" s="16"/>
      <c r="Q595" s="16" t="s">
        <v>5723</v>
      </c>
      <c r="R595" s="16" t="s">
        <v>5724</v>
      </c>
      <c r="S595" s="16">
        <v>18376400</v>
      </c>
      <c r="T595" s="16">
        <v>71</v>
      </c>
      <c r="U595" s="16" t="s">
        <v>5669</v>
      </c>
    </row>
    <row r="596" spans="1:21" s="22" customFormat="1" ht="15.75" thickBot="1" x14ac:dyDescent="0.3">
      <c r="A596" s="21">
        <v>586</v>
      </c>
      <c r="B596" s="22" t="s">
        <v>3915</v>
      </c>
      <c r="C596" s="16" t="s">
        <v>69</v>
      </c>
      <c r="D596" s="16" t="s">
        <v>67</v>
      </c>
      <c r="E596" s="16" t="s">
        <v>1972</v>
      </c>
      <c r="F596" s="16">
        <v>51</v>
      </c>
      <c r="G596" s="16" t="s">
        <v>5654</v>
      </c>
      <c r="H596" s="16">
        <v>70552231</v>
      </c>
      <c r="I596" s="16" t="s">
        <v>5655</v>
      </c>
      <c r="J596" s="17">
        <v>45301</v>
      </c>
      <c r="K596" s="16" t="s">
        <v>75</v>
      </c>
      <c r="L596" s="16" t="s">
        <v>102</v>
      </c>
      <c r="M596" s="16">
        <v>66742043</v>
      </c>
      <c r="N596" s="16"/>
      <c r="O596" s="16"/>
      <c r="P596" s="16"/>
      <c r="Q596" s="16" t="s">
        <v>5725</v>
      </c>
      <c r="R596" s="16" t="s">
        <v>5726</v>
      </c>
      <c r="S596" s="16">
        <v>15956811</v>
      </c>
      <c r="T596" s="16">
        <v>72</v>
      </c>
      <c r="U596" s="16" t="s">
        <v>5693</v>
      </c>
    </row>
    <row r="597" spans="1:21" s="22" customFormat="1" ht="15.75" thickBot="1" x14ac:dyDescent="0.3">
      <c r="A597" s="21">
        <v>587</v>
      </c>
      <c r="B597" s="22" t="s">
        <v>3916</v>
      </c>
      <c r="C597" s="16" t="s">
        <v>69</v>
      </c>
      <c r="D597" s="16" t="s">
        <v>67</v>
      </c>
      <c r="E597" s="16" t="s">
        <v>1972</v>
      </c>
      <c r="F597" s="16">
        <v>52</v>
      </c>
      <c r="G597" s="16" t="s">
        <v>5654</v>
      </c>
      <c r="H597" s="16">
        <v>70552231</v>
      </c>
      <c r="I597" s="16" t="s">
        <v>5655</v>
      </c>
      <c r="J597" s="17">
        <v>45301</v>
      </c>
      <c r="K597" s="16" t="s">
        <v>75</v>
      </c>
      <c r="L597" s="16" t="s">
        <v>102</v>
      </c>
      <c r="M597" s="16">
        <v>79794367</v>
      </c>
      <c r="N597" s="16"/>
      <c r="O597" s="16"/>
      <c r="P597" s="16"/>
      <c r="Q597" s="16" t="s">
        <v>5727</v>
      </c>
      <c r="R597" s="16" t="s">
        <v>5728</v>
      </c>
      <c r="S597" s="16">
        <v>18376400</v>
      </c>
      <c r="T597" s="16">
        <v>82</v>
      </c>
      <c r="U597" s="16" t="s">
        <v>4946</v>
      </c>
    </row>
    <row r="598" spans="1:21" s="22" customFormat="1" ht="15.75" thickBot="1" x14ac:dyDescent="0.3">
      <c r="A598" s="21">
        <v>588</v>
      </c>
      <c r="B598" s="22" t="s">
        <v>3917</v>
      </c>
      <c r="C598" s="16" t="s">
        <v>69</v>
      </c>
      <c r="D598" s="16" t="s">
        <v>67</v>
      </c>
      <c r="E598" s="16" t="s">
        <v>1972</v>
      </c>
      <c r="F598" s="16">
        <v>53</v>
      </c>
      <c r="G598" s="16" t="s">
        <v>5654</v>
      </c>
      <c r="H598" s="16">
        <v>70552231</v>
      </c>
      <c r="I598" s="16" t="s">
        <v>5655</v>
      </c>
      <c r="J598" s="17">
        <v>45301</v>
      </c>
      <c r="K598" s="16" t="s">
        <v>75</v>
      </c>
      <c r="L598" s="16" t="s">
        <v>102</v>
      </c>
      <c r="M598" s="16">
        <v>1022366068</v>
      </c>
      <c r="N598" s="16"/>
      <c r="O598" s="16"/>
      <c r="P598" s="16"/>
      <c r="Q598" s="16" t="s">
        <v>5729</v>
      </c>
      <c r="R598" s="16" t="s">
        <v>5711</v>
      </c>
      <c r="S598" s="16">
        <v>10100000</v>
      </c>
      <c r="T598" s="16">
        <v>82</v>
      </c>
      <c r="U598" s="16" t="s">
        <v>5712</v>
      </c>
    </row>
    <row r="599" spans="1:21" s="22" customFormat="1" ht="15.75" thickBot="1" x14ac:dyDescent="0.3">
      <c r="A599" s="21">
        <v>589</v>
      </c>
      <c r="B599" s="22" t="s">
        <v>3918</v>
      </c>
      <c r="C599" s="16" t="s">
        <v>69</v>
      </c>
      <c r="D599" s="16" t="s">
        <v>67</v>
      </c>
      <c r="E599" s="16" t="s">
        <v>1972</v>
      </c>
      <c r="F599" s="16">
        <v>54</v>
      </c>
      <c r="G599" s="16" t="s">
        <v>5654</v>
      </c>
      <c r="H599" s="16">
        <v>70552231</v>
      </c>
      <c r="I599" s="16" t="s">
        <v>5655</v>
      </c>
      <c r="J599" s="17">
        <v>45302</v>
      </c>
      <c r="K599" s="16" t="s">
        <v>75</v>
      </c>
      <c r="L599" s="16" t="s">
        <v>102</v>
      </c>
      <c r="M599" s="16">
        <v>1070617359</v>
      </c>
      <c r="N599" s="16"/>
      <c r="O599" s="16"/>
      <c r="P599" s="16"/>
      <c r="Q599" s="16" t="s">
        <v>5730</v>
      </c>
      <c r="R599" s="16" t="s">
        <v>5334</v>
      </c>
      <c r="S599" s="16">
        <v>19752165</v>
      </c>
      <c r="T599" s="16">
        <v>81</v>
      </c>
      <c r="U599" s="16" t="s">
        <v>4946</v>
      </c>
    </row>
    <row r="600" spans="1:21" s="22" customFormat="1" ht="15.75" thickBot="1" x14ac:dyDescent="0.3">
      <c r="A600" s="21">
        <v>590</v>
      </c>
      <c r="B600" s="22" t="s">
        <v>3919</v>
      </c>
      <c r="C600" s="16" t="s">
        <v>69</v>
      </c>
      <c r="D600" s="16" t="s">
        <v>67</v>
      </c>
      <c r="E600" s="16" t="s">
        <v>1972</v>
      </c>
      <c r="F600" s="16">
        <v>55</v>
      </c>
      <c r="G600" s="16" t="s">
        <v>5654</v>
      </c>
      <c r="H600" s="16">
        <v>70552231</v>
      </c>
      <c r="I600" s="16" t="s">
        <v>5655</v>
      </c>
      <c r="J600" s="17">
        <v>45301</v>
      </c>
      <c r="K600" s="16" t="s">
        <v>75</v>
      </c>
      <c r="L600" s="16" t="s">
        <v>102</v>
      </c>
      <c r="M600" s="16">
        <v>1120980665</v>
      </c>
      <c r="N600" s="16"/>
      <c r="O600" s="16"/>
      <c r="P600" s="16"/>
      <c r="Q600" s="16" t="s">
        <v>5731</v>
      </c>
      <c r="R600" s="16" t="s">
        <v>5732</v>
      </c>
      <c r="S600" s="16">
        <v>15536048</v>
      </c>
      <c r="T600" s="16">
        <v>72</v>
      </c>
      <c r="U600" s="16" t="s">
        <v>5733</v>
      </c>
    </row>
    <row r="601" spans="1:21" s="22" customFormat="1" ht="15.75" thickBot="1" x14ac:dyDescent="0.3">
      <c r="A601" s="21">
        <v>591</v>
      </c>
      <c r="B601" s="22" t="s">
        <v>3920</v>
      </c>
      <c r="C601" s="16" t="s">
        <v>69</v>
      </c>
      <c r="D601" s="16" t="s">
        <v>67</v>
      </c>
      <c r="E601" s="16" t="s">
        <v>1972</v>
      </c>
      <c r="F601" s="16">
        <v>56</v>
      </c>
      <c r="G601" s="16" t="s">
        <v>5654</v>
      </c>
      <c r="H601" s="16">
        <v>70552231</v>
      </c>
      <c r="I601" s="16" t="s">
        <v>5655</v>
      </c>
      <c r="J601" s="17">
        <v>45301</v>
      </c>
      <c r="K601" s="16" t="s">
        <v>75</v>
      </c>
      <c r="L601" s="16" t="s">
        <v>102</v>
      </c>
      <c r="M601" s="16">
        <v>83241143</v>
      </c>
      <c r="N601" s="16"/>
      <c r="O601" s="16"/>
      <c r="P601" s="16"/>
      <c r="Q601" s="16" t="s">
        <v>5734</v>
      </c>
      <c r="R601" s="16" t="s">
        <v>5735</v>
      </c>
      <c r="S601" s="16">
        <v>18535936</v>
      </c>
      <c r="T601" s="16">
        <v>82</v>
      </c>
      <c r="U601" s="16" t="s">
        <v>4946</v>
      </c>
    </row>
    <row r="602" spans="1:21" s="22" customFormat="1" ht="15.75" thickBot="1" x14ac:dyDescent="0.3">
      <c r="A602" s="21">
        <v>592</v>
      </c>
      <c r="B602" s="22" t="s">
        <v>3921</v>
      </c>
      <c r="C602" s="16" t="s">
        <v>69</v>
      </c>
      <c r="D602" s="16" t="s">
        <v>67</v>
      </c>
      <c r="E602" s="16" t="s">
        <v>1972</v>
      </c>
      <c r="F602" s="16">
        <v>57</v>
      </c>
      <c r="G602" s="16" t="s">
        <v>5654</v>
      </c>
      <c r="H602" s="16">
        <v>70552231</v>
      </c>
      <c r="I602" s="16" t="s">
        <v>5655</v>
      </c>
      <c r="J602" s="17">
        <v>45302</v>
      </c>
      <c r="K602" s="16" t="s">
        <v>75</v>
      </c>
      <c r="L602" s="16" t="s">
        <v>102</v>
      </c>
      <c r="M602" s="16">
        <v>1061723993</v>
      </c>
      <c r="N602" s="16"/>
      <c r="O602" s="16"/>
      <c r="P602" s="16"/>
      <c r="Q602" s="16" t="s">
        <v>5736</v>
      </c>
      <c r="R602" s="16" t="s">
        <v>5737</v>
      </c>
      <c r="S602" s="16">
        <v>19134400</v>
      </c>
      <c r="T602" s="16">
        <v>71</v>
      </c>
      <c r="U602" s="16" t="s">
        <v>5717</v>
      </c>
    </row>
    <row r="603" spans="1:21" s="22" customFormat="1" ht="15.75" thickBot="1" x14ac:dyDescent="0.3">
      <c r="A603" s="21">
        <v>593</v>
      </c>
      <c r="B603" s="22" t="s">
        <v>3922</v>
      </c>
      <c r="C603" s="16" t="s">
        <v>69</v>
      </c>
      <c r="D603" s="16" t="s">
        <v>67</v>
      </c>
      <c r="E603" s="16" t="s">
        <v>1972</v>
      </c>
      <c r="F603" s="16">
        <v>59</v>
      </c>
      <c r="G603" s="16" t="s">
        <v>5654</v>
      </c>
      <c r="H603" s="16">
        <v>70552231</v>
      </c>
      <c r="I603" s="16" t="s">
        <v>5655</v>
      </c>
      <c r="J603" s="17">
        <v>45302</v>
      </c>
      <c r="K603" s="16" t="s">
        <v>75</v>
      </c>
      <c r="L603" s="16" t="s">
        <v>102</v>
      </c>
      <c r="M603" s="16">
        <v>1060653799</v>
      </c>
      <c r="N603" s="16"/>
      <c r="O603" s="16"/>
      <c r="P603" s="16"/>
      <c r="Q603" s="16" t="s">
        <v>5738</v>
      </c>
      <c r="R603" s="16" t="s">
        <v>5704</v>
      </c>
      <c r="S603" s="16">
        <v>16978048</v>
      </c>
      <c r="T603" s="16">
        <v>81</v>
      </c>
      <c r="U603" s="16" t="s">
        <v>4946</v>
      </c>
    </row>
    <row r="604" spans="1:21" s="22" customFormat="1" ht="15.75" thickBot="1" x14ac:dyDescent="0.3">
      <c r="A604" s="21">
        <v>594</v>
      </c>
      <c r="B604" s="22" t="s">
        <v>3923</v>
      </c>
      <c r="C604" s="16" t="s">
        <v>69</v>
      </c>
      <c r="D604" s="16" t="s">
        <v>67</v>
      </c>
      <c r="E604" s="16" t="s">
        <v>1972</v>
      </c>
      <c r="F604" s="16">
        <v>60</v>
      </c>
      <c r="G604" s="16" t="s">
        <v>5654</v>
      </c>
      <c r="H604" s="16">
        <v>70552231</v>
      </c>
      <c r="I604" s="16" t="s">
        <v>5655</v>
      </c>
      <c r="J604" s="17">
        <v>45302</v>
      </c>
      <c r="K604" s="16" t="s">
        <v>75</v>
      </c>
      <c r="L604" s="16" t="s">
        <v>102</v>
      </c>
      <c r="M604" s="16">
        <v>1121959197</v>
      </c>
      <c r="N604" s="16"/>
      <c r="O604" s="16"/>
      <c r="P604" s="16"/>
      <c r="Q604" s="16" t="s">
        <v>5739</v>
      </c>
      <c r="R604" s="16" t="s">
        <v>5740</v>
      </c>
      <c r="S604" s="16">
        <v>19134400</v>
      </c>
      <c r="T604" s="16">
        <v>71</v>
      </c>
      <c r="U604" s="16" t="s">
        <v>5669</v>
      </c>
    </row>
    <row r="605" spans="1:21" s="22" customFormat="1" ht="15.75" thickBot="1" x14ac:dyDescent="0.3">
      <c r="A605" s="21">
        <v>595</v>
      </c>
      <c r="B605" s="22" t="s">
        <v>3924</v>
      </c>
      <c r="C605" s="16" t="s">
        <v>69</v>
      </c>
      <c r="D605" s="16" t="s">
        <v>67</v>
      </c>
      <c r="E605" s="16" t="s">
        <v>1972</v>
      </c>
      <c r="F605" s="16">
        <v>61</v>
      </c>
      <c r="G605" s="16" t="s">
        <v>5654</v>
      </c>
      <c r="H605" s="16">
        <v>70552231</v>
      </c>
      <c r="I605" s="16" t="s">
        <v>5655</v>
      </c>
      <c r="J605" s="17">
        <v>45302</v>
      </c>
      <c r="K605" s="16" t="s">
        <v>75</v>
      </c>
      <c r="L605" s="16" t="s">
        <v>102</v>
      </c>
      <c r="M605" s="16">
        <v>1052378439</v>
      </c>
      <c r="N605" s="16"/>
      <c r="O605" s="16"/>
      <c r="P605" s="16"/>
      <c r="Q605" s="16" t="s">
        <v>5741</v>
      </c>
      <c r="R605" s="16" t="s">
        <v>5742</v>
      </c>
      <c r="S605" s="16">
        <v>17101184</v>
      </c>
      <c r="T605" s="16">
        <v>71</v>
      </c>
      <c r="U605" s="16" t="s">
        <v>5693</v>
      </c>
    </row>
    <row r="606" spans="1:21" s="22" customFormat="1" ht="15.75" thickBot="1" x14ac:dyDescent="0.3">
      <c r="A606" s="21">
        <v>596</v>
      </c>
      <c r="B606" s="22" t="s">
        <v>3925</v>
      </c>
      <c r="C606" s="16" t="s">
        <v>69</v>
      </c>
      <c r="D606" s="16" t="s">
        <v>67</v>
      </c>
      <c r="E606" s="16" t="s">
        <v>1972</v>
      </c>
      <c r="F606" s="16">
        <v>62</v>
      </c>
      <c r="G606" s="16" t="s">
        <v>5654</v>
      </c>
      <c r="H606" s="16">
        <v>70552231</v>
      </c>
      <c r="I606" s="16" t="s">
        <v>5655</v>
      </c>
      <c r="J606" s="17">
        <v>45302</v>
      </c>
      <c r="K606" s="16" t="s">
        <v>75</v>
      </c>
      <c r="L606" s="16" t="s">
        <v>102</v>
      </c>
      <c r="M606" s="16">
        <v>1088239497</v>
      </c>
      <c r="N606" s="16"/>
      <c r="O606" s="16"/>
      <c r="P606" s="16"/>
      <c r="Q606" s="16" t="s">
        <v>5743</v>
      </c>
      <c r="R606" s="16" t="s">
        <v>5744</v>
      </c>
      <c r="S606" s="16">
        <v>18376400</v>
      </c>
      <c r="T606" s="16">
        <v>81</v>
      </c>
      <c r="U606" s="16" t="s">
        <v>4946</v>
      </c>
    </row>
    <row r="607" spans="1:21" s="22" customFormat="1" ht="15.75" thickBot="1" x14ac:dyDescent="0.3">
      <c r="A607" s="21">
        <v>597</v>
      </c>
      <c r="B607" s="22" t="s">
        <v>3926</v>
      </c>
      <c r="C607" s="16" t="s">
        <v>69</v>
      </c>
      <c r="D607" s="16" t="s">
        <v>67</v>
      </c>
      <c r="E607" s="16" t="s">
        <v>1972</v>
      </c>
      <c r="F607" s="16">
        <v>64</v>
      </c>
      <c r="G607" s="16" t="s">
        <v>5654</v>
      </c>
      <c r="H607" s="16">
        <v>70552231</v>
      </c>
      <c r="I607" s="16" t="s">
        <v>5655</v>
      </c>
      <c r="J607" s="17">
        <v>45302</v>
      </c>
      <c r="K607" s="16" t="s">
        <v>75</v>
      </c>
      <c r="L607" s="16" t="s">
        <v>102</v>
      </c>
      <c r="M607" s="16">
        <v>1088029326</v>
      </c>
      <c r="N607" s="16"/>
      <c r="O607" s="16"/>
      <c r="P607" s="16"/>
      <c r="Q607" s="16" t="s">
        <v>5745</v>
      </c>
      <c r="R607" s="16" t="s">
        <v>5657</v>
      </c>
      <c r="S607" s="16">
        <v>6209946</v>
      </c>
      <c r="T607" s="16">
        <v>75</v>
      </c>
      <c r="U607" s="16" t="s">
        <v>5746</v>
      </c>
    </row>
    <row r="608" spans="1:21" s="22" customFormat="1" ht="15.75" thickBot="1" x14ac:dyDescent="0.3">
      <c r="A608" s="21">
        <v>598</v>
      </c>
      <c r="B608" s="22" t="s">
        <v>3927</v>
      </c>
      <c r="C608" s="16" t="s">
        <v>69</v>
      </c>
      <c r="D608" s="16" t="s">
        <v>67</v>
      </c>
      <c r="E608" s="16" t="s">
        <v>1972</v>
      </c>
      <c r="F608" s="16">
        <v>65</v>
      </c>
      <c r="G608" s="16" t="s">
        <v>5654</v>
      </c>
      <c r="H608" s="16">
        <v>70552231</v>
      </c>
      <c r="I608" s="16" t="s">
        <v>5655</v>
      </c>
      <c r="J608" s="17">
        <v>45302</v>
      </c>
      <c r="K608" s="16" t="s">
        <v>75</v>
      </c>
      <c r="L608" s="16" t="s">
        <v>102</v>
      </c>
      <c r="M608" s="16">
        <v>59664978</v>
      </c>
      <c r="N608" s="16"/>
      <c r="O608" s="16"/>
      <c r="P608" s="16"/>
      <c r="Q608" s="16" t="s">
        <v>5747</v>
      </c>
      <c r="R608" s="16" t="s">
        <v>5748</v>
      </c>
      <c r="S608" s="16">
        <v>18065152</v>
      </c>
      <c r="T608" s="16">
        <v>71</v>
      </c>
      <c r="U608" s="16" t="s">
        <v>5669</v>
      </c>
    </row>
    <row r="609" spans="1:21" s="22" customFormat="1" ht="15.75" thickBot="1" x14ac:dyDescent="0.3">
      <c r="A609" s="21">
        <v>599</v>
      </c>
      <c r="B609" s="22" t="s">
        <v>3928</v>
      </c>
      <c r="C609" s="16" t="s">
        <v>69</v>
      </c>
      <c r="D609" s="16" t="s">
        <v>67</v>
      </c>
      <c r="E609" s="16" t="s">
        <v>1972</v>
      </c>
      <c r="F609" s="16">
        <v>68</v>
      </c>
      <c r="G609" s="16" t="s">
        <v>5654</v>
      </c>
      <c r="H609" s="16">
        <v>70552231</v>
      </c>
      <c r="I609" s="16" t="s">
        <v>5655</v>
      </c>
      <c r="J609" s="17">
        <v>45303</v>
      </c>
      <c r="K609" s="16" t="s">
        <v>75</v>
      </c>
      <c r="L609" s="16" t="s">
        <v>102</v>
      </c>
      <c r="M609" s="16">
        <v>1061743503</v>
      </c>
      <c r="N609" s="16"/>
      <c r="O609" s="16"/>
      <c r="P609" s="16"/>
      <c r="Q609" s="16" t="s">
        <v>5749</v>
      </c>
      <c r="R609" s="16" t="s">
        <v>5750</v>
      </c>
      <c r="S609" s="16">
        <v>7500000</v>
      </c>
      <c r="T609" s="16">
        <v>80</v>
      </c>
      <c r="U609" s="16" t="s">
        <v>5751</v>
      </c>
    </row>
    <row r="610" spans="1:21" s="22" customFormat="1" ht="15.75" thickBot="1" x14ac:dyDescent="0.3">
      <c r="A610" s="21">
        <v>600</v>
      </c>
      <c r="B610" s="22" t="s">
        <v>3929</v>
      </c>
      <c r="C610" s="16" t="s">
        <v>69</v>
      </c>
      <c r="D610" s="16" t="s">
        <v>67</v>
      </c>
      <c r="E610" s="16" t="s">
        <v>1972</v>
      </c>
      <c r="F610" s="16">
        <v>69</v>
      </c>
      <c r="G610" s="16" t="s">
        <v>5654</v>
      </c>
      <c r="H610" s="16">
        <v>70552231</v>
      </c>
      <c r="I610" s="16" t="s">
        <v>5655</v>
      </c>
      <c r="J610" s="17">
        <v>45303</v>
      </c>
      <c r="K610" s="16" t="s">
        <v>75</v>
      </c>
      <c r="L610" s="16" t="s">
        <v>102</v>
      </c>
      <c r="M610" s="16">
        <v>1061771844</v>
      </c>
      <c r="N610" s="16"/>
      <c r="O610" s="16"/>
      <c r="P610" s="16"/>
      <c r="Q610" s="16" t="s">
        <v>5752</v>
      </c>
      <c r="R610" s="16" t="s">
        <v>5750</v>
      </c>
      <c r="S610" s="16">
        <v>7500000</v>
      </c>
      <c r="T610" s="16">
        <v>80</v>
      </c>
      <c r="U610" s="16" t="s">
        <v>5751</v>
      </c>
    </row>
    <row r="611" spans="1:21" s="22" customFormat="1" ht="15.75" thickBot="1" x14ac:dyDescent="0.3">
      <c r="A611" s="21">
        <v>601</v>
      </c>
      <c r="B611" s="22" t="s">
        <v>3930</v>
      </c>
      <c r="C611" s="16" t="s">
        <v>69</v>
      </c>
      <c r="D611" s="16" t="s">
        <v>67</v>
      </c>
      <c r="E611" s="16" t="s">
        <v>1972</v>
      </c>
      <c r="F611" s="16">
        <v>71</v>
      </c>
      <c r="G611" s="16" t="s">
        <v>5654</v>
      </c>
      <c r="H611" s="16">
        <v>70552231</v>
      </c>
      <c r="I611" s="16" t="s">
        <v>5655</v>
      </c>
      <c r="J611" s="17">
        <v>45303</v>
      </c>
      <c r="K611" s="16" t="s">
        <v>75</v>
      </c>
      <c r="L611" s="16" t="s">
        <v>102</v>
      </c>
      <c r="M611" s="16">
        <v>40988976</v>
      </c>
      <c r="N611" s="16"/>
      <c r="O611" s="16"/>
      <c r="P611" s="16"/>
      <c r="Q611" s="16" t="s">
        <v>5753</v>
      </c>
      <c r="R611" s="16" t="s">
        <v>5754</v>
      </c>
      <c r="S611" s="16">
        <v>15056930</v>
      </c>
      <c r="T611" s="16">
        <v>70</v>
      </c>
      <c r="U611" s="16" t="s">
        <v>5755</v>
      </c>
    </row>
    <row r="612" spans="1:21" s="22" customFormat="1" ht="15.75" thickBot="1" x14ac:dyDescent="0.3">
      <c r="A612" s="21">
        <v>602</v>
      </c>
      <c r="B612" s="22" t="s">
        <v>3931</v>
      </c>
      <c r="C612" s="16" t="s">
        <v>69</v>
      </c>
      <c r="D612" s="16" t="s">
        <v>67</v>
      </c>
      <c r="E612" s="16" t="s">
        <v>1972</v>
      </c>
      <c r="F612" s="16">
        <v>72</v>
      </c>
      <c r="G612" s="16" t="s">
        <v>5654</v>
      </c>
      <c r="H612" s="16">
        <v>70552231</v>
      </c>
      <c r="I612" s="16" t="s">
        <v>5655</v>
      </c>
      <c r="J612" s="17">
        <v>45306</v>
      </c>
      <c r="K612" s="16" t="s">
        <v>75</v>
      </c>
      <c r="L612" s="16" t="s">
        <v>102</v>
      </c>
      <c r="M612" s="16">
        <v>1033340604</v>
      </c>
      <c r="N612" s="16"/>
      <c r="O612" s="16"/>
      <c r="P612" s="16"/>
      <c r="Q612" s="16" t="s">
        <v>5756</v>
      </c>
      <c r="R612" s="16" t="s">
        <v>4958</v>
      </c>
      <c r="S612" s="16">
        <v>19752165</v>
      </c>
      <c r="T612" s="16">
        <v>77</v>
      </c>
      <c r="U612" s="16" t="s">
        <v>4946</v>
      </c>
    </row>
    <row r="613" spans="1:21" s="22" customFormat="1" ht="15.75" thickBot="1" x14ac:dyDescent="0.3">
      <c r="A613" s="21">
        <v>603</v>
      </c>
      <c r="B613" s="22" t="s">
        <v>3932</v>
      </c>
      <c r="C613" s="16" t="s">
        <v>69</v>
      </c>
      <c r="D613" s="16" t="s">
        <v>67</v>
      </c>
      <c r="E613" s="16" t="s">
        <v>1972</v>
      </c>
      <c r="F613" s="16">
        <v>107</v>
      </c>
      <c r="G613" s="16" t="s">
        <v>5654</v>
      </c>
      <c r="H613" s="16">
        <v>70552231</v>
      </c>
      <c r="I613" s="16" t="s">
        <v>5655</v>
      </c>
      <c r="J613" s="17">
        <v>45306</v>
      </c>
      <c r="K613" s="16" t="s">
        <v>75</v>
      </c>
      <c r="L613" s="16" t="s">
        <v>102</v>
      </c>
      <c r="M613" s="16">
        <v>42150935</v>
      </c>
      <c r="N613" s="16"/>
      <c r="O613" s="16"/>
      <c r="P613" s="16"/>
      <c r="Q613" s="16" t="s">
        <v>5757</v>
      </c>
      <c r="R613" s="16" t="s">
        <v>5758</v>
      </c>
      <c r="S613" s="16">
        <v>5792159</v>
      </c>
      <c r="T613" s="16">
        <v>91</v>
      </c>
      <c r="U613" s="16" t="s">
        <v>5759</v>
      </c>
    </row>
    <row r="614" spans="1:21" s="22" customFormat="1" ht="15.75" thickBot="1" x14ac:dyDescent="0.3">
      <c r="A614" s="21">
        <v>604</v>
      </c>
      <c r="B614" s="22" t="s">
        <v>3933</v>
      </c>
      <c r="C614" s="16" t="s">
        <v>69</v>
      </c>
      <c r="D614" s="16" t="s">
        <v>67</v>
      </c>
      <c r="E614" s="16" t="s">
        <v>1972</v>
      </c>
      <c r="F614" s="16">
        <v>108</v>
      </c>
      <c r="G614" s="16" t="s">
        <v>5654</v>
      </c>
      <c r="H614" s="16">
        <v>70552231</v>
      </c>
      <c r="I614" s="16" t="s">
        <v>5655</v>
      </c>
      <c r="J614" s="17">
        <v>45306</v>
      </c>
      <c r="K614" s="16" t="s">
        <v>75</v>
      </c>
      <c r="L614" s="16" t="s">
        <v>102</v>
      </c>
      <c r="M614" s="16">
        <v>42116553</v>
      </c>
      <c r="N614" s="16"/>
      <c r="O614" s="16"/>
      <c r="P614" s="16"/>
      <c r="Q614" s="16" t="s">
        <v>5760</v>
      </c>
      <c r="R614" s="16" t="s">
        <v>5761</v>
      </c>
      <c r="S614" s="16">
        <v>10000000</v>
      </c>
      <c r="T614" s="16">
        <v>77</v>
      </c>
      <c r="U614" s="16" t="s">
        <v>5762</v>
      </c>
    </row>
    <row r="615" spans="1:21" s="22" customFormat="1" ht="15.75" thickBot="1" x14ac:dyDescent="0.3">
      <c r="A615" s="21">
        <v>605</v>
      </c>
      <c r="B615" s="22" t="s">
        <v>3934</v>
      </c>
      <c r="C615" s="16" t="s">
        <v>69</v>
      </c>
      <c r="D615" s="16" t="s">
        <v>67</v>
      </c>
      <c r="E615" s="16" t="s">
        <v>1972</v>
      </c>
      <c r="F615" s="16">
        <v>109</v>
      </c>
      <c r="G615" s="16" t="s">
        <v>5654</v>
      </c>
      <c r="H615" s="16">
        <v>70552231</v>
      </c>
      <c r="I615" s="16" t="s">
        <v>5655</v>
      </c>
      <c r="J615" s="17">
        <v>45306</v>
      </c>
      <c r="K615" s="16" t="s">
        <v>75</v>
      </c>
      <c r="L615" s="16" t="s">
        <v>102</v>
      </c>
      <c r="M615" s="16">
        <v>1192917215</v>
      </c>
      <c r="N615" s="16"/>
      <c r="O615" s="16"/>
      <c r="P615" s="16"/>
      <c r="Q615" s="16" t="s">
        <v>5763</v>
      </c>
      <c r="R615" s="16" t="s">
        <v>5764</v>
      </c>
      <c r="S615" s="16">
        <v>18777852</v>
      </c>
      <c r="T615" s="16">
        <v>77</v>
      </c>
      <c r="U615" s="16" t="s">
        <v>5765</v>
      </c>
    </row>
    <row r="616" spans="1:21" s="22" customFormat="1" ht="15.75" thickBot="1" x14ac:dyDescent="0.3">
      <c r="A616" s="21">
        <v>606</v>
      </c>
      <c r="B616" s="22" t="s">
        <v>3935</v>
      </c>
      <c r="C616" s="16" t="s">
        <v>69</v>
      </c>
      <c r="D616" s="16" t="s">
        <v>67</v>
      </c>
      <c r="E616" s="16" t="s">
        <v>1972</v>
      </c>
      <c r="F616" s="16">
        <v>110</v>
      </c>
      <c r="G616" s="16" t="s">
        <v>5654</v>
      </c>
      <c r="H616" s="16">
        <v>70552231</v>
      </c>
      <c r="I616" s="16" t="s">
        <v>5655</v>
      </c>
      <c r="J616" s="17">
        <v>45307</v>
      </c>
      <c r="K616" s="16" t="s">
        <v>75</v>
      </c>
      <c r="L616" s="16" t="s">
        <v>102</v>
      </c>
      <c r="M616" s="16">
        <v>1077199311</v>
      </c>
      <c r="N616" s="16"/>
      <c r="O616" s="16"/>
      <c r="P616" s="16"/>
      <c r="Q616" s="16" t="s">
        <v>5766</v>
      </c>
      <c r="R616" s="16" t="s">
        <v>5767</v>
      </c>
      <c r="S616" s="16">
        <v>14513098</v>
      </c>
      <c r="T616" s="16">
        <v>76</v>
      </c>
      <c r="U616" s="16" t="s">
        <v>4946</v>
      </c>
    </row>
    <row r="617" spans="1:21" s="22" customFormat="1" ht="15.75" thickBot="1" x14ac:dyDescent="0.3">
      <c r="A617" s="21">
        <v>607</v>
      </c>
      <c r="B617" s="22" t="s">
        <v>3936</v>
      </c>
      <c r="C617" s="16" t="s">
        <v>69</v>
      </c>
      <c r="D617" s="16" t="s">
        <v>67</v>
      </c>
      <c r="E617" s="16" t="s">
        <v>1972</v>
      </c>
      <c r="F617" s="16">
        <v>115</v>
      </c>
      <c r="G617" s="16" t="s">
        <v>5654</v>
      </c>
      <c r="H617" s="16">
        <v>70552231</v>
      </c>
      <c r="I617" s="16" t="s">
        <v>5655</v>
      </c>
      <c r="J617" s="17">
        <v>45306</v>
      </c>
      <c r="K617" s="16" t="s">
        <v>75</v>
      </c>
      <c r="L617" s="16" t="s">
        <v>102</v>
      </c>
      <c r="M617" s="16">
        <v>1113621944</v>
      </c>
      <c r="N617" s="16"/>
      <c r="O617" s="16"/>
      <c r="P617" s="16"/>
      <c r="Q617" s="16" t="s">
        <v>5768</v>
      </c>
      <c r="R617" s="16" t="s">
        <v>5769</v>
      </c>
      <c r="S617" s="16">
        <v>15000000</v>
      </c>
      <c r="T617" s="16">
        <v>77</v>
      </c>
      <c r="U617" s="16" t="s">
        <v>5770</v>
      </c>
    </row>
    <row r="618" spans="1:21" s="22" customFormat="1" ht="15.75" thickBot="1" x14ac:dyDescent="0.3">
      <c r="A618" s="21">
        <v>608</v>
      </c>
      <c r="B618" s="22" t="s">
        <v>3937</v>
      </c>
      <c r="C618" s="16" t="s">
        <v>69</v>
      </c>
      <c r="D618" s="16" t="s">
        <v>67</v>
      </c>
      <c r="E618" s="16" t="s">
        <v>1972</v>
      </c>
      <c r="F618" s="16">
        <v>116</v>
      </c>
      <c r="G618" s="16" t="s">
        <v>5654</v>
      </c>
      <c r="H618" s="16">
        <v>70552231</v>
      </c>
      <c r="I618" s="16" t="s">
        <v>5655</v>
      </c>
      <c r="J618" s="17">
        <v>45306</v>
      </c>
      <c r="K618" s="16" t="s">
        <v>75</v>
      </c>
      <c r="L618" s="16" t="s">
        <v>102</v>
      </c>
      <c r="M618" s="16">
        <v>1058844067</v>
      </c>
      <c r="N618" s="16"/>
      <c r="O618" s="16"/>
      <c r="P618" s="16"/>
      <c r="Q618" s="16" t="s">
        <v>5771</v>
      </c>
      <c r="R618" s="16" t="s">
        <v>5704</v>
      </c>
      <c r="S618" s="16">
        <v>16978048</v>
      </c>
      <c r="T618" s="16">
        <v>67</v>
      </c>
      <c r="U618" s="16" t="s">
        <v>5669</v>
      </c>
    </row>
    <row r="619" spans="1:21" s="22" customFormat="1" ht="15.75" thickBot="1" x14ac:dyDescent="0.3">
      <c r="A619" s="21">
        <v>609</v>
      </c>
      <c r="B619" s="22" t="s">
        <v>3938</v>
      </c>
      <c r="C619" s="16" t="s">
        <v>69</v>
      </c>
      <c r="D619" s="16" t="s">
        <v>67</v>
      </c>
      <c r="E619" s="16" t="s">
        <v>1972</v>
      </c>
      <c r="F619" s="16">
        <v>117</v>
      </c>
      <c r="G619" s="16" t="s">
        <v>5654</v>
      </c>
      <c r="H619" s="16">
        <v>70552231</v>
      </c>
      <c r="I619" s="16" t="s">
        <v>5655</v>
      </c>
      <c r="J619" s="17">
        <v>45306</v>
      </c>
      <c r="K619" s="16" t="s">
        <v>75</v>
      </c>
      <c r="L619" s="16" t="s">
        <v>102</v>
      </c>
      <c r="M619" s="16">
        <v>9861069</v>
      </c>
      <c r="N619" s="16"/>
      <c r="O619" s="16"/>
      <c r="P619" s="16"/>
      <c r="Q619" s="16" t="s">
        <v>5772</v>
      </c>
      <c r="R619" s="16" t="s">
        <v>5750</v>
      </c>
      <c r="S619" s="16">
        <v>8416666</v>
      </c>
      <c r="T619" s="16">
        <v>77</v>
      </c>
      <c r="U619" s="16" t="s">
        <v>5773</v>
      </c>
    </row>
    <row r="620" spans="1:21" s="22" customFormat="1" ht="15.75" thickBot="1" x14ac:dyDescent="0.3">
      <c r="A620" s="21">
        <v>610</v>
      </c>
      <c r="B620" s="22" t="s">
        <v>3939</v>
      </c>
      <c r="C620" s="16" t="s">
        <v>69</v>
      </c>
      <c r="D620" s="16" t="s">
        <v>67</v>
      </c>
      <c r="E620" s="16" t="s">
        <v>1972</v>
      </c>
      <c r="F620" s="16">
        <v>123</v>
      </c>
      <c r="G620" s="16" t="s">
        <v>5654</v>
      </c>
      <c r="H620" s="16">
        <v>70552231</v>
      </c>
      <c r="I620" s="16" t="s">
        <v>5655</v>
      </c>
      <c r="J620" s="17">
        <v>45308</v>
      </c>
      <c r="K620" s="16" t="s">
        <v>75</v>
      </c>
      <c r="L620" s="16" t="s">
        <v>102</v>
      </c>
      <c r="M620" s="16">
        <v>1040051192</v>
      </c>
      <c r="N620" s="16"/>
      <c r="O620" s="16"/>
      <c r="P620" s="16"/>
      <c r="Q620" s="16" t="s">
        <v>5774</v>
      </c>
      <c r="R620" s="16" t="s">
        <v>5775</v>
      </c>
      <c r="S620" s="16">
        <v>13466666</v>
      </c>
      <c r="T620" s="16">
        <v>75</v>
      </c>
      <c r="U620" s="16" t="s">
        <v>5776</v>
      </c>
    </row>
    <row r="621" spans="1:21" s="22" customFormat="1" ht="15.75" thickBot="1" x14ac:dyDescent="0.3">
      <c r="A621" s="21">
        <v>611</v>
      </c>
      <c r="B621" s="22" t="s">
        <v>3940</v>
      </c>
      <c r="C621" s="16" t="s">
        <v>69</v>
      </c>
      <c r="D621" s="16" t="s">
        <v>67</v>
      </c>
      <c r="E621" s="16" t="s">
        <v>1972</v>
      </c>
      <c r="F621" s="16">
        <v>127</v>
      </c>
      <c r="G621" s="16" t="s">
        <v>5654</v>
      </c>
      <c r="H621" s="16">
        <v>70552231</v>
      </c>
      <c r="I621" s="16" t="s">
        <v>5655</v>
      </c>
      <c r="J621" s="17">
        <v>45308</v>
      </c>
      <c r="K621" s="16" t="s">
        <v>75</v>
      </c>
      <c r="L621" s="16" t="s">
        <v>102</v>
      </c>
      <c r="M621" s="16">
        <v>1088265883</v>
      </c>
      <c r="N621" s="16"/>
      <c r="O621" s="16"/>
      <c r="P621" s="16"/>
      <c r="Q621" s="16" t="s">
        <v>5777</v>
      </c>
      <c r="R621" s="16" t="s">
        <v>5778</v>
      </c>
      <c r="S621" s="16">
        <v>8866667</v>
      </c>
      <c r="T621" s="16">
        <v>75</v>
      </c>
      <c r="U621" s="16" t="s">
        <v>5779</v>
      </c>
    </row>
    <row r="622" spans="1:21" s="22" customFormat="1" ht="15.75" thickBot="1" x14ac:dyDescent="0.3">
      <c r="A622" s="21">
        <v>612</v>
      </c>
      <c r="B622" s="22" t="s">
        <v>3941</v>
      </c>
      <c r="C622" s="16" t="s">
        <v>69</v>
      </c>
      <c r="D622" s="16" t="s">
        <v>67</v>
      </c>
      <c r="E622" s="16" t="s">
        <v>1972</v>
      </c>
      <c r="F622" s="16">
        <v>128</v>
      </c>
      <c r="G622" s="16" t="s">
        <v>5654</v>
      </c>
      <c r="H622" s="16">
        <v>70552231</v>
      </c>
      <c r="I622" s="16" t="s">
        <v>5655</v>
      </c>
      <c r="J622" s="17">
        <v>45308</v>
      </c>
      <c r="K622" s="16" t="s">
        <v>75</v>
      </c>
      <c r="L622" s="16" t="s">
        <v>102</v>
      </c>
      <c r="M622" s="16">
        <v>24767172</v>
      </c>
      <c r="N622" s="16"/>
      <c r="O622" s="16"/>
      <c r="P622" s="16"/>
      <c r="Q622" s="16" t="s">
        <v>5780</v>
      </c>
      <c r="R622" s="16" t="s">
        <v>5781</v>
      </c>
      <c r="S622" s="16">
        <v>14686332</v>
      </c>
      <c r="T622" s="16">
        <v>75</v>
      </c>
      <c r="U622" s="16" t="s">
        <v>4946</v>
      </c>
    </row>
    <row r="623" spans="1:21" s="22" customFormat="1" ht="15.75" thickBot="1" x14ac:dyDescent="0.3">
      <c r="A623" s="21">
        <v>613</v>
      </c>
      <c r="B623" s="22" t="s">
        <v>3942</v>
      </c>
      <c r="C623" s="16" t="s">
        <v>69</v>
      </c>
      <c r="D623" s="16" t="s">
        <v>67</v>
      </c>
      <c r="E623" s="16" t="s">
        <v>1972</v>
      </c>
      <c r="F623" s="16">
        <v>129</v>
      </c>
      <c r="G623" s="16" t="s">
        <v>5654</v>
      </c>
      <c r="H623" s="16">
        <v>70552231</v>
      </c>
      <c r="I623" s="16" t="s">
        <v>5655</v>
      </c>
      <c r="J623" s="17">
        <v>45309</v>
      </c>
      <c r="K623" s="16" t="s">
        <v>75</v>
      </c>
      <c r="L623" s="16" t="s">
        <v>102</v>
      </c>
      <c r="M623" s="16">
        <v>1076820832</v>
      </c>
      <c r="N623" s="16"/>
      <c r="O623" s="16"/>
      <c r="P623" s="16"/>
      <c r="Q623" s="16" t="s">
        <v>5782</v>
      </c>
      <c r="R623" s="16" t="s">
        <v>5783</v>
      </c>
      <c r="S623" s="16">
        <v>11100000</v>
      </c>
      <c r="T623" s="16">
        <v>74</v>
      </c>
      <c r="U623" s="16" t="s">
        <v>5784</v>
      </c>
    </row>
    <row r="624" spans="1:21" s="22" customFormat="1" ht="15.75" thickBot="1" x14ac:dyDescent="0.3">
      <c r="A624" s="21">
        <v>614</v>
      </c>
      <c r="B624" s="22" t="s">
        <v>3943</v>
      </c>
      <c r="C624" s="16" t="s">
        <v>69</v>
      </c>
      <c r="D624" s="16" t="s">
        <v>67</v>
      </c>
      <c r="E624" s="16" t="s">
        <v>1972</v>
      </c>
      <c r="F624" s="16">
        <v>130</v>
      </c>
      <c r="G624" s="16" t="s">
        <v>5654</v>
      </c>
      <c r="H624" s="16">
        <v>70552231</v>
      </c>
      <c r="I624" s="16" t="s">
        <v>5655</v>
      </c>
      <c r="J624" s="17">
        <v>45322</v>
      </c>
      <c r="K624" s="16" t="s">
        <v>75</v>
      </c>
      <c r="L624" s="16" t="s">
        <v>102</v>
      </c>
      <c r="M624" s="16">
        <v>18491421</v>
      </c>
      <c r="N624" s="16"/>
      <c r="O624" s="16"/>
      <c r="P624" s="16"/>
      <c r="Q624" s="16" t="s">
        <v>5785</v>
      </c>
      <c r="R624" s="16" t="s">
        <v>5786</v>
      </c>
      <c r="S624" s="16">
        <v>11183333</v>
      </c>
      <c r="T624" s="16">
        <v>61</v>
      </c>
      <c r="U624" s="16" t="s">
        <v>5787</v>
      </c>
    </row>
    <row r="625" spans="1:21" s="22" customFormat="1" ht="15.75" thickBot="1" x14ac:dyDescent="0.3">
      <c r="A625" s="21">
        <v>615</v>
      </c>
      <c r="B625" s="22" t="s">
        <v>3944</v>
      </c>
      <c r="C625" s="16" t="s">
        <v>69</v>
      </c>
      <c r="D625" s="16" t="s">
        <v>67</v>
      </c>
      <c r="E625" s="16" t="s">
        <v>1972</v>
      </c>
      <c r="F625" s="16">
        <v>131</v>
      </c>
      <c r="G625" s="16" t="s">
        <v>5654</v>
      </c>
      <c r="H625" s="16">
        <v>70552231</v>
      </c>
      <c r="I625" s="16" t="s">
        <v>5655</v>
      </c>
      <c r="J625" s="17">
        <v>45322</v>
      </c>
      <c r="K625" s="16" t="s">
        <v>75</v>
      </c>
      <c r="L625" s="16" t="s">
        <v>102</v>
      </c>
      <c r="M625" s="16">
        <v>1022034459</v>
      </c>
      <c r="N625" s="16"/>
      <c r="O625" s="16"/>
      <c r="P625" s="16"/>
      <c r="Q625" s="16" t="s">
        <v>5788</v>
      </c>
      <c r="R625" s="16" t="s">
        <v>5789</v>
      </c>
      <c r="S625" s="16">
        <v>9150000</v>
      </c>
      <c r="T625" s="16">
        <v>61</v>
      </c>
      <c r="U625" s="16" t="s">
        <v>5784</v>
      </c>
    </row>
    <row r="626" spans="1:21" s="22" customFormat="1" ht="15.75" thickBot="1" x14ac:dyDescent="0.3">
      <c r="A626" s="21">
        <v>616</v>
      </c>
      <c r="B626" s="22" t="s">
        <v>3945</v>
      </c>
      <c r="C626" s="16" t="s">
        <v>69</v>
      </c>
      <c r="D626" s="16" t="s">
        <v>67</v>
      </c>
      <c r="E626" s="16" t="s">
        <v>1972</v>
      </c>
      <c r="F626" s="16">
        <v>138</v>
      </c>
      <c r="G626" s="16" t="s">
        <v>5654</v>
      </c>
      <c r="H626" s="16">
        <v>70552231</v>
      </c>
      <c r="I626" s="16" t="s">
        <v>5655</v>
      </c>
      <c r="J626" s="17">
        <v>45308</v>
      </c>
      <c r="K626" s="16" t="s">
        <v>75</v>
      </c>
      <c r="L626" s="16" t="s">
        <v>102</v>
      </c>
      <c r="M626" s="16">
        <v>34328352</v>
      </c>
      <c r="N626" s="16"/>
      <c r="O626" s="16"/>
      <c r="P626" s="16"/>
      <c r="Q626" s="16" t="s">
        <v>5790</v>
      </c>
      <c r="R626" s="16" t="s">
        <v>5791</v>
      </c>
      <c r="S626" s="16">
        <v>8983282</v>
      </c>
      <c r="T626" s="16">
        <v>75</v>
      </c>
      <c r="U626" s="16" t="s">
        <v>5779</v>
      </c>
    </row>
    <row r="627" spans="1:21" s="22" customFormat="1" ht="15.75" thickBot="1" x14ac:dyDescent="0.3">
      <c r="A627" s="21">
        <v>617</v>
      </c>
      <c r="B627" s="22" t="s">
        <v>3946</v>
      </c>
      <c r="C627" s="16" t="s">
        <v>69</v>
      </c>
      <c r="D627" s="16" t="s">
        <v>67</v>
      </c>
      <c r="E627" s="16" t="s">
        <v>1972</v>
      </c>
      <c r="F627" s="16">
        <v>142</v>
      </c>
      <c r="G627" s="16" t="s">
        <v>7332</v>
      </c>
      <c r="H627" s="16">
        <v>31418131</v>
      </c>
      <c r="I627" s="16" t="s">
        <v>2102</v>
      </c>
      <c r="J627" s="17">
        <v>45308</v>
      </c>
      <c r="K627" s="16" t="s">
        <v>75</v>
      </c>
      <c r="L627" s="16" t="s">
        <v>102</v>
      </c>
      <c r="M627" s="16">
        <v>1088305908</v>
      </c>
      <c r="N627" s="16"/>
      <c r="O627" s="16"/>
      <c r="P627" s="16"/>
      <c r="Q627" s="16" t="s">
        <v>7333</v>
      </c>
      <c r="R627" s="16" t="s">
        <v>7334</v>
      </c>
      <c r="S627" s="16">
        <v>8000000</v>
      </c>
      <c r="T627" s="16">
        <v>79</v>
      </c>
      <c r="U627" s="16" t="s">
        <v>7335</v>
      </c>
    </row>
    <row r="628" spans="1:21" s="22" customFormat="1" ht="15.75" thickBot="1" x14ac:dyDescent="0.3">
      <c r="A628" s="21">
        <v>618</v>
      </c>
      <c r="B628" s="22" t="s">
        <v>3947</v>
      </c>
      <c r="C628" s="16" t="s">
        <v>69</v>
      </c>
      <c r="D628" s="16" t="s">
        <v>67</v>
      </c>
      <c r="E628" s="16" t="s">
        <v>1972</v>
      </c>
      <c r="F628" s="16">
        <v>149</v>
      </c>
      <c r="G628" s="16" t="s">
        <v>5654</v>
      </c>
      <c r="H628" s="16">
        <v>70552231</v>
      </c>
      <c r="I628" s="16" t="s">
        <v>5655</v>
      </c>
      <c r="J628" s="17">
        <v>45308</v>
      </c>
      <c r="K628" s="16" t="s">
        <v>75</v>
      </c>
      <c r="L628" s="16" t="s">
        <v>102</v>
      </c>
      <c r="M628" s="16">
        <v>79732836</v>
      </c>
      <c r="N628" s="16"/>
      <c r="O628" s="16"/>
      <c r="P628" s="16"/>
      <c r="Q628" s="16" t="s">
        <v>5792</v>
      </c>
      <c r="R628" s="16" t="s">
        <v>5793</v>
      </c>
      <c r="S628" s="16">
        <v>7500000</v>
      </c>
      <c r="T628" s="16">
        <v>75</v>
      </c>
      <c r="U628" s="16" t="s">
        <v>5712</v>
      </c>
    </row>
    <row r="629" spans="1:21" s="22" customFormat="1" ht="15.75" thickBot="1" x14ac:dyDescent="0.3">
      <c r="A629" s="21">
        <v>619</v>
      </c>
      <c r="B629" s="22" t="s">
        <v>3948</v>
      </c>
      <c r="C629" s="16" t="s">
        <v>69</v>
      </c>
      <c r="D629" s="16" t="s">
        <v>67</v>
      </c>
      <c r="E629" s="16" t="s">
        <v>1972</v>
      </c>
      <c r="F629" s="16">
        <v>150</v>
      </c>
      <c r="G629" s="16" t="s">
        <v>5654</v>
      </c>
      <c r="H629" s="16">
        <v>70552231</v>
      </c>
      <c r="I629" s="16" t="s">
        <v>5655</v>
      </c>
      <c r="J629" s="17">
        <v>45309</v>
      </c>
      <c r="K629" s="16" t="s">
        <v>75</v>
      </c>
      <c r="L629" s="16" t="s">
        <v>102</v>
      </c>
      <c r="M629" s="16">
        <v>25273060</v>
      </c>
      <c r="N629" s="16"/>
      <c r="O629" s="16"/>
      <c r="P629" s="16"/>
      <c r="Q629" s="16" t="s">
        <v>5794</v>
      </c>
      <c r="R629" s="16" t="s">
        <v>5795</v>
      </c>
      <c r="S629" s="16">
        <v>17886792</v>
      </c>
      <c r="T629" s="16">
        <v>74</v>
      </c>
      <c r="U629" s="16" t="s">
        <v>4946</v>
      </c>
    </row>
    <row r="630" spans="1:21" s="22" customFormat="1" ht="15.75" thickBot="1" x14ac:dyDescent="0.3">
      <c r="A630" s="21">
        <v>620</v>
      </c>
      <c r="B630" s="22" t="s">
        <v>3949</v>
      </c>
      <c r="C630" s="16" t="s">
        <v>69</v>
      </c>
      <c r="D630" s="16" t="s">
        <v>67</v>
      </c>
      <c r="E630" s="16" t="s">
        <v>1972</v>
      </c>
      <c r="F630" s="16">
        <v>160</v>
      </c>
      <c r="G630" s="16" t="s">
        <v>5654</v>
      </c>
      <c r="H630" s="16">
        <v>70552231</v>
      </c>
      <c r="I630" s="16" t="s">
        <v>5655</v>
      </c>
      <c r="J630" s="17">
        <v>45312</v>
      </c>
      <c r="K630" s="16" t="s">
        <v>75</v>
      </c>
      <c r="L630" s="16" t="s">
        <v>102</v>
      </c>
      <c r="M630" s="16">
        <v>1088274620</v>
      </c>
      <c r="N630" s="16"/>
      <c r="O630" s="16"/>
      <c r="P630" s="16"/>
      <c r="Q630" s="16" t="s">
        <v>5796</v>
      </c>
      <c r="R630" s="16" t="s">
        <v>5797</v>
      </c>
      <c r="S630" s="16">
        <v>8283333</v>
      </c>
      <c r="T630" s="16">
        <v>71</v>
      </c>
      <c r="U630" s="16" t="s">
        <v>5798</v>
      </c>
    </row>
    <row r="631" spans="1:21" s="22" customFormat="1" ht="15.75" thickBot="1" x14ac:dyDescent="0.3">
      <c r="A631" s="21">
        <v>621</v>
      </c>
      <c r="B631" s="22" t="s">
        <v>3950</v>
      </c>
      <c r="C631" s="16" t="s">
        <v>69</v>
      </c>
      <c r="D631" s="16" t="s">
        <v>67</v>
      </c>
      <c r="E631" s="16" t="s">
        <v>1972</v>
      </c>
      <c r="F631" s="16">
        <v>161</v>
      </c>
      <c r="G631" s="16" t="s">
        <v>5654</v>
      </c>
      <c r="H631" s="16">
        <v>70552231</v>
      </c>
      <c r="I631" s="16" t="s">
        <v>5655</v>
      </c>
      <c r="J631" s="17">
        <v>45313</v>
      </c>
      <c r="K631" s="16" t="s">
        <v>75</v>
      </c>
      <c r="L631" s="16" t="s">
        <v>102</v>
      </c>
      <c r="M631" s="16">
        <v>1088274362</v>
      </c>
      <c r="N631" s="16"/>
      <c r="O631" s="16"/>
      <c r="P631" s="16"/>
      <c r="Q631" s="16" t="s">
        <v>5799</v>
      </c>
      <c r="R631" s="16" t="s">
        <v>5800</v>
      </c>
      <c r="S631" s="16">
        <v>8166667</v>
      </c>
      <c r="T631" s="16">
        <v>70</v>
      </c>
      <c r="U631" s="16" t="s">
        <v>5798</v>
      </c>
    </row>
    <row r="632" spans="1:21" s="22" customFormat="1" ht="15.75" thickBot="1" x14ac:dyDescent="0.3">
      <c r="A632" s="21">
        <v>622</v>
      </c>
      <c r="B632" s="22" t="s">
        <v>3951</v>
      </c>
      <c r="C632" s="16" t="s">
        <v>69</v>
      </c>
      <c r="D632" s="16" t="s">
        <v>67</v>
      </c>
      <c r="E632" s="16" t="s">
        <v>1972</v>
      </c>
      <c r="F632" s="16">
        <v>162</v>
      </c>
      <c r="G632" s="16" t="s">
        <v>5654</v>
      </c>
      <c r="H632" s="16">
        <v>70552231</v>
      </c>
      <c r="I632" s="16" t="s">
        <v>5655</v>
      </c>
      <c r="J632" s="17">
        <v>45313</v>
      </c>
      <c r="K632" s="16" t="s">
        <v>75</v>
      </c>
      <c r="L632" s="16" t="s">
        <v>102</v>
      </c>
      <c r="M632" s="16">
        <v>1088354623</v>
      </c>
      <c r="N632" s="16"/>
      <c r="O632" s="16"/>
      <c r="P632" s="16"/>
      <c r="Q632" s="16" t="s">
        <v>5801</v>
      </c>
      <c r="R632" s="16" t="s">
        <v>5802</v>
      </c>
      <c r="S632" s="16">
        <v>8166667</v>
      </c>
      <c r="T632" s="16">
        <v>70</v>
      </c>
      <c r="U632" s="16" t="s">
        <v>5798</v>
      </c>
    </row>
    <row r="633" spans="1:21" s="22" customFormat="1" ht="15.75" thickBot="1" x14ac:dyDescent="0.3">
      <c r="A633" s="21">
        <v>623</v>
      </c>
      <c r="B633" s="22" t="s">
        <v>3952</v>
      </c>
      <c r="C633" s="16" t="s">
        <v>69</v>
      </c>
      <c r="D633" s="16" t="s">
        <v>67</v>
      </c>
      <c r="E633" s="16" t="s">
        <v>1972</v>
      </c>
      <c r="F633" s="16">
        <v>163</v>
      </c>
      <c r="G633" s="16" t="s">
        <v>5654</v>
      </c>
      <c r="H633" s="16">
        <v>70552231</v>
      </c>
      <c r="I633" s="16" t="s">
        <v>5655</v>
      </c>
      <c r="J633" s="17">
        <v>45309</v>
      </c>
      <c r="K633" s="16" t="s">
        <v>75</v>
      </c>
      <c r="L633" s="16" t="s">
        <v>102</v>
      </c>
      <c r="M633" s="16">
        <v>1088265510</v>
      </c>
      <c r="N633" s="16"/>
      <c r="O633" s="16"/>
      <c r="P633" s="16"/>
      <c r="Q633" s="16" t="s">
        <v>5803</v>
      </c>
      <c r="R633" s="16" t="s">
        <v>5721</v>
      </c>
      <c r="S633" s="16">
        <v>10100000</v>
      </c>
      <c r="T633" s="16">
        <v>74</v>
      </c>
      <c r="U633" s="16" t="s">
        <v>5712</v>
      </c>
    </row>
    <row r="634" spans="1:21" s="22" customFormat="1" ht="15.75" thickBot="1" x14ac:dyDescent="0.3">
      <c r="A634" s="21">
        <v>624</v>
      </c>
      <c r="B634" s="22" t="s">
        <v>3953</v>
      </c>
      <c r="C634" s="16" t="s">
        <v>69</v>
      </c>
      <c r="D634" s="16" t="s">
        <v>67</v>
      </c>
      <c r="E634" s="16" t="s">
        <v>1972</v>
      </c>
      <c r="F634" s="16">
        <v>164</v>
      </c>
      <c r="G634" s="16" t="s">
        <v>5654</v>
      </c>
      <c r="H634" s="16">
        <v>70552231</v>
      </c>
      <c r="I634" s="16" t="s">
        <v>5655</v>
      </c>
      <c r="J634" s="17">
        <v>45309</v>
      </c>
      <c r="K634" s="16" t="s">
        <v>75</v>
      </c>
      <c r="L634" s="16" t="s">
        <v>102</v>
      </c>
      <c r="M634" s="16">
        <v>1115080855</v>
      </c>
      <c r="N634" s="16"/>
      <c r="O634" s="16"/>
      <c r="P634" s="16"/>
      <c r="Q634" s="16" t="s">
        <v>5804</v>
      </c>
      <c r="R634" s="16" t="s">
        <v>5805</v>
      </c>
      <c r="S634" s="16">
        <v>8983282</v>
      </c>
      <c r="T634" s="16">
        <v>74</v>
      </c>
      <c r="U634" s="16" t="s">
        <v>5806</v>
      </c>
    </row>
    <row r="635" spans="1:21" s="22" customFormat="1" ht="15.75" thickBot="1" x14ac:dyDescent="0.3">
      <c r="A635" s="21">
        <v>625</v>
      </c>
      <c r="B635" s="22" t="s">
        <v>3954</v>
      </c>
      <c r="C635" s="16" t="s">
        <v>69</v>
      </c>
      <c r="D635" s="16" t="s">
        <v>67</v>
      </c>
      <c r="E635" s="16" t="s">
        <v>1972</v>
      </c>
      <c r="F635" s="16">
        <v>165</v>
      </c>
      <c r="G635" s="16" t="s">
        <v>5654</v>
      </c>
      <c r="H635" s="16">
        <v>70552231</v>
      </c>
      <c r="I635" s="16" t="s">
        <v>5655</v>
      </c>
      <c r="J635" s="17">
        <v>45309</v>
      </c>
      <c r="K635" s="16" t="s">
        <v>75</v>
      </c>
      <c r="L635" s="16" t="s">
        <v>102</v>
      </c>
      <c r="M635" s="16">
        <v>1088007450</v>
      </c>
      <c r="N635" s="16"/>
      <c r="O635" s="16"/>
      <c r="P635" s="16"/>
      <c r="Q635" s="16" t="s">
        <v>5807</v>
      </c>
      <c r="R635" s="16" t="s">
        <v>5775</v>
      </c>
      <c r="S635" s="16">
        <v>13466666</v>
      </c>
      <c r="T635" s="16">
        <v>74</v>
      </c>
      <c r="U635" s="16" t="s">
        <v>5808</v>
      </c>
    </row>
    <row r="636" spans="1:21" s="22" customFormat="1" ht="15.75" thickBot="1" x14ac:dyDescent="0.3">
      <c r="A636" s="21">
        <v>626</v>
      </c>
      <c r="B636" s="22" t="s">
        <v>3955</v>
      </c>
      <c r="C636" s="16" t="s">
        <v>69</v>
      </c>
      <c r="D636" s="16" t="s">
        <v>67</v>
      </c>
      <c r="E636" s="16" t="s">
        <v>1972</v>
      </c>
      <c r="F636" s="16">
        <v>167</v>
      </c>
      <c r="G636" s="16" t="s">
        <v>5654</v>
      </c>
      <c r="H636" s="16">
        <v>70552231</v>
      </c>
      <c r="I636" s="16" t="s">
        <v>5655</v>
      </c>
      <c r="J636" s="17">
        <v>45309</v>
      </c>
      <c r="K636" s="16" t="s">
        <v>75</v>
      </c>
      <c r="L636" s="16" t="s">
        <v>102</v>
      </c>
      <c r="M636" s="16">
        <v>1083899581</v>
      </c>
      <c r="N636" s="16"/>
      <c r="O636" s="16"/>
      <c r="P636" s="16"/>
      <c r="Q636" s="16" t="s">
        <v>5809</v>
      </c>
      <c r="R636" s="16" t="s">
        <v>5426</v>
      </c>
      <c r="S636" s="16">
        <v>17738784</v>
      </c>
      <c r="T636" s="16">
        <v>74</v>
      </c>
      <c r="U636" s="16" t="s">
        <v>5810</v>
      </c>
    </row>
    <row r="637" spans="1:21" s="22" customFormat="1" ht="15.75" thickBot="1" x14ac:dyDescent="0.3">
      <c r="A637" s="21">
        <v>627</v>
      </c>
      <c r="B637" s="22" t="s">
        <v>3956</v>
      </c>
      <c r="C637" s="16" t="s">
        <v>69</v>
      </c>
      <c r="D637" s="16" t="s">
        <v>67</v>
      </c>
      <c r="E637" s="16" t="s">
        <v>1972</v>
      </c>
      <c r="F637" s="16">
        <v>168</v>
      </c>
      <c r="G637" s="16" t="s">
        <v>5654</v>
      </c>
      <c r="H637" s="16">
        <v>70552231</v>
      </c>
      <c r="I637" s="16" t="s">
        <v>5655</v>
      </c>
      <c r="J637" s="17">
        <v>45309</v>
      </c>
      <c r="K637" s="16" t="s">
        <v>75</v>
      </c>
      <c r="L637" s="16" t="s">
        <v>102</v>
      </c>
      <c r="M637" s="16">
        <v>94304729</v>
      </c>
      <c r="N637" s="16"/>
      <c r="O637" s="16"/>
      <c r="P637" s="16"/>
      <c r="Q637" s="16" t="s">
        <v>5811</v>
      </c>
      <c r="R637" s="16" t="s">
        <v>5812</v>
      </c>
      <c r="S637" s="16">
        <v>19134400</v>
      </c>
      <c r="T637" s="16">
        <v>64</v>
      </c>
      <c r="U637" s="16" t="s">
        <v>5669</v>
      </c>
    </row>
    <row r="638" spans="1:21" s="22" customFormat="1" ht="15.75" thickBot="1" x14ac:dyDescent="0.3">
      <c r="A638" s="21">
        <v>628</v>
      </c>
      <c r="B638" s="22" t="s">
        <v>3957</v>
      </c>
      <c r="C638" s="16" t="s">
        <v>69</v>
      </c>
      <c r="D638" s="16" t="s">
        <v>67</v>
      </c>
      <c r="E638" s="16" t="s">
        <v>1972</v>
      </c>
      <c r="F638" s="16">
        <v>169</v>
      </c>
      <c r="G638" s="16" t="s">
        <v>5654</v>
      </c>
      <c r="H638" s="16">
        <v>70552231</v>
      </c>
      <c r="I638" s="16" t="s">
        <v>5655</v>
      </c>
      <c r="J638" s="17">
        <v>45309</v>
      </c>
      <c r="K638" s="16" t="s">
        <v>75</v>
      </c>
      <c r="L638" s="16" t="s">
        <v>102</v>
      </c>
      <c r="M638" s="16">
        <v>1115793070</v>
      </c>
      <c r="N638" s="16"/>
      <c r="O638" s="16"/>
      <c r="P638" s="16"/>
      <c r="Q638" s="16" t="s">
        <v>5813</v>
      </c>
      <c r="R638" s="16" t="s">
        <v>5814</v>
      </c>
      <c r="S638" s="16">
        <v>16213141</v>
      </c>
      <c r="T638" s="16">
        <v>64</v>
      </c>
      <c r="U638" s="16" t="s">
        <v>5669</v>
      </c>
    </row>
    <row r="639" spans="1:21" s="22" customFormat="1" ht="15.75" thickBot="1" x14ac:dyDescent="0.3">
      <c r="A639" s="21">
        <v>629</v>
      </c>
      <c r="B639" s="22" t="s">
        <v>3958</v>
      </c>
      <c r="C639" s="16" t="s">
        <v>69</v>
      </c>
      <c r="D639" s="16" t="s">
        <v>67</v>
      </c>
      <c r="E639" s="16" t="s">
        <v>1972</v>
      </c>
      <c r="F639" s="16">
        <v>170</v>
      </c>
      <c r="G639" s="16" t="s">
        <v>5654</v>
      </c>
      <c r="H639" s="16">
        <v>70552231</v>
      </c>
      <c r="I639" s="16" t="s">
        <v>5655</v>
      </c>
      <c r="J639" s="17">
        <v>45318</v>
      </c>
      <c r="K639" s="16" t="s">
        <v>75</v>
      </c>
      <c r="L639" s="16" t="s">
        <v>102</v>
      </c>
      <c r="M639" s="16">
        <v>1119890512</v>
      </c>
      <c r="N639" s="16"/>
      <c r="O639" s="16"/>
      <c r="P639" s="16"/>
      <c r="Q639" s="16" t="s">
        <v>5815</v>
      </c>
      <c r="R639" s="16" t="s">
        <v>5816</v>
      </c>
      <c r="S639" s="16">
        <v>9750000</v>
      </c>
      <c r="T639" s="16">
        <v>65</v>
      </c>
      <c r="U639" s="16" t="s">
        <v>5784</v>
      </c>
    </row>
    <row r="640" spans="1:21" s="22" customFormat="1" ht="15.75" thickBot="1" x14ac:dyDescent="0.3">
      <c r="A640" s="21">
        <v>630</v>
      </c>
      <c r="B640" s="22" t="s">
        <v>3959</v>
      </c>
      <c r="C640" s="16" t="s">
        <v>69</v>
      </c>
      <c r="D640" s="16" t="s">
        <v>67</v>
      </c>
      <c r="E640" s="16" t="s">
        <v>1972</v>
      </c>
      <c r="F640" s="16">
        <v>171</v>
      </c>
      <c r="G640" s="16" t="s">
        <v>7332</v>
      </c>
      <c r="H640" s="16">
        <v>31418131</v>
      </c>
      <c r="I640" s="16" t="s">
        <v>2102</v>
      </c>
      <c r="J640" s="17">
        <v>45309</v>
      </c>
      <c r="K640" s="16" t="s">
        <v>75</v>
      </c>
      <c r="L640" s="16" t="s">
        <v>102</v>
      </c>
      <c r="M640" s="16">
        <v>1113306626</v>
      </c>
      <c r="N640" s="16"/>
      <c r="O640" s="16"/>
      <c r="P640" s="16"/>
      <c r="Q640" s="16" t="s">
        <v>7336</v>
      </c>
      <c r="R640" s="16" t="s">
        <v>7337</v>
      </c>
      <c r="S640" s="16">
        <v>10000000</v>
      </c>
      <c r="T640" s="16">
        <v>78</v>
      </c>
      <c r="U640" s="16" t="s">
        <v>7338</v>
      </c>
    </row>
    <row r="641" spans="1:21" s="22" customFormat="1" ht="15.75" thickBot="1" x14ac:dyDescent="0.3">
      <c r="A641" s="21">
        <v>631</v>
      </c>
      <c r="B641" s="22" t="s">
        <v>3960</v>
      </c>
      <c r="C641" s="16" t="s">
        <v>69</v>
      </c>
      <c r="D641" s="16" t="s">
        <v>67</v>
      </c>
      <c r="E641" s="16" t="s">
        <v>1972</v>
      </c>
      <c r="F641" s="16">
        <v>172</v>
      </c>
      <c r="G641" s="16" t="s">
        <v>5654</v>
      </c>
      <c r="H641" s="16">
        <v>70552231</v>
      </c>
      <c r="I641" s="16" t="s">
        <v>5655</v>
      </c>
      <c r="J641" s="17">
        <v>45318</v>
      </c>
      <c r="K641" s="16" t="s">
        <v>75</v>
      </c>
      <c r="L641" s="16" t="s">
        <v>102</v>
      </c>
      <c r="M641" s="16">
        <v>1088219192</v>
      </c>
      <c r="N641" s="16"/>
      <c r="O641" s="16"/>
      <c r="P641" s="16"/>
      <c r="Q641" s="16" t="s">
        <v>5817</v>
      </c>
      <c r="R641" s="16" t="s">
        <v>5818</v>
      </c>
      <c r="S641" s="16">
        <v>9750000</v>
      </c>
      <c r="T641" s="16">
        <v>65</v>
      </c>
      <c r="U641" s="16" t="s">
        <v>5784</v>
      </c>
    </row>
    <row r="642" spans="1:21" s="22" customFormat="1" ht="15.75" thickBot="1" x14ac:dyDescent="0.3">
      <c r="A642" s="21">
        <v>632</v>
      </c>
      <c r="B642" s="22" t="s">
        <v>3961</v>
      </c>
      <c r="C642" s="16" t="s">
        <v>69</v>
      </c>
      <c r="D642" s="16" t="s">
        <v>67</v>
      </c>
      <c r="E642" s="16" t="s">
        <v>1972</v>
      </c>
      <c r="F642" s="16">
        <v>174</v>
      </c>
      <c r="G642" s="16" t="s">
        <v>5654</v>
      </c>
      <c r="H642" s="16">
        <v>70552231</v>
      </c>
      <c r="I642" s="16" t="s">
        <v>5655</v>
      </c>
      <c r="J642" s="17">
        <v>45310</v>
      </c>
      <c r="K642" s="16" t="s">
        <v>75</v>
      </c>
      <c r="L642" s="16" t="s">
        <v>102</v>
      </c>
      <c r="M642" s="16">
        <v>1094934269</v>
      </c>
      <c r="N642" s="16"/>
      <c r="O642" s="16"/>
      <c r="P642" s="16"/>
      <c r="Q642" s="16" t="s">
        <v>5819</v>
      </c>
      <c r="R642" s="16" t="s">
        <v>5820</v>
      </c>
      <c r="S642" s="16">
        <v>20203016</v>
      </c>
      <c r="T642" s="16">
        <v>73</v>
      </c>
      <c r="U642" s="16" t="s">
        <v>4946</v>
      </c>
    </row>
    <row r="643" spans="1:21" s="22" customFormat="1" ht="15.75" thickBot="1" x14ac:dyDescent="0.3">
      <c r="A643" s="21">
        <v>633</v>
      </c>
      <c r="B643" s="22" t="s">
        <v>3962</v>
      </c>
      <c r="C643" s="16" t="s">
        <v>69</v>
      </c>
      <c r="D643" s="16" t="s">
        <v>67</v>
      </c>
      <c r="E643" s="16" t="s">
        <v>1972</v>
      </c>
      <c r="F643" s="16">
        <v>175</v>
      </c>
      <c r="G643" s="16" t="s">
        <v>5654</v>
      </c>
      <c r="H643" s="16">
        <v>70552231</v>
      </c>
      <c r="I643" s="16" t="s">
        <v>5655</v>
      </c>
      <c r="J643" s="17">
        <v>45310</v>
      </c>
      <c r="K643" s="16" t="s">
        <v>75</v>
      </c>
      <c r="L643" s="16" t="s">
        <v>102</v>
      </c>
      <c r="M643" s="16">
        <v>1106782368</v>
      </c>
      <c r="N643" s="16"/>
      <c r="O643" s="16"/>
      <c r="P643" s="16"/>
      <c r="Q643" s="16" t="s">
        <v>5821</v>
      </c>
      <c r="R643" s="16" t="s">
        <v>5822</v>
      </c>
      <c r="S643" s="16">
        <v>15217098</v>
      </c>
      <c r="T643" s="16">
        <v>73</v>
      </c>
      <c r="U643" s="16" t="s">
        <v>4946</v>
      </c>
    </row>
    <row r="644" spans="1:21" s="22" customFormat="1" ht="15.75" thickBot="1" x14ac:dyDescent="0.3">
      <c r="A644" s="21">
        <v>634</v>
      </c>
      <c r="B644" s="22" t="s">
        <v>3963</v>
      </c>
      <c r="C644" s="16" t="s">
        <v>69</v>
      </c>
      <c r="D644" s="16" t="s">
        <v>67</v>
      </c>
      <c r="E644" s="16" t="s">
        <v>1972</v>
      </c>
      <c r="F644" s="16">
        <v>176</v>
      </c>
      <c r="G644" s="16" t="s">
        <v>5654</v>
      </c>
      <c r="H644" s="16">
        <v>70552231</v>
      </c>
      <c r="I644" s="16" t="s">
        <v>5655</v>
      </c>
      <c r="J644" s="17">
        <v>45310</v>
      </c>
      <c r="K644" s="16" t="s">
        <v>75</v>
      </c>
      <c r="L644" s="16" t="s">
        <v>102</v>
      </c>
      <c r="M644" s="16">
        <v>1042765008</v>
      </c>
      <c r="N644" s="16"/>
      <c r="O644" s="16"/>
      <c r="P644" s="16"/>
      <c r="Q644" s="16" t="s">
        <v>5823</v>
      </c>
      <c r="R644" s="16" t="s">
        <v>5789</v>
      </c>
      <c r="S644" s="16">
        <v>11100000</v>
      </c>
      <c r="T644" s="16">
        <v>73</v>
      </c>
      <c r="U644" s="16" t="s">
        <v>5784</v>
      </c>
    </row>
    <row r="645" spans="1:21" s="22" customFormat="1" ht="15.75" thickBot="1" x14ac:dyDescent="0.3">
      <c r="A645" s="21">
        <v>635</v>
      </c>
      <c r="B645" s="22" t="s">
        <v>3964</v>
      </c>
      <c r="C645" s="16" t="s">
        <v>69</v>
      </c>
      <c r="D645" s="16" t="s">
        <v>67</v>
      </c>
      <c r="E645" s="16" t="s">
        <v>1972</v>
      </c>
      <c r="F645" s="16">
        <v>178</v>
      </c>
      <c r="G645" s="16" t="s">
        <v>5654</v>
      </c>
      <c r="H645" s="16">
        <v>70552231</v>
      </c>
      <c r="I645" s="16" t="s">
        <v>5655</v>
      </c>
      <c r="J645" s="17">
        <v>45310</v>
      </c>
      <c r="K645" s="16" t="s">
        <v>75</v>
      </c>
      <c r="L645" s="16" t="s">
        <v>102</v>
      </c>
      <c r="M645" s="16">
        <v>1120558285</v>
      </c>
      <c r="N645" s="16"/>
      <c r="O645" s="16"/>
      <c r="P645" s="16"/>
      <c r="Q645" s="16" t="s">
        <v>5824</v>
      </c>
      <c r="R645" s="16" t="s">
        <v>5825</v>
      </c>
      <c r="S645" s="16">
        <v>8516667</v>
      </c>
      <c r="T645" s="16">
        <v>73</v>
      </c>
      <c r="U645" s="16" t="s">
        <v>5826</v>
      </c>
    </row>
    <row r="646" spans="1:21" s="22" customFormat="1" ht="15.75" thickBot="1" x14ac:dyDescent="0.3">
      <c r="A646" s="21">
        <v>636</v>
      </c>
      <c r="B646" s="22" t="s">
        <v>3965</v>
      </c>
      <c r="C646" s="16" t="s">
        <v>69</v>
      </c>
      <c r="D646" s="16" t="s">
        <v>67</v>
      </c>
      <c r="E646" s="16" t="s">
        <v>1972</v>
      </c>
      <c r="F646" s="16">
        <v>179</v>
      </c>
      <c r="G646" s="16" t="s">
        <v>5654</v>
      </c>
      <c r="H646" s="16">
        <v>70552231</v>
      </c>
      <c r="I646" s="16" t="s">
        <v>2044</v>
      </c>
      <c r="J646" s="17">
        <v>45310</v>
      </c>
      <c r="K646" s="16" t="s">
        <v>75</v>
      </c>
      <c r="L646" s="16" t="s">
        <v>102</v>
      </c>
      <c r="M646" s="16">
        <v>1088236464</v>
      </c>
      <c r="N646" s="16"/>
      <c r="O646" s="16"/>
      <c r="P646" s="16"/>
      <c r="Q646" s="16" t="s">
        <v>6368</v>
      </c>
      <c r="R646" s="16" t="s">
        <v>7339</v>
      </c>
      <c r="S646" s="16">
        <v>9000000</v>
      </c>
      <c r="T646" s="16">
        <v>73</v>
      </c>
      <c r="U646" s="16" t="s">
        <v>7340</v>
      </c>
    </row>
    <row r="647" spans="1:21" s="22" customFormat="1" ht="15.75" thickBot="1" x14ac:dyDescent="0.3">
      <c r="A647" s="21">
        <v>637</v>
      </c>
      <c r="B647" s="22" t="s">
        <v>3966</v>
      </c>
      <c r="C647" s="16" t="s">
        <v>69</v>
      </c>
      <c r="D647" s="16" t="s">
        <v>67</v>
      </c>
      <c r="E647" s="16" t="s">
        <v>1972</v>
      </c>
      <c r="F647" s="16">
        <v>180</v>
      </c>
      <c r="G647" s="16" t="s">
        <v>5654</v>
      </c>
      <c r="H647" s="16">
        <v>70552231</v>
      </c>
      <c r="I647" s="16" t="s">
        <v>5655</v>
      </c>
      <c r="J647" s="17">
        <v>45310</v>
      </c>
      <c r="K647" s="16" t="s">
        <v>75</v>
      </c>
      <c r="L647" s="16" t="s">
        <v>102</v>
      </c>
      <c r="M647" s="16">
        <v>18520503</v>
      </c>
      <c r="N647" s="16"/>
      <c r="O647" s="16"/>
      <c r="P647" s="16"/>
      <c r="Q647" s="16" t="s">
        <v>5827</v>
      </c>
      <c r="R647" s="16" t="s">
        <v>5828</v>
      </c>
      <c r="S647" s="16">
        <v>10000000</v>
      </c>
      <c r="T647" s="16">
        <v>73</v>
      </c>
      <c r="U647" s="16" t="s">
        <v>5829</v>
      </c>
    </row>
    <row r="648" spans="1:21" s="22" customFormat="1" ht="15.75" thickBot="1" x14ac:dyDescent="0.3">
      <c r="A648" s="21">
        <v>638</v>
      </c>
      <c r="B648" s="22" t="s">
        <v>3967</v>
      </c>
      <c r="C648" s="16" t="s">
        <v>69</v>
      </c>
      <c r="D648" s="16" t="s">
        <v>67</v>
      </c>
      <c r="E648" s="16" t="s">
        <v>1972</v>
      </c>
      <c r="F648" s="16">
        <v>182</v>
      </c>
      <c r="G648" s="16" t="s">
        <v>5654</v>
      </c>
      <c r="H648" s="16">
        <v>70552231</v>
      </c>
      <c r="I648" s="16" t="s">
        <v>5655</v>
      </c>
      <c r="J648" s="17">
        <v>45310</v>
      </c>
      <c r="K648" s="16" t="s">
        <v>75</v>
      </c>
      <c r="L648" s="16" t="s">
        <v>102</v>
      </c>
      <c r="M648" s="16">
        <v>42146764</v>
      </c>
      <c r="N648" s="16"/>
      <c r="O648" s="16"/>
      <c r="P648" s="16"/>
      <c r="Q648" s="16" t="s">
        <v>5830</v>
      </c>
      <c r="R648" s="16" t="s">
        <v>5828</v>
      </c>
      <c r="S648" s="16">
        <v>7300000</v>
      </c>
      <c r="T648" s="16">
        <v>73</v>
      </c>
      <c r="U648" s="16" t="s">
        <v>5831</v>
      </c>
    </row>
    <row r="649" spans="1:21" s="22" customFormat="1" ht="15.75" thickBot="1" x14ac:dyDescent="0.3">
      <c r="A649" s="21">
        <v>639</v>
      </c>
      <c r="B649" s="22" t="s">
        <v>3968</v>
      </c>
      <c r="C649" s="16" t="s">
        <v>69</v>
      </c>
      <c r="D649" s="16" t="s">
        <v>67</v>
      </c>
      <c r="E649" s="16" t="s">
        <v>1972</v>
      </c>
      <c r="F649" s="16">
        <v>204</v>
      </c>
      <c r="G649" s="16" t="s">
        <v>5654</v>
      </c>
      <c r="H649" s="16">
        <v>70552231</v>
      </c>
      <c r="I649" s="16" t="s">
        <v>5655</v>
      </c>
      <c r="J649" s="17">
        <v>45310</v>
      </c>
      <c r="K649" s="16" t="s">
        <v>75</v>
      </c>
      <c r="L649" s="16" t="s">
        <v>102</v>
      </c>
      <c r="M649" s="16">
        <v>1088349053</v>
      </c>
      <c r="N649" s="16"/>
      <c r="O649" s="16"/>
      <c r="P649" s="16"/>
      <c r="Q649" s="16" t="s">
        <v>5832</v>
      </c>
      <c r="R649" s="16" t="s">
        <v>5833</v>
      </c>
      <c r="S649" s="16">
        <v>5000000</v>
      </c>
      <c r="T649" s="16">
        <v>73</v>
      </c>
      <c r="U649" s="16" t="s">
        <v>5834</v>
      </c>
    </row>
    <row r="650" spans="1:21" s="22" customFormat="1" ht="15.75" thickBot="1" x14ac:dyDescent="0.3">
      <c r="A650" s="21">
        <v>640</v>
      </c>
      <c r="B650" s="22" t="s">
        <v>3969</v>
      </c>
      <c r="C650" s="16" t="s">
        <v>69</v>
      </c>
      <c r="D650" s="16" t="s">
        <v>67</v>
      </c>
      <c r="E650" s="16" t="s">
        <v>1972</v>
      </c>
      <c r="F650" s="16">
        <v>206</v>
      </c>
      <c r="G650" s="16" t="s">
        <v>5654</v>
      </c>
      <c r="H650" s="16">
        <v>70552231</v>
      </c>
      <c r="I650" s="16" t="s">
        <v>5655</v>
      </c>
      <c r="J650" s="17">
        <v>45310</v>
      </c>
      <c r="K650" s="16" t="s">
        <v>75</v>
      </c>
      <c r="L650" s="16" t="s">
        <v>102</v>
      </c>
      <c r="M650" s="16">
        <v>10101926</v>
      </c>
      <c r="N650" s="16"/>
      <c r="O650" s="16"/>
      <c r="P650" s="16"/>
      <c r="Q650" s="16" t="s">
        <v>5835</v>
      </c>
      <c r="R650" s="16" t="s">
        <v>5836</v>
      </c>
      <c r="S650" s="16">
        <v>15536048</v>
      </c>
      <c r="T650" s="16">
        <v>73</v>
      </c>
      <c r="U650" s="16" t="s">
        <v>4946</v>
      </c>
    </row>
    <row r="651" spans="1:21" s="22" customFormat="1" ht="15.75" thickBot="1" x14ac:dyDescent="0.3">
      <c r="A651" s="21">
        <v>641</v>
      </c>
      <c r="B651" s="22" t="s">
        <v>3970</v>
      </c>
      <c r="C651" s="16" t="s">
        <v>69</v>
      </c>
      <c r="D651" s="16" t="s">
        <v>67</v>
      </c>
      <c r="E651" s="16" t="s">
        <v>1972</v>
      </c>
      <c r="F651" s="16">
        <v>207</v>
      </c>
      <c r="G651" s="16" t="s">
        <v>5654</v>
      </c>
      <c r="H651" s="16">
        <v>70552231</v>
      </c>
      <c r="I651" s="16" t="s">
        <v>5655</v>
      </c>
      <c r="J651" s="17">
        <v>45317</v>
      </c>
      <c r="K651" s="16" t="s">
        <v>75</v>
      </c>
      <c r="L651" s="16" t="s">
        <v>102</v>
      </c>
      <c r="M651" s="16">
        <v>1130654217</v>
      </c>
      <c r="N651" s="16"/>
      <c r="O651" s="16"/>
      <c r="P651" s="16"/>
      <c r="Q651" s="16" t="s">
        <v>5837</v>
      </c>
      <c r="R651" s="16" t="s">
        <v>5838</v>
      </c>
      <c r="S651" s="16">
        <v>9900000</v>
      </c>
      <c r="T651" s="16">
        <v>66</v>
      </c>
      <c r="U651" s="16" t="s">
        <v>5839</v>
      </c>
    </row>
    <row r="652" spans="1:21" s="22" customFormat="1" ht="15.75" thickBot="1" x14ac:dyDescent="0.3">
      <c r="A652" s="21">
        <v>642</v>
      </c>
      <c r="B652" s="22" t="s">
        <v>3971</v>
      </c>
      <c r="C652" s="16" t="s">
        <v>69</v>
      </c>
      <c r="D652" s="16" t="s">
        <v>67</v>
      </c>
      <c r="E652" s="16" t="s">
        <v>1972</v>
      </c>
      <c r="F652" s="16">
        <v>208</v>
      </c>
      <c r="G652" s="16" t="s">
        <v>5654</v>
      </c>
      <c r="H652" s="16">
        <v>70552231</v>
      </c>
      <c r="I652" s="16" t="s">
        <v>5655</v>
      </c>
      <c r="J652" s="17">
        <v>45310</v>
      </c>
      <c r="K652" s="16" t="s">
        <v>75</v>
      </c>
      <c r="L652" s="16" t="s">
        <v>102</v>
      </c>
      <c r="M652" s="16">
        <v>18187569</v>
      </c>
      <c r="N652" s="16"/>
      <c r="O652" s="16"/>
      <c r="P652" s="16"/>
      <c r="Q652" s="16" t="s">
        <v>5840</v>
      </c>
      <c r="R652" s="16" t="s">
        <v>5841</v>
      </c>
      <c r="S652" s="16">
        <v>11250000</v>
      </c>
      <c r="T652" s="16">
        <v>73</v>
      </c>
      <c r="U652" s="16" t="s">
        <v>5784</v>
      </c>
    </row>
    <row r="653" spans="1:21" s="22" customFormat="1" ht="15.75" thickBot="1" x14ac:dyDescent="0.3">
      <c r="A653" s="21">
        <v>643</v>
      </c>
      <c r="B653" s="22" t="s">
        <v>3972</v>
      </c>
      <c r="C653" s="16" t="s">
        <v>69</v>
      </c>
      <c r="D653" s="16" t="s">
        <v>67</v>
      </c>
      <c r="E653" s="16" t="s">
        <v>1972</v>
      </c>
      <c r="F653" s="16">
        <v>222</v>
      </c>
      <c r="G653" s="16" t="s">
        <v>5654</v>
      </c>
      <c r="H653" s="16">
        <v>70552231</v>
      </c>
      <c r="I653" s="16" t="s">
        <v>5655</v>
      </c>
      <c r="J653" s="17">
        <v>45313</v>
      </c>
      <c r="K653" s="16" t="s">
        <v>75</v>
      </c>
      <c r="L653" s="16" t="s">
        <v>102</v>
      </c>
      <c r="M653" s="16">
        <v>1004688427</v>
      </c>
      <c r="N653" s="16"/>
      <c r="O653" s="16"/>
      <c r="P653" s="16"/>
      <c r="Q653" s="16" t="s">
        <v>5842</v>
      </c>
      <c r="R653" s="16" t="s">
        <v>5843</v>
      </c>
      <c r="S653" s="16">
        <v>8166667</v>
      </c>
      <c r="T653" s="16">
        <v>70</v>
      </c>
      <c r="U653" s="16" t="s">
        <v>5798</v>
      </c>
    </row>
    <row r="654" spans="1:21" s="22" customFormat="1" ht="15.75" thickBot="1" x14ac:dyDescent="0.3">
      <c r="A654" s="21">
        <v>644</v>
      </c>
      <c r="B654" s="22" t="s">
        <v>3973</v>
      </c>
      <c r="C654" s="16" t="s">
        <v>69</v>
      </c>
      <c r="D654" s="16" t="s">
        <v>67</v>
      </c>
      <c r="E654" s="16" t="s">
        <v>1972</v>
      </c>
      <c r="F654" s="16">
        <v>223</v>
      </c>
      <c r="G654" s="16" t="s">
        <v>5654</v>
      </c>
      <c r="H654" s="16">
        <v>70552231</v>
      </c>
      <c r="I654" s="16" t="s">
        <v>5655</v>
      </c>
      <c r="J654" s="17">
        <v>45313</v>
      </c>
      <c r="K654" s="16" t="s">
        <v>75</v>
      </c>
      <c r="L654" s="16" t="s">
        <v>102</v>
      </c>
      <c r="M654" s="16">
        <v>1088274212</v>
      </c>
      <c r="N654" s="16"/>
      <c r="O654" s="16"/>
      <c r="P654" s="16"/>
      <c r="Q654" s="16" t="s">
        <v>5844</v>
      </c>
      <c r="R654" s="16" t="s">
        <v>5845</v>
      </c>
      <c r="S654" s="16">
        <v>8166667</v>
      </c>
      <c r="T654" s="16">
        <v>70</v>
      </c>
      <c r="U654" s="16" t="s">
        <v>5798</v>
      </c>
    </row>
    <row r="655" spans="1:21" s="22" customFormat="1" ht="15.75" thickBot="1" x14ac:dyDescent="0.3">
      <c r="A655" s="21">
        <v>645</v>
      </c>
      <c r="B655" s="22" t="s">
        <v>3974</v>
      </c>
      <c r="C655" s="16" t="s">
        <v>69</v>
      </c>
      <c r="D655" s="16" t="s">
        <v>67</v>
      </c>
      <c r="E655" s="16" t="s">
        <v>1972</v>
      </c>
      <c r="F655" s="16">
        <v>224</v>
      </c>
      <c r="G655" s="16" t="s">
        <v>5654</v>
      </c>
      <c r="H655" s="16">
        <v>70552231</v>
      </c>
      <c r="I655" s="16" t="s">
        <v>5655</v>
      </c>
      <c r="J655" s="17">
        <v>45313</v>
      </c>
      <c r="K655" s="16" t="s">
        <v>75</v>
      </c>
      <c r="L655" s="16" t="s">
        <v>102</v>
      </c>
      <c r="M655" s="16">
        <v>1088316493</v>
      </c>
      <c r="N655" s="16"/>
      <c r="O655" s="16"/>
      <c r="P655" s="16"/>
      <c r="Q655" s="16" t="s">
        <v>5846</v>
      </c>
      <c r="R655" s="16" t="s">
        <v>5847</v>
      </c>
      <c r="S655" s="16">
        <v>8166667</v>
      </c>
      <c r="T655" s="16">
        <v>70</v>
      </c>
      <c r="U655" s="16" t="s">
        <v>5798</v>
      </c>
    </row>
    <row r="656" spans="1:21" s="22" customFormat="1" ht="15.75" thickBot="1" x14ac:dyDescent="0.3">
      <c r="A656" s="21">
        <v>646</v>
      </c>
      <c r="B656" s="22" t="s">
        <v>3975</v>
      </c>
      <c r="C656" s="16" t="s">
        <v>69</v>
      </c>
      <c r="D656" s="16" t="s">
        <v>67</v>
      </c>
      <c r="E656" s="16" t="s">
        <v>1972</v>
      </c>
      <c r="F656" s="16">
        <v>232</v>
      </c>
      <c r="G656" s="16" t="s">
        <v>5654</v>
      </c>
      <c r="H656" s="16">
        <v>70552231</v>
      </c>
      <c r="I656" s="16" t="s">
        <v>5655</v>
      </c>
      <c r="J656" s="17">
        <v>45314</v>
      </c>
      <c r="K656" s="16" t="s">
        <v>75</v>
      </c>
      <c r="L656" s="16" t="s">
        <v>102</v>
      </c>
      <c r="M656" s="16">
        <v>1113668773</v>
      </c>
      <c r="N656" s="16"/>
      <c r="O656" s="16"/>
      <c r="P656" s="16"/>
      <c r="Q656" s="16" t="s">
        <v>5848</v>
      </c>
      <c r="R656" s="16" t="s">
        <v>5849</v>
      </c>
      <c r="S656" s="16">
        <v>11500000</v>
      </c>
      <c r="T656" s="16">
        <v>69</v>
      </c>
      <c r="U656" s="16" t="s">
        <v>5850</v>
      </c>
    </row>
    <row r="657" spans="1:21" s="22" customFormat="1" ht="15.75" thickBot="1" x14ac:dyDescent="0.3">
      <c r="A657" s="21">
        <v>647</v>
      </c>
      <c r="B657" s="22" t="s">
        <v>3976</v>
      </c>
      <c r="C657" s="16" t="s">
        <v>69</v>
      </c>
      <c r="D657" s="16" t="s">
        <v>67</v>
      </c>
      <c r="E657" s="16" t="s">
        <v>1972</v>
      </c>
      <c r="F657" s="16">
        <v>233</v>
      </c>
      <c r="G657" s="16" t="s">
        <v>5654</v>
      </c>
      <c r="H657" s="16">
        <v>70552231</v>
      </c>
      <c r="I657" s="16" t="s">
        <v>5655</v>
      </c>
      <c r="J657" s="17">
        <v>45314</v>
      </c>
      <c r="K657" s="16" t="s">
        <v>75</v>
      </c>
      <c r="L657" s="16" t="s">
        <v>102</v>
      </c>
      <c r="M657" s="16">
        <v>14239710</v>
      </c>
      <c r="N657" s="16"/>
      <c r="O657" s="16"/>
      <c r="P657" s="16"/>
      <c r="Q657" s="16" t="s">
        <v>5851</v>
      </c>
      <c r="R657" s="16" t="s">
        <v>5334</v>
      </c>
      <c r="S657" s="16">
        <v>22000500</v>
      </c>
      <c r="T657" s="16">
        <v>69</v>
      </c>
      <c r="U657" s="16" t="s">
        <v>4946</v>
      </c>
    </row>
    <row r="658" spans="1:21" s="22" customFormat="1" ht="15.75" thickBot="1" x14ac:dyDescent="0.3">
      <c r="A658" s="21">
        <v>648</v>
      </c>
      <c r="B658" s="22" t="s">
        <v>3977</v>
      </c>
      <c r="C658" s="16" t="s">
        <v>69</v>
      </c>
      <c r="D658" s="16" t="s">
        <v>67</v>
      </c>
      <c r="E658" s="16" t="s">
        <v>1972</v>
      </c>
      <c r="F658" s="16">
        <v>234</v>
      </c>
      <c r="G658" s="16" t="s">
        <v>5654</v>
      </c>
      <c r="H658" s="16">
        <v>70552231</v>
      </c>
      <c r="I658" s="16" t="s">
        <v>5655</v>
      </c>
      <c r="J658" s="17">
        <v>45314</v>
      </c>
      <c r="K658" s="16" t="s">
        <v>75</v>
      </c>
      <c r="L658" s="16" t="s">
        <v>102</v>
      </c>
      <c r="M658" s="16">
        <v>80858201</v>
      </c>
      <c r="N658" s="16"/>
      <c r="O658" s="16"/>
      <c r="P658" s="16"/>
      <c r="Q658" s="16" t="s">
        <v>5852</v>
      </c>
      <c r="R658" s="16" t="s">
        <v>5853</v>
      </c>
      <c r="S658" s="16">
        <v>18376400</v>
      </c>
      <c r="T658" s="16">
        <v>59</v>
      </c>
      <c r="U658" s="16" t="s">
        <v>5669</v>
      </c>
    </row>
    <row r="659" spans="1:21" s="22" customFormat="1" ht="15.75" thickBot="1" x14ac:dyDescent="0.3">
      <c r="A659" s="21">
        <v>649</v>
      </c>
      <c r="B659" s="22" t="s">
        <v>3978</v>
      </c>
      <c r="C659" s="16" t="s">
        <v>69</v>
      </c>
      <c r="D659" s="16" t="s">
        <v>67</v>
      </c>
      <c r="E659" s="16" t="s">
        <v>1972</v>
      </c>
      <c r="F659" s="16">
        <v>235</v>
      </c>
      <c r="G659" s="16" t="s">
        <v>5654</v>
      </c>
      <c r="H659" s="16">
        <v>70552231</v>
      </c>
      <c r="I659" s="16" t="s">
        <v>5655</v>
      </c>
      <c r="J659" s="17">
        <v>45314</v>
      </c>
      <c r="K659" s="16" t="s">
        <v>75</v>
      </c>
      <c r="L659" s="16" t="s">
        <v>102</v>
      </c>
      <c r="M659" s="16">
        <v>1061758560</v>
      </c>
      <c r="N659" s="16"/>
      <c r="O659" s="16"/>
      <c r="P659" s="16"/>
      <c r="Q659" s="16" t="s">
        <v>5854</v>
      </c>
      <c r="R659" s="16" t="s">
        <v>5855</v>
      </c>
      <c r="S659" s="16">
        <v>8750000</v>
      </c>
      <c r="T659" s="16">
        <v>69</v>
      </c>
      <c r="U659" s="16" t="s">
        <v>5856</v>
      </c>
    </row>
    <row r="660" spans="1:21" s="22" customFormat="1" ht="15.75" thickBot="1" x14ac:dyDescent="0.3">
      <c r="A660" s="21">
        <v>650</v>
      </c>
      <c r="B660" s="22" t="s">
        <v>3979</v>
      </c>
      <c r="C660" s="16" t="s">
        <v>69</v>
      </c>
      <c r="D660" s="16" t="s">
        <v>67</v>
      </c>
      <c r="E660" s="16" t="s">
        <v>1972</v>
      </c>
      <c r="F660" s="16">
        <v>237</v>
      </c>
      <c r="G660" s="16" t="s">
        <v>5654</v>
      </c>
      <c r="H660" s="16">
        <v>70552231</v>
      </c>
      <c r="I660" s="16" t="s">
        <v>5655</v>
      </c>
      <c r="J660" s="17">
        <v>45314</v>
      </c>
      <c r="K660" s="16" t="s">
        <v>75</v>
      </c>
      <c r="L660" s="16" t="s">
        <v>102</v>
      </c>
      <c r="M660" s="16">
        <v>52438820</v>
      </c>
      <c r="N660" s="16"/>
      <c r="O660" s="16"/>
      <c r="P660" s="16"/>
      <c r="Q660" s="16" t="s">
        <v>5857</v>
      </c>
      <c r="R660" s="16" t="s">
        <v>5858</v>
      </c>
      <c r="S660" s="16">
        <v>9200000</v>
      </c>
      <c r="T660" s="16">
        <v>69</v>
      </c>
      <c r="U660" s="16" t="s">
        <v>5762</v>
      </c>
    </row>
    <row r="661" spans="1:21" s="22" customFormat="1" ht="15.75" thickBot="1" x14ac:dyDescent="0.3">
      <c r="A661" s="21">
        <v>651</v>
      </c>
      <c r="B661" s="22" t="s">
        <v>3980</v>
      </c>
      <c r="C661" s="16" t="s">
        <v>69</v>
      </c>
      <c r="D661" s="16" t="s">
        <v>67</v>
      </c>
      <c r="E661" s="16" t="s">
        <v>1972</v>
      </c>
      <c r="F661" s="16">
        <v>239</v>
      </c>
      <c r="G661" s="16" t="s">
        <v>5654</v>
      </c>
      <c r="H661" s="16">
        <v>70552231</v>
      </c>
      <c r="I661" s="16" t="s">
        <v>5655</v>
      </c>
      <c r="J661" s="17">
        <v>45314</v>
      </c>
      <c r="K661" s="16" t="s">
        <v>75</v>
      </c>
      <c r="L661" s="16" t="s">
        <v>102</v>
      </c>
      <c r="M661" s="16">
        <v>75084116</v>
      </c>
      <c r="N661" s="16"/>
      <c r="O661" s="16"/>
      <c r="P661" s="16"/>
      <c r="Q661" s="16" t="s">
        <v>5859</v>
      </c>
      <c r="R661" s="16" t="s">
        <v>5860</v>
      </c>
      <c r="S661" s="16">
        <v>7817000</v>
      </c>
      <c r="T661" s="16">
        <v>69</v>
      </c>
      <c r="U661" s="16" t="s">
        <v>5712</v>
      </c>
    </row>
    <row r="662" spans="1:21" s="22" customFormat="1" ht="15.75" thickBot="1" x14ac:dyDescent="0.3">
      <c r="A662" s="21">
        <v>652</v>
      </c>
      <c r="B662" s="22" t="s">
        <v>3981</v>
      </c>
      <c r="C662" s="16" t="s">
        <v>69</v>
      </c>
      <c r="D662" s="16" t="s">
        <v>67</v>
      </c>
      <c r="E662" s="16" t="s">
        <v>1972</v>
      </c>
      <c r="F662" s="16">
        <v>240</v>
      </c>
      <c r="G662" s="16" t="s">
        <v>5654</v>
      </c>
      <c r="H662" s="16">
        <v>70552231</v>
      </c>
      <c r="I662" s="16" t="s">
        <v>5655</v>
      </c>
      <c r="J662" s="17">
        <v>45314</v>
      </c>
      <c r="K662" s="16" t="s">
        <v>75</v>
      </c>
      <c r="L662" s="16" t="s">
        <v>102</v>
      </c>
      <c r="M662" s="16">
        <v>1085318742</v>
      </c>
      <c r="N662" s="16"/>
      <c r="O662" s="16"/>
      <c r="P662" s="16"/>
      <c r="Q662" s="16" t="s">
        <v>5861</v>
      </c>
      <c r="R662" s="16" t="s">
        <v>5862</v>
      </c>
      <c r="S662" s="16">
        <v>8750000</v>
      </c>
      <c r="T662" s="16">
        <v>69</v>
      </c>
      <c r="U662" s="16" t="s">
        <v>5856</v>
      </c>
    </row>
    <row r="663" spans="1:21" s="22" customFormat="1" ht="15.75" thickBot="1" x14ac:dyDescent="0.3">
      <c r="A663" s="21">
        <v>653</v>
      </c>
      <c r="B663" s="22" t="s">
        <v>3982</v>
      </c>
      <c r="C663" s="16" t="s">
        <v>69</v>
      </c>
      <c r="D663" s="16" t="s">
        <v>67</v>
      </c>
      <c r="E663" s="16" t="s">
        <v>1972</v>
      </c>
      <c r="F663" s="16">
        <v>252</v>
      </c>
      <c r="G663" s="16" t="s">
        <v>5654</v>
      </c>
      <c r="H663" s="16">
        <v>70552231</v>
      </c>
      <c r="I663" s="16" t="s">
        <v>5655</v>
      </c>
      <c r="J663" s="17">
        <v>45315</v>
      </c>
      <c r="K663" s="16" t="s">
        <v>75</v>
      </c>
      <c r="L663" s="16" t="s">
        <v>102</v>
      </c>
      <c r="M663" s="16">
        <v>42019424</v>
      </c>
      <c r="N663" s="16"/>
      <c r="O663" s="16"/>
      <c r="P663" s="16"/>
      <c r="Q663" s="16" t="s">
        <v>5863</v>
      </c>
      <c r="R663" s="16" t="s">
        <v>5864</v>
      </c>
      <c r="S663" s="16">
        <v>9100000</v>
      </c>
      <c r="T663" s="16">
        <v>68</v>
      </c>
      <c r="U663" s="16" t="s">
        <v>5865</v>
      </c>
    </row>
    <row r="664" spans="1:21" s="22" customFormat="1" ht="15.75" thickBot="1" x14ac:dyDescent="0.3">
      <c r="A664" s="21">
        <v>654</v>
      </c>
      <c r="B664" s="22" t="s">
        <v>3983</v>
      </c>
      <c r="C664" s="16" t="s">
        <v>69</v>
      </c>
      <c r="D664" s="16" t="s">
        <v>67</v>
      </c>
      <c r="E664" s="16" t="s">
        <v>1972</v>
      </c>
      <c r="F664" s="16">
        <v>253</v>
      </c>
      <c r="G664" s="16" t="s">
        <v>5654</v>
      </c>
      <c r="H664" s="16">
        <v>70552231</v>
      </c>
      <c r="I664" s="16" t="s">
        <v>2044</v>
      </c>
      <c r="J664" s="17">
        <v>45315</v>
      </c>
      <c r="K664" s="16" t="s">
        <v>75</v>
      </c>
      <c r="L664" s="16" t="s">
        <v>102</v>
      </c>
      <c r="M664" s="16">
        <v>1130639624</v>
      </c>
      <c r="N664" s="16"/>
      <c r="O664" s="16"/>
      <c r="P664" s="16"/>
      <c r="Q664" s="16" t="s">
        <v>7341</v>
      </c>
      <c r="R664" s="16" t="s">
        <v>7342</v>
      </c>
      <c r="S664" s="16">
        <v>11500000</v>
      </c>
      <c r="T664" s="16">
        <v>68</v>
      </c>
      <c r="U664" s="16" t="s">
        <v>7343</v>
      </c>
    </row>
    <row r="665" spans="1:21" s="22" customFormat="1" ht="15.75" thickBot="1" x14ac:dyDescent="0.3">
      <c r="A665" s="21">
        <v>655</v>
      </c>
      <c r="B665" s="22" t="s">
        <v>3984</v>
      </c>
      <c r="C665" s="16" t="s">
        <v>69</v>
      </c>
      <c r="D665" s="16" t="s">
        <v>67</v>
      </c>
      <c r="E665" s="16" t="s">
        <v>1972</v>
      </c>
      <c r="F665" s="16">
        <v>269</v>
      </c>
      <c r="G665" s="16" t="s">
        <v>5654</v>
      </c>
      <c r="H665" s="16">
        <v>70552231</v>
      </c>
      <c r="I665" s="16" t="s">
        <v>5655</v>
      </c>
      <c r="J665" s="17">
        <v>45316</v>
      </c>
      <c r="K665" s="16" t="s">
        <v>75</v>
      </c>
      <c r="L665" s="16" t="s">
        <v>102</v>
      </c>
      <c r="M665" s="16">
        <v>1081396693</v>
      </c>
      <c r="N665" s="16"/>
      <c r="O665" s="16"/>
      <c r="P665" s="16"/>
      <c r="Q665" s="16" t="s">
        <v>5866</v>
      </c>
      <c r="R665" s="16" t="s">
        <v>5867</v>
      </c>
      <c r="S665" s="16">
        <v>10500000</v>
      </c>
      <c r="T665" s="16">
        <v>67</v>
      </c>
      <c r="U665" s="16" t="s">
        <v>5784</v>
      </c>
    </row>
    <row r="666" spans="1:21" s="22" customFormat="1" ht="15.75" thickBot="1" x14ac:dyDescent="0.3">
      <c r="A666" s="21">
        <v>656</v>
      </c>
      <c r="B666" s="22" t="s">
        <v>3985</v>
      </c>
      <c r="C666" s="16" t="s">
        <v>69</v>
      </c>
      <c r="D666" s="16" t="s">
        <v>67</v>
      </c>
      <c r="E666" s="16" t="s">
        <v>1972</v>
      </c>
      <c r="F666" s="16">
        <v>270</v>
      </c>
      <c r="G666" s="16" t="s">
        <v>5654</v>
      </c>
      <c r="H666" s="16">
        <v>70552231</v>
      </c>
      <c r="I666" s="16" t="s">
        <v>5655</v>
      </c>
      <c r="J666" s="17">
        <v>45316</v>
      </c>
      <c r="K666" s="16" t="s">
        <v>75</v>
      </c>
      <c r="L666" s="16" t="s">
        <v>102</v>
      </c>
      <c r="M666" s="16">
        <v>1110558271</v>
      </c>
      <c r="N666" s="16"/>
      <c r="O666" s="16"/>
      <c r="P666" s="16"/>
      <c r="Q666" s="16" t="s">
        <v>5868</v>
      </c>
      <c r="R666" s="16" t="s">
        <v>5334</v>
      </c>
      <c r="S666" s="16">
        <v>17856960</v>
      </c>
      <c r="T666" s="16">
        <v>67</v>
      </c>
      <c r="U666" s="16" t="s">
        <v>4946</v>
      </c>
    </row>
    <row r="667" spans="1:21" s="22" customFormat="1" ht="15.75" thickBot="1" x14ac:dyDescent="0.3">
      <c r="A667" s="21">
        <v>657</v>
      </c>
      <c r="B667" s="22" t="s">
        <v>3986</v>
      </c>
      <c r="C667" s="16" t="s">
        <v>69</v>
      </c>
      <c r="D667" s="16" t="s">
        <v>67</v>
      </c>
      <c r="E667" s="16" t="s">
        <v>1972</v>
      </c>
      <c r="F667" s="16">
        <v>271</v>
      </c>
      <c r="G667" s="16" t="s">
        <v>5654</v>
      </c>
      <c r="H667" s="16">
        <v>70552231</v>
      </c>
      <c r="I667" s="16" t="s">
        <v>5655</v>
      </c>
      <c r="J667" s="17">
        <v>45316</v>
      </c>
      <c r="K667" s="16" t="s">
        <v>75</v>
      </c>
      <c r="L667" s="16" t="s">
        <v>102</v>
      </c>
      <c r="M667" s="16">
        <v>1113538359</v>
      </c>
      <c r="N667" s="16"/>
      <c r="O667" s="16"/>
      <c r="P667" s="16"/>
      <c r="Q667" s="16" t="s">
        <v>5869</v>
      </c>
      <c r="R667" s="16" t="s">
        <v>5870</v>
      </c>
      <c r="S667" s="16">
        <v>10500000</v>
      </c>
      <c r="T667" s="16">
        <v>67</v>
      </c>
      <c r="U667" s="16" t="s">
        <v>5672</v>
      </c>
    </row>
    <row r="668" spans="1:21" s="22" customFormat="1" ht="15.75" thickBot="1" x14ac:dyDescent="0.3">
      <c r="A668" s="21">
        <v>658</v>
      </c>
      <c r="B668" s="22" t="s">
        <v>3987</v>
      </c>
      <c r="C668" s="16" t="s">
        <v>69</v>
      </c>
      <c r="D668" s="16" t="s">
        <v>67</v>
      </c>
      <c r="E668" s="16" t="s">
        <v>1972</v>
      </c>
      <c r="F668" s="16">
        <v>272</v>
      </c>
      <c r="G668" s="16" t="s">
        <v>5654</v>
      </c>
      <c r="H668" s="16">
        <v>70552231</v>
      </c>
      <c r="I668" s="16" t="s">
        <v>5655</v>
      </c>
      <c r="J668" s="17">
        <v>45316</v>
      </c>
      <c r="K668" s="16" t="s">
        <v>75</v>
      </c>
      <c r="L668" s="16" t="s">
        <v>102</v>
      </c>
      <c r="M668" s="16">
        <v>34503822</v>
      </c>
      <c r="N668" s="16"/>
      <c r="O668" s="16"/>
      <c r="P668" s="16"/>
      <c r="Q668" s="16" t="s">
        <v>5871</v>
      </c>
      <c r="R668" s="16" t="s">
        <v>5872</v>
      </c>
      <c r="S668" s="16">
        <v>16134400</v>
      </c>
      <c r="T668" s="16">
        <v>57</v>
      </c>
      <c r="U668" s="16" t="s">
        <v>5669</v>
      </c>
    </row>
    <row r="669" spans="1:21" s="22" customFormat="1" ht="15.75" thickBot="1" x14ac:dyDescent="0.3">
      <c r="A669" s="21">
        <v>659</v>
      </c>
      <c r="B669" s="22" t="s">
        <v>3988</v>
      </c>
      <c r="C669" s="16" t="s">
        <v>69</v>
      </c>
      <c r="D669" s="16" t="s">
        <v>67</v>
      </c>
      <c r="E669" s="16" t="s">
        <v>1972</v>
      </c>
      <c r="F669" s="16">
        <v>273</v>
      </c>
      <c r="G669" s="16" t="s">
        <v>5654</v>
      </c>
      <c r="H669" s="16">
        <v>70552231</v>
      </c>
      <c r="I669" s="16" t="s">
        <v>5655</v>
      </c>
      <c r="J669" s="17">
        <v>45316</v>
      </c>
      <c r="K669" s="16" t="s">
        <v>75</v>
      </c>
      <c r="L669" s="16" t="s">
        <v>102</v>
      </c>
      <c r="M669" s="16">
        <v>75157761</v>
      </c>
      <c r="N669" s="16"/>
      <c r="O669" s="16"/>
      <c r="P669" s="16"/>
      <c r="Q669" s="16" t="s">
        <v>5873</v>
      </c>
      <c r="R669" s="16" t="s">
        <v>5874</v>
      </c>
      <c r="S669" s="16">
        <v>10500000</v>
      </c>
      <c r="T669" s="16">
        <v>67</v>
      </c>
      <c r="U669" s="16" t="s">
        <v>5875</v>
      </c>
    </row>
    <row r="670" spans="1:21" s="22" customFormat="1" ht="15.75" thickBot="1" x14ac:dyDescent="0.3">
      <c r="A670" s="21">
        <v>660</v>
      </c>
      <c r="B670" s="22" t="s">
        <v>3989</v>
      </c>
      <c r="C670" s="16" t="s">
        <v>69</v>
      </c>
      <c r="D670" s="16" t="s">
        <v>67</v>
      </c>
      <c r="E670" s="16" t="s">
        <v>1972</v>
      </c>
      <c r="F670" s="16">
        <v>274</v>
      </c>
      <c r="G670" s="16" t="s">
        <v>5654</v>
      </c>
      <c r="H670" s="16">
        <v>70552231</v>
      </c>
      <c r="I670" s="16" t="s">
        <v>5655</v>
      </c>
      <c r="J670" s="17">
        <v>45316</v>
      </c>
      <c r="K670" s="16" t="s">
        <v>75</v>
      </c>
      <c r="L670" s="16" t="s">
        <v>102</v>
      </c>
      <c r="M670" s="16">
        <v>1085312358</v>
      </c>
      <c r="N670" s="16"/>
      <c r="O670" s="16"/>
      <c r="P670" s="16"/>
      <c r="Q670" s="16" t="s">
        <v>5876</v>
      </c>
      <c r="R670" s="16" t="s">
        <v>5877</v>
      </c>
      <c r="S670" s="16">
        <v>10050000</v>
      </c>
      <c r="T670" s="16">
        <v>67</v>
      </c>
      <c r="U670" s="16" t="s">
        <v>5784</v>
      </c>
    </row>
    <row r="671" spans="1:21" s="22" customFormat="1" ht="15.75" thickBot="1" x14ac:dyDescent="0.3">
      <c r="A671" s="21">
        <v>661</v>
      </c>
      <c r="B671" s="22" t="s">
        <v>3990</v>
      </c>
      <c r="C671" s="16" t="s">
        <v>69</v>
      </c>
      <c r="D671" s="16" t="s">
        <v>67</v>
      </c>
      <c r="E671" s="16" t="s">
        <v>1972</v>
      </c>
      <c r="F671" s="16">
        <v>275</v>
      </c>
      <c r="G671" s="16" t="s">
        <v>5654</v>
      </c>
      <c r="H671" s="16">
        <v>70552231</v>
      </c>
      <c r="I671" s="16" t="s">
        <v>5655</v>
      </c>
      <c r="J671" s="17">
        <v>45316</v>
      </c>
      <c r="K671" s="16" t="s">
        <v>75</v>
      </c>
      <c r="L671" s="16" t="s">
        <v>102</v>
      </c>
      <c r="M671" s="16">
        <v>71251355</v>
      </c>
      <c r="N671" s="16"/>
      <c r="O671" s="16"/>
      <c r="P671" s="16"/>
      <c r="Q671" s="16" t="s">
        <v>5878</v>
      </c>
      <c r="R671" s="16" t="s">
        <v>5789</v>
      </c>
      <c r="S671" s="16">
        <v>10500000</v>
      </c>
      <c r="T671" s="16">
        <v>67</v>
      </c>
      <c r="U671" s="16" t="s">
        <v>5784</v>
      </c>
    </row>
    <row r="672" spans="1:21" s="22" customFormat="1" ht="15.75" thickBot="1" x14ac:dyDescent="0.3">
      <c r="A672" s="21">
        <v>662</v>
      </c>
      <c r="B672" s="22" t="s">
        <v>3991</v>
      </c>
      <c r="C672" s="16" t="s">
        <v>69</v>
      </c>
      <c r="D672" s="16" t="s">
        <v>67</v>
      </c>
      <c r="E672" s="16" t="s">
        <v>1972</v>
      </c>
      <c r="F672" s="16">
        <v>276</v>
      </c>
      <c r="G672" s="16" t="s">
        <v>5654</v>
      </c>
      <c r="H672" s="16">
        <v>70552231</v>
      </c>
      <c r="I672" s="16" t="s">
        <v>5655</v>
      </c>
      <c r="J672" s="17">
        <v>45316</v>
      </c>
      <c r="K672" s="16" t="s">
        <v>75</v>
      </c>
      <c r="L672" s="16" t="s">
        <v>102</v>
      </c>
      <c r="M672" s="16">
        <v>1113679886</v>
      </c>
      <c r="N672" s="16"/>
      <c r="O672" s="16"/>
      <c r="P672" s="16"/>
      <c r="Q672" s="16" t="s">
        <v>5879</v>
      </c>
      <c r="R672" s="16" t="s">
        <v>5880</v>
      </c>
      <c r="S672" s="16">
        <v>10500000</v>
      </c>
      <c r="T672" s="16">
        <v>67</v>
      </c>
      <c r="U672" s="16" t="s">
        <v>5672</v>
      </c>
    </row>
    <row r="673" spans="1:21" s="22" customFormat="1" ht="15.75" thickBot="1" x14ac:dyDescent="0.3">
      <c r="A673" s="21">
        <v>663</v>
      </c>
      <c r="B673" s="22" t="s">
        <v>3992</v>
      </c>
      <c r="C673" s="16" t="s">
        <v>69</v>
      </c>
      <c r="D673" s="16" t="s">
        <v>67</v>
      </c>
      <c r="E673" s="16" t="s">
        <v>1972</v>
      </c>
      <c r="F673" s="16">
        <v>279</v>
      </c>
      <c r="G673" s="16" t="s">
        <v>5654</v>
      </c>
      <c r="H673" s="16">
        <v>70552231</v>
      </c>
      <c r="I673" s="16" t="s">
        <v>5655</v>
      </c>
      <c r="J673" s="17">
        <v>45316</v>
      </c>
      <c r="K673" s="16" t="s">
        <v>75</v>
      </c>
      <c r="L673" s="16" t="s">
        <v>102</v>
      </c>
      <c r="M673" s="16">
        <v>1053772412</v>
      </c>
      <c r="N673" s="16"/>
      <c r="O673" s="16"/>
      <c r="P673" s="16"/>
      <c r="Q673" s="16" t="s">
        <v>5881</v>
      </c>
      <c r="R673" s="16" t="s">
        <v>5874</v>
      </c>
      <c r="S673" s="16">
        <v>15450000</v>
      </c>
      <c r="T673" s="16">
        <v>67</v>
      </c>
      <c r="U673" s="16" t="s">
        <v>5784</v>
      </c>
    </row>
    <row r="674" spans="1:21" s="22" customFormat="1" ht="15.75" thickBot="1" x14ac:dyDescent="0.3">
      <c r="A674" s="21">
        <v>664</v>
      </c>
      <c r="B674" s="22" t="s">
        <v>3993</v>
      </c>
      <c r="C674" s="16" t="s">
        <v>69</v>
      </c>
      <c r="D674" s="16" t="s">
        <v>67</v>
      </c>
      <c r="E674" s="16" t="s">
        <v>1972</v>
      </c>
      <c r="F674" s="16">
        <v>280</v>
      </c>
      <c r="G674" s="16" t="s">
        <v>5654</v>
      </c>
      <c r="H674" s="16">
        <v>70552231</v>
      </c>
      <c r="I674" s="16" t="s">
        <v>5655</v>
      </c>
      <c r="J674" s="17">
        <v>45316</v>
      </c>
      <c r="K674" s="16" t="s">
        <v>75</v>
      </c>
      <c r="L674" s="16" t="s">
        <v>102</v>
      </c>
      <c r="M674" s="16">
        <v>1123636021</v>
      </c>
      <c r="N674" s="16"/>
      <c r="O674" s="16"/>
      <c r="P674" s="16"/>
      <c r="Q674" s="16" t="s">
        <v>5882</v>
      </c>
      <c r="R674" s="16" t="s">
        <v>5883</v>
      </c>
      <c r="S674" s="16">
        <v>7816667</v>
      </c>
      <c r="T674" s="16">
        <v>67</v>
      </c>
      <c r="U674" s="16" t="s">
        <v>5884</v>
      </c>
    </row>
    <row r="675" spans="1:21" s="22" customFormat="1" ht="15.75" thickBot="1" x14ac:dyDescent="0.3">
      <c r="A675" s="21">
        <v>665</v>
      </c>
      <c r="B675" s="22" t="s">
        <v>3994</v>
      </c>
      <c r="C675" s="16" t="s">
        <v>69</v>
      </c>
      <c r="D675" s="16" t="s">
        <v>67</v>
      </c>
      <c r="E675" s="16" t="s">
        <v>1972</v>
      </c>
      <c r="F675" s="16">
        <v>281</v>
      </c>
      <c r="G675" s="16" t="s">
        <v>5654</v>
      </c>
      <c r="H675" s="16">
        <v>70552231</v>
      </c>
      <c r="I675" s="16" t="s">
        <v>5655</v>
      </c>
      <c r="J675" s="17">
        <v>45317</v>
      </c>
      <c r="K675" s="16" t="s">
        <v>75</v>
      </c>
      <c r="L675" s="16" t="s">
        <v>102</v>
      </c>
      <c r="M675" s="16">
        <v>1088031542</v>
      </c>
      <c r="N675" s="16"/>
      <c r="O675" s="16"/>
      <c r="P675" s="16"/>
      <c r="Q675" s="16" t="s">
        <v>5885</v>
      </c>
      <c r="R675" s="16" t="s">
        <v>5886</v>
      </c>
      <c r="S675" s="16">
        <v>8416666</v>
      </c>
      <c r="T675" s="16">
        <v>66</v>
      </c>
      <c r="U675" s="16" t="s">
        <v>5751</v>
      </c>
    </row>
    <row r="676" spans="1:21" s="22" customFormat="1" ht="15.75" thickBot="1" x14ac:dyDescent="0.3">
      <c r="A676" s="21">
        <v>666</v>
      </c>
      <c r="B676" s="22" t="s">
        <v>3995</v>
      </c>
      <c r="C676" s="16" t="s">
        <v>69</v>
      </c>
      <c r="D676" s="16" t="s">
        <v>67</v>
      </c>
      <c r="E676" s="16" t="s">
        <v>1972</v>
      </c>
      <c r="F676" s="16">
        <v>282</v>
      </c>
      <c r="G676" s="16" t="s">
        <v>5654</v>
      </c>
      <c r="H676" s="16">
        <v>70552231</v>
      </c>
      <c r="I676" s="16" t="s">
        <v>5655</v>
      </c>
      <c r="J676" s="17">
        <v>45318</v>
      </c>
      <c r="K676" s="16" t="s">
        <v>75</v>
      </c>
      <c r="L676" s="16" t="s">
        <v>102</v>
      </c>
      <c r="M676" s="16">
        <v>1110456037</v>
      </c>
      <c r="N676" s="16"/>
      <c r="O676" s="16"/>
      <c r="P676" s="16"/>
      <c r="Q676" s="16" t="s">
        <v>5887</v>
      </c>
      <c r="R676" s="16" t="s">
        <v>5816</v>
      </c>
      <c r="S676" s="16">
        <v>9750000</v>
      </c>
      <c r="T676" s="16">
        <v>65</v>
      </c>
      <c r="U676" s="16" t="s">
        <v>5784</v>
      </c>
    </row>
    <row r="677" spans="1:21" s="22" customFormat="1" ht="15.75" thickBot="1" x14ac:dyDescent="0.3">
      <c r="A677" s="21">
        <v>667</v>
      </c>
      <c r="B677" s="22" t="s">
        <v>3996</v>
      </c>
      <c r="C677" s="16" t="s">
        <v>69</v>
      </c>
      <c r="D677" s="16" t="s">
        <v>67</v>
      </c>
      <c r="E677" s="16" t="s">
        <v>1972</v>
      </c>
      <c r="F677" s="16">
        <v>283</v>
      </c>
      <c r="G677" s="16" t="s">
        <v>5654</v>
      </c>
      <c r="H677" s="16">
        <v>70552231</v>
      </c>
      <c r="I677" s="16" t="s">
        <v>5655</v>
      </c>
      <c r="J677" s="17">
        <v>45318</v>
      </c>
      <c r="K677" s="16" t="s">
        <v>75</v>
      </c>
      <c r="L677" s="16" t="s">
        <v>102</v>
      </c>
      <c r="M677" s="16">
        <v>1088240814</v>
      </c>
      <c r="N677" s="16"/>
      <c r="O677" s="16"/>
      <c r="P677" s="16"/>
      <c r="Q677" s="16" t="s">
        <v>5888</v>
      </c>
      <c r="R677" s="16" t="s">
        <v>5783</v>
      </c>
      <c r="S677" s="16">
        <v>9750000</v>
      </c>
      <c r="T677" s="16">
        <v>65</v>
      </c>
      <c r="U677" s="16" t="s">
        <v>5889</v>
      </c>
    </row>
    <row r="678" spans="1:21" s="22" customFormat="1" ht="15.75" thickBot="1" x14ac:dyDescent="0.3">
      <c r="A678" s="21">
        <v>668</v>
      </c>
      <c r="B678" s="22" t="s">
        <v>3997</v>
      </c>
      <c r="C678" s="16" t="s">
        <v>69</v>
      </c>
      <c r="D678" s="16" t="s">
        <v>67</v>
      </c>
      <c r="E678" s="16" t="s">
        <v>1972</v>
      </c>
      <c r="F678" s="16">
        <v>285</v>
      </c>
      <c r="G678" s="16" t="s">
        <v>5654</v>
      </c>
      <c r="H678" s="16">
        <v>70552231</v>
      </c>
      <c r="I678" s="16" t="s">
        <v>5655</v>
      </c>
      <c r="J678" s="17">
        <v>45318</v>
      </c>
      <c r="K678" s="16" t="s">
        <v>75</v>
      </c>
      <c r="L678" s="16" t="s">
        <v>102</v>
      </c>
      <c r="M678" s="16">
        <v>40332223</v>
      </c>
      <c r="N678" s="16"/>
      <c r="O678" s="16"/>
      <c r="P678" s="16"/>
      <c r="Q678" s="16" t="s">
        <v>5890</v>
      </c>
      <c r="R678" s="16" t="s">
        <v>5891</v>
      </c>
      <c r="S678" s="16">
        <v>9750000</v>
      </c>
      <c r="T678" s="16">
        <v>65</v>
      </c>
      <c r="U678" s="16" t="s">
        <v>5784</v>
      </c>
    </row>
    <row r="679" spans="1:21" s="22" customFormat="1" ht="15.75" thickBot="1" x14ac:dyDescent="0.3">
      <c r="A679" s="21">
        <v>669</v>
      </c>
      <c r="B679" s="22" t="s">
        <v>3998</v>
      </c>
      <c r="C679" s="16" t="s">
        <v>69</v>
      </c>
      <c r="D679" s="16" t="s">
        <v>67</v>
      </c>
      <c r="E679" s="16" t="s">
        <v>1972</v>
      </c>
      <c r="F679" s="16">
        <v>286</v>
      </c>
      <c r="G679" s="16" t="s">
        <v>5654</v>
      </c>
      <c r="H679" s="16">
        <v>70552231</v>
      </c>
      <c r="I679" s="16" t="s">
        <v>5655</v>
      </c>
      <c r="J679" s="17">
        <v>45318</v>
      </c>
      <c r="K679" s="16" t="s">
        <v>75</v>
      </c>
      <c r="L679" s="16" t="s">
        <v>102</v>
      </c>
      <c r="M679" s="16">
        <v>55070131</v>
      </c>
      <c r="N679" s="16"/>
      <c r="O679" s="16"/>
      <c r="P679" s="16"/>
      <c r="Q679" s="16" t="s">
        <v>5892</v>
      </c>
      <c r="R679" s="16" t="s">
        <v>5893</v>
      </c>
      <c r="S679" s="16">
        <v>9750000</v>
      </c>
      <c r="T679" s="16">
        <v>65</v>
      </c>
      <c r="U679" s="16" t="s">
        <v>5784</v>
      </c>
    </row>
    <row r="680" spans="1:21" s="22" customFormat="1" ht="15.75" thickBot="1" x14ac:dyDescent="0.3">
      <c r="A680" s="21">
        <v>670</v>
      </c>
      <c r="B680" s="22" t="s">
        <v>3999</v>
      </c>
      <c r="C680" s="16" t="s">
        <v>69</v>
      </c>
      <c r="D680" s="16" t="s">
        <v>67</v>
      </c>
      <c r="E680" s="16" t="s">
        <v>1972</v>
      </c>
      <c r="F680" s="16">
        <v>287</v>
      </c>
      <c r="G680" s="16" t="s">
        <v>5654</v>
      </c>
      <c r="H680" s="16">
        <v>70552231</v>
      </c>
      <c r="I680" s="16" t="s">
        <v>5655</v>
      </c>
      <c r="J680" s="17">
        <v>45318</v>
      </c>
      <c r="K680" s="16" t="s">
        <v>75</v>
      </c>
      <c r="L680" s="16" t="s">
        <v>102</v>
      </c>
      <c r="M680" s="16">
        <v>79612120</v>
      </c>
      <c r="N680" s="16"/>
      <c r="O680" s="16"/>
      <c r="P680" s="16"/>
      <c r="Q680" s="16" t="s">
        <v>5894</v>
      </c>
      <c r="R680" s="16" t="s">
        <v>5895</v>
      </c>
      <c r="S680" s="16">
        <v>9750000</v>
      </c>
      <c r="T680" s="16">
        <v>65</v>
      </c>
      <c r="U680" s="16" t="s">
        <v>5896</v>
      </c>
    </row>
    <row r="681" spans="1:21" s="22" customFormat="1" ht="15.75" thickBot="1" x14ac:dyDescent="0.3">
      <c r="A681" s="21">
        <v>671</v>
      </c>
      <c r="B681" s="22" t="s">
        <v>4000</v>
      </c>
      <c r="C681" s="16" t="s">
        <v>69</v>
      </c>
      <c r="D681" s="16" t="s">
        <v>67</v>
      </c>
      <c r="E681" s="16" t="s">
        <v>1972</v>
      </c>
      <c r="F681" s="16">
        <v>289</v>
      </c>
      <c r="G681" s="16" t="s">
        <v>5654</v>
      </c>
      <c r="H681" s="16">
        <v>70552231</v>
      </c>
      <c r="I681" s="16" t="s">
        <v>5655</v>
      </c>
      <c r="J681" s="17">
        <v>45318</v>
      </c>
      <c r="K681" s="16" t="s">
        <v>75</v>
      </c>
      <c r="L681" s="16" t="s">
        <v>102</v>
      </c>
      <c r="M681" s="16">
        <v>1094890677</v>
      </c>
      <c r="N681" s="16"/>
      <c r="O681" s="16"/>
      <c r="P681" s="16"/>
      <c r="Q681" s="16" t="s">
        <v>5897</v>
      </c>
      <c r="R681" s="16" t="s">
        <v>5898</v>
      </c>
      <c r="S681" s="16">
        <v>9750000</v>
      </c>
      <c r="T681" s="16">
        <v>65</v>
      </c>
      <c r="U681" s="16" t="s">
        <v>5784</v>
      </c>
    </row>
    <row r="682" spans="1:21" s="22" customFormat="1" ht="15.75" thickBot="1" x14ac:dyDescent="0.3">
      <c r="A682" s="21">
        <v>672</v>
      </c>
      <c r="B682" s="22" t="s">
        <v>4001</v>
      </c>
      <c r="C682" s="16" t="s">
        <v>69</v>
      </c>
      <c r="D682" s="16" t="s">
        <v>67</v>
      </c>
      <c r="E682" s="16" t="s">
        <v>1972</v>
      </c>
      <c r="F682" s="16">
        <v>290</v>
      </c>
      <c r="G682" s="16" t="s">
        <v>5654</v>
      </c>
      <c r="H682" s="16">
        <v>70552231</v>
      </c>
      <c r="I682" s="16" t="s">
        <v>5655</v>
      </c>
      <c r="J682" s="17">
        <v>45318</v>
      </c>
      <c r="K682" s="16" t="s">
        <v>75</v>
      </c>
      <c r="L682" s="16" t="s">
        <v>102</v>
      </c>
      <c r="M682" s="16">
        <v>11814303</v>
      </c>
      <c r="N682" s="16"/>
      <c r="O682" s="16"/>
      <c r="P682" s="16"/>
      <c r="Q682" s="16" t="s">
        <v>5899</v>
      </c>
      <c r="R682" s="16" t="s">
        <v>5783</v>
      </c>
      <c r="S682" s="16">
        <v>9750000</v>
      </c>
      <c r="T682" s="16">
        <v>65</v>
      </c>
      <c r="U682" s="16" t="s">
        <v>5784</v>
      </c>
    </row>
    <row r="683" spans="1:21" s="22" customFormat="1" ht="15.75" thickBot="1" x14ac:dyDescent="0.3">
      <c r="A683" s="21">
        <v>673</v>
      </c>
      <c r="B683" s="22" t="s">
        <v>4002</v>
      </c>
      <c r="C683" s="16" t="s">
        <v>69</v>
      </c>
      <c r="D683" s="16" t="s">
        <v>67</v>
      </c>
      <c r="E683" s="16" t="s">
        <v>1972</v>
      </c>
      <c r="F683" s="16">
        <v>291</v>
      </c>
      <c r="G683" s="16" t="s">
        <v>5654</v>
      </c>
      <c r="H683" s="16">
        <v>70552231</v>
      </c>
      <c r="I683" s="16" t="s">
        <v>5655</v>
      </c>
      <c r="J683" s="17">
        <v>45316</v>
      </c>
      <c r="K683" s="16" t="s">
        <v>75</v>
      </c>
      <c r="L683" s="16" t="s">
        <v>102</v>
      </c>
      <c r="M683" s="16">
        <v>5934534</v>
      </c>
      <c r="N683" s="16"/>
      <c r="O683" s="16"/>
      <c r="P683" s="16"/>
      <c r="Q683" s="16" t="s">
        <v>5900</v>
      </c>
      <c r="R683" s="16" t="s">
        <v>5901</v>
      </c>
      <c r="S683" s="16">
        <v>18854511</v>
      </c>
      <c r="T683" s="16">
        <v>67</v>
      </c>
      <c r="U683" s="16" t="s">
        <v>4946</v>
      </c>
    </row>
    <row r="684" spans="1:21" s="22" customFormat="1" ht="15.75" thickBot="1" x14ac:dyDescent="0.3">
      <c r="A684" s="21">
        <v>674</v>
      </c>
      <c r="B684" s="22" t="s">
        <v>4003</v>
      </c>
      <c r="C684" s="16" t="s">
        <v>69</v>
      </c>
      <c r="D684" s="16" t="s">
        <v>67</v>
      </c>
      <c r="E684" s="16" t="s">
        <v>1972</v>
      </c>
      <c r="F684" s="16">
        <v>294</v>
      </c>
      <c r="G684" s="16" t="s">
        <v>5654</v>
      </c>
      <c r="H684" s="16">
        <v>70552231</v>
      </c>
      <c r="I684" s="16" t="s">
        <v>5655</v>
      </c>
      <c r="J684" s="17">
        <v>45316</v>
      </c>
      <c r="K684" s="16" t="s">
        <v>75</v>
      </c>
      <c r="L684" s="16" t="s">
        <v>102</v>
      </c>
      <c r="M684" s="16">
        <v>63394095</v>
      </c>
      <c r="N684" s="16"/>
      <c r="O684" s="16"/>
      <c r="P684" s="16"/>
      <c r="Q684" s="16" t="s">
        <v>5902</v>
      </c>
      <c r="R684" s="16" t="s">
        <v>5903</v>
      </c>
      <c r="S684" s="16">
        <v>8166667</v>
      </c>
      <c r="T684" s="16">
        <v>67</v>
      </c>
      <c r="U684" s="16" t="s">
        <v>5798</v>
      </c>
    </row>
    <row r="685" spans="1:21" s="22" customFormat="1" ht="15.75" thickBot="1" x14ac:dyDescent="0.3">
      <c r="A685" s="21">
        <v>675</v>
      </c>
      <c r="B685" s="22" t="s">
        <v>4004</v>
      </c>
      <c r="C685" s="16" t="s">
        <v>69</v>
      </c>
      <c r="D685" s="16" t="s">
        <v>67</v>
      </c>
      <c r="E685" s="16" t="s">
        <v>1972</v>
      </c>
      <c r="F685" s="16">
        <v>295</v>
      </c>
      <c r="G685" s="16" t="s">
        <v>5654</v>
      </c>
      <c r="H685" s="16">
        <v>70552231</v>
      </c>
      <c r="I685" s="16" t="s">
        <v>5655</v>
      </c>
      <c r="J685" s="17">
        <v>45316</v>
      </c>
      <c r="K685" s="16" t="s">
        <v>75</v>
      </c>
      <c r="L685" s="16" t="s">
        <v>102</v>
      </c>
      <c r="M685" s="16">
        <v>1121927519</v>
      </c>
      <c r="N685" s="16"/>
      <c r="O685" s="16"/>
      <c r="P685" s="16"/>
      <c r="Q685" s="16" t="s">
        <v>5904</v>
      </c>
      <c r="R685" s="16" t="s">
        <v>5905</v>
      </c>
      <c r="S685" s="16">
        <v>10800000</v>
      </c>
      <c r="T685" s="16">
        <v>67</v>
      </c>
      <c r="U685" s="16" t="s">
        <v>5784</v>
      </c>
    </row>
    <row r="686" spans="1:21" s="22" customFormat="1" ht="15.75" thickBot="1" x14ac:dyDescent="0.3">
      <c r="A686" s="21">
        <v>676</v>
      </c>
      <c r="B686" s="22" t="s">
        <v>4005</v>
      </c>
      <c r="C686" s="16" t="s">
        <v>69</v>
      </c>
      <c r="D686" s="16" t="s">
        <v>67</v>
      </c>
      <c r="E686" s="16" t="s">
        <v>1972</v>
      </c>
      <c r="F686" s="16">
        <v>296</v>
      </c>
      <c r="G686" s="16" t="s">
        <v>5654</v>
      </c>
      <c r="H686" s="16">
        <v>70552231</v>
      </c>
      <c r="I686" s="16" t="s">
        <v>5655</v>
      </c>
      <c r="J686" s="17">
        <v>45316</v>
      </c>
      <c r="K686" s="16" t="s">
        <v>75</v>
      </c>
      <c r="L686" s="16" t="s">
        <v>102</v>
      </c>
      <c r="M686" s="16">
        <v>69087094</v>
      </c>
      <c r="N686" s="16"/>
      <c r="O686" s="16"/>
      <c r="P686" s="16"/>
      <c r="Q686" s="16" t="s">
        <v>5906</v>
      </c>
      <c r="R686" s="16" t="s">
        <v>5841</v>
      </c>
      <c r="S686" s="16">
        <v>10350000</v>
      </c>
      <c r="T686" s="16">
        <v>67</v>
      </c>
      <c r="U686" s="16" t="s">
        <v>5784</v>
      </c>
    </row>
    <row r="687" spans="1:21" s="22" customFormat="1" ht="15.75" thickBot="1" x14ac:dyDescent="0.3">
      <c r="A687" s="21">
        <v>677</v>
      </c>
      <c r="B687" s="22" t="s">
        <v>4006</v>
      </c>
      <c r="C687" s="16" t="s">
        <v>69</v>
      </c>
      <c r="D687" s="16" t="s">
        <v>67</v>
      </c>
      <c r="E687" s="16" t="s">
        <v>1972</v>
      </c>
      <c r="F687" s="16">
        <v>297</v>
      </c>
      <c r="G687" s="16" t="s">
        <v>5654</v>
      </c>
      <c r="H687" s="16">
        <v>70552231</v>
      </c>
      <c r="I687" s="16" t="s">
        <v>5655</v>
      </c>
      <c r="J687" s="17">
        <v>45316</v>
      </c>
      <c r="K687" s="16" t="s">
        <v>75</v>
      </c>
      <c r="L687" s="16" t="s">
        <v>102</v>
      </c>
      <c r="M687" s="16">
        <v>15877117</v>
      </c>
      <c r="N687" s="16"/>
      <c r="O687" s="16"/>
      <c r="P687" s="16"/>
      <c r="Q687" s="16" t="s">
        <v>5907</v>
      </c>
      <c r="R687" s="16" t="s">
        <v>5908</v>
      </c>
      <c r="S687" s="16">
        <v>10500000</v>
      </c>
      <c r="T687" s="16">
        <v>67</v>
      </c>
      <c r="U687" s="16" t="s">
        <v>5784</v>
      </c>
    </row>
    <row r="688" spans="1:21" s="22" customFormat="1" ht="15.75" thickBot="1" x14ac:dyDescent="0.3">
      <c r="A688" s="21">
        <v>678</v>
      </c>
      <c r="B688" s="22" t="s">
        <v>4007</v>
      </c>
      <c r="C688" s="16" t="s">
        <v>69</v>
      </c>
      <c r="D688" s="16" t="s">
        <v>67</v>
      </c>
      <c r="E688" s="16" t="s">
        <v>1972</v>
      </c>
      <c r="F688" s="16">
        <v>298</v>
      </c>
      <c r="G688" s="16" t="s">
        <v>5654</v>
      </c>
      <c r="H688" s="16">
        <v>70552231</v>
      </c>
      <c r="I688" s="16" t="s">
        <v>5655</v>
      </c>
      <c r="J688" s="17">
        <v>45317</v>
      </c>
      <c r="K688" s="16" t="s">
        <v>75</v>
      </c>
      <c r="L688" s="16" t="s">
        <v>102</v>
      </c>
      <c r="M688" s="16">
        <v>42130375</v>
      </c>
      <c r="N688" s="16"/>
      <c r="O688" s="16"/>
      <c r="P688" s="16"/>
      <c r="Q688" s="16" t="s">
        <v>5909</v>
      </c>
      <c r="R688" s="16" t="s">
        <v>5910</v>
      </c>
      <c r="S688" s="16">
        <v>6800000</v>
      </c>
      <c r="T688" s="16">
        <v>66</v>
      </c>
      <c r="U688" s="16" t="s">
        <v>5911</v>
      </c>
    </row>
    <row r="689" spans="1:21" s="22" customFormat="1" ht="15.75" thickBot="1" x14ac:dyDescent="0.3">
      <c r="A689" s="21">
        <v>679</v>
      </c>
      <c r="B689" s="22" t="s">
        <v>4008</v>
      </c>
      <c r="C689" s="16" t="s">
        <v>69</v>
      </c>
      <c r="D689" s="16" t="s">
        <v>67</v>
      </c>
      <c r="E689" s="16" t="s">
        <v>1972</v>
      </c>
      <c r="F689" s="16">
        <v>299</v>
      </c>
      <c r="G689" s="16" t="s">
        <v>5654</v>
      </c>
      <c r="H689" s="16">
        <v>70552231</v>
      </c>
      <c r="I689" s="16" t="s">
        <v>5655</v>
      </c>
      <c r="J689" s="17">
        <v>45317</v>
      </c>
      <c r="K689" s="16" t="s">
        <v>75</v>
      </c>
      <c r="L689" s="16" t="s">
        <v>102</v>
      </c>
      <c r="M689" s="16">
        <v>1094975766</v>
      </c>
      <c r="N689" s="16"/>
      <c r="O689" s="16"/>
      <c r="P689" s="16"/>
      <c r="Q689" s="16" t="s">
        <v>5912</v>
      </c>
      <c r="R689" s="16" t="s">
        <v>5913</v>
      </c>
      <c r="S689" s="16">
        <v>5500000</v>
      </c>
      <c r="T689" s="16">
        <v>66</v>
      </c>
      <c r="U689" s="16" t="s">
        <v>5914</v>
      </c>
    </row>
    <row r="690" spans="1:21" s="22" customFormat="1" ht="15.75" thickBot="1" x14ac:dyDescent="0.3">
      <c r="A690" s="21">
        <v>680</v>
      </c>
      <c r="B690" s="22" t="s">
        <v>4009</v>
      </c>
      <c r="C690" s="16" t="s">
        <v>69</v>
      </c>
      <c r="D690" s="16" t="s">
        <v>67</v>
      </c>
      <c r="E690" s="16" t="s">
        <v>1972</v>
      </c>
      <c r="F690" s="16">
        <v>300</v>
      </c>
      <c r="G690" s="16" t="s">
        <v>5654</v>
      </c>
      <c r="H690" s="16">
        <v>70552231</v>
      </c>
      <c r="I690" s="16" t="s">
        <v>5655</v>
      </c>
      <c r="J690" s="17">
        <v>45318</v>
      </c>
      <c r="K690" s="16" t="s">
        <v>75</v>
      </c>
      <c r="L690" s="16" t="s">
        <v>102</v>
      </c>
      <c r="M690" s="16">
        <v>1083871254</v>
      </c>
      <c r="N690" s="16"/>
      <c r="O690" s="16"/>
      <c r="P690" s="16"/>
      <c r="Q690" s="16" t="s">
        <v>5915</v>
      </c>
      <c r="R690" s="16" t="s">
        <v>5867</v>
      </c>
      <c r="S690" s="16">
        <v>9750000</v>
      </c>
      <c r="T690" s="16">
        <v>65</v>
      </c>
      <c r="U690" s="16" t="s">
        <v>5889</v>
      </c>
    </row>
    <row r="691" spans="1:21" s="22" customFormat="1" ht="15.75" thickBot="1" x14ac:dyDescent="0.3">
      <c r="A691" s="21">
        <v>681</v>
      </c>
      <c r="B691" s="22" t="s">
        <v>4010</v>
      </c>
      <c r="C691" s="16" t="s">
        <v>69</v>
      </c>
      <c r="D691" s="16" t="s">
        <v>67</v>
      </c>
      <c r="E691" s="16" t="s">
        <v>1972</v>
      </c>
      <c r="F691" s="16">
        <v>301</v>
      </c>
      <c r="G691" s="16" t="s">
        <v>5654</v>
      </c>
      <c r="H691" s="16">
        <v>70552231</v>
      </c>
      <c r="I691" s="16" t="s">
        <v>5655</v>
      </c>
      <c r="J691" s="17">
        <v>45322</v>
      </c>
      <c r="K691" s="16" t="s">
        <v>75</v>
      </c>
      <c r="L691" s="16" t="s">
        <v>102</v>
      </c>
      <c r="M691" s="16">
        <v>30386805</v>
      </c>
      <c r="N691" s="16"/>
      <c r="O691" s="16"/>
      <c r="P691" s="16"/>
      <c r="Q691" s="16" t="s">
        <v>5916</v>
      </c>
      <c r="R691" s="16" t="s">
        <v>5917</v>
      </c>
      <c r="S691" s="16">
        <v>7000000</v>
      </c>
      <c r="T691" s="16">
        <v>61</v>
      </c>
      <c r="U691" s="16" t="s">
        <v>5918</v>
      </c>
    </row>
    <row r="692" spans="1:21" s="22" customFormat="1" ht="15.75" thickBot="1" x14ac:dyDescent="0.3">
      <c r="A692" s="21">
        <v>682</v>
      </c>
      <c r="B692" s="22" t="s">
        <v>4011</v>
      </c>
      <c r="C692" s="16" t="s">
        <v>69</v>
      </c>
      <c r="D692" s="16" t="s">
        <v>67</v>
      </c>
      <c r="E692" s="16" t="s">
        <v>1972</v>
      </c>
      <c r="F692" s="16">
        <v>302</v>
      </c>
      <c r="G692" s="16" t="s">
        <v>5654</v>
      </c>
      <c r="H692" s="16">
        <v>70552231</v>
      </c>
      <c r="I692" s="16" t="s">
        <v>5655</v>
      </c>
      <c r="J692" s="17">
        <v>45322</v>
      </c>
      <c r="K692" s="16" t="s">
        <v>75</v>
      </c>
      <c r="L692" s="16" t="s">
        <v>102</v>
      </c>
      <c r="M692" s="16">
        <v>4616970</v>
      </c>
      <c r="N692" s="16"/>
      <c r="O692" s="16"/>
      <c r="P692" s="16"/>
      <c r="Q692" s="16" t="s">
        <v>5919</v>
      </c>
      <c r="R692" s="16" t="s">
        <v>5920</v>
      </c>
      <c r="S692" s="16">
        <v>9150000</v>
      </c>
      <c r="T692" s="16">
        <v>61</v>
      </c>
      <c r="U692" s="16" t="s">
        <v>5784</v>
      </c>
    </row>
    <row r="693" spans="1:21" s="22" customFormat="1" ht="15.75" thickBot="1" x14ac:dyDescent="0.3">
      <c r="A693" s="21">
        <v>683</v>
      </c>
      <c r="B693" s="22" t="s">
        <v>4012</v>
      </c>
      <c r="C693" s="16" t="s">
        <v>69</v>
      </c>
      <c r="D693" s="16" t="s">
        <v>67</v>
      </c>
      <c r="E693" s="16" t="s">
        <v>1972</v>
      </c>
      <c r="F693" s="16">
        <v>303</v>
      </c>
      <c r="G693" s="16" t="s">
        <v>5654</v>
      </c>
      <c r="H693" s="16">
        <v>70552231</v>
      </c>
      <c r="I693" s="16" t="s">
        <v>5655</v>
      </c>
      <c r="J693" s="17">
        <v>45322</v>
      </c>
      <c r="K693" s="16" t="s">
        <v>75</v>
      </c>
      <c r="L693" s="16" t="s">
        <v>102</v>
      </c>
      <c r="M693" s="16">
        <v>10002687</v>
      </c>
      <c r="N693" s="16"/>
      <c r="O693" s="16"/>
      <c r="P693" s="16"/>
      <c r="Q693" s="16" t="s">
        <v>5921</v>
      </c>
      <c r="R693" s="16" t="s">
        <v>5922</v>
      </c>
      <c r="S693" s="16">
        <v>9150000</v>
      </c>
      <c r="T693" s="16">
        <v>61</v>
      </c>
      <c r="U693" s="16" t="s">
        <v>5784</v>
      </c>
    </row>
    <row r="694" spans="1:21" s="22" customFormat="1" ht="15.75" thickBot="1" x14ac:dyDescent="0.3">
      <c r="A694" s="21">
        <v>684</v>
      </c>
      <c r="B694" s="22" t="s">
        <v>4013</v>
      </c>
      <c r="C694" s="16" t="s">
        <v>69</v>
      </c>
      <c r="D694" s="16" t="s">
        <v>67</v>
      </c>
      <c r="E694" s="16" t="s">
        <v>1972</v>
      </c>
      <c r="F694" s="16">
        <v>304</v>
      </c>
      <c r="G694" s="16" t="s">
        <v>5654</v>
      </c>
      <c r="H694" s="16">
        <v>70552231</v>
      </c>
      <c r="I694" s="16" t="s">
        <v>5655</v>
      </c>
      <c r="J694" s="17">
        <v>45322</v>
      </c>
      <c r="K694" s="16" t="s">
        <v>75</v>
      </c>
      <c r="L694" s="16" t="s">
        <v>102</v>
      </c>
      <c r="M694" s="16">
        <v>1121709135</v>
      </c>
      <c r="N694" s="16"/>
      <c r="O694" s="16"/>
      <c r="P694" s="16"/>
      <c r="Q694" s="16" t="s">
        <v>5923</v>
      </c>
      <c r="R694" s="16" t="s">
        <v>5924</v>
      </c>
      <c r="S694" s="16">
        <v>12183333</v>
      </c>
      <c r="T694" s="16">
        <v>61</v>
      </c>
      <c r="U694" s="16" t="s">
        <v>5925</v>
      </c>
    </row>
    <row r="695" spans="1:21" s="22" customFormat="1" ht="15.75" thickBot="1" x14ac:dyDescent="0.3">
      <c r="A695" s="21">
        <v>685</v>
      </c>
      <c r="B695" s="22" t="s">
        <v>4014</v>
      </c>
      <c r="C695" s="16" t="s">
        <v>69</v>
      </c>
      <c r="D695" s="16" t="s">
        <v>67</v>
      </c>
      <c r="E695" s="16" t="s">
        <v>1972</v>
      </c>
      <c r="F695" s="16">
        <v>305</v>
      </c>
      <c r="G695" s="16" t="s">
        <v>5654</v>
      </c>
      <c r="H695" s="16">
        <v>70552231</v>
      </c>
      <c r="I695" s="16" t="s">
        <v>5655</v>
      </c>
      <c r="J695" s="17">
        <v>45322</v>
      </c>
      <c r="K695" s="16" t="s">
        <v>75</v>
      </c>
      <c r="L695" s="16" t="s">
        <v>102</v>
      </c>
      <c r="M695" s="16">
        <v>1085268803</v>
      </c>
      <c r="N695" s="16"/>
      <c r="O695" s="16"/>
      <c r="P695" s="16"/>
      <c r="Q695" s="16" t="s">
        <v>5926</v>
      </c>
      <c r="R695" s="16" t="s">
        <v>5818</v>
      </c>
      <c r="S695" s="16">
        <v>9150000</v>
      </c>
      <c r="T695" s="16">
        <v>61</v>
      </c>
      <c r="U695" s="16" t="s">
        <v>5784</v>
      </c>
    </row>
    <row r="696" spans="1:21" s="22" customFormat="1" ht="15.75" thickBot="1" x14ac:dyDescent="0.3">
      <c r="A696" s="21">
        <v>686</v>
      </c>
      <c r="B696" s="22" t="s">
        <v>4015</v>
      </c>
      <c r="C696" s="16" t="s">
        <v>69</v>
      </c>
      <c r="D696" s="16" t="s">
        <v>67</v>
      </c>
      <c r="E696" s="16" t="s">
        <v>1972</v>
      </c>
      <c r="F696" s="16">
        <v>306</v>
      </c>
      <c r="G696" s="16" t="s">
        <v>5654</v>
      </c>
      <c r="H696" s="16">
        <v>70552231</v>
      </c>
      <c r="I696" s="16" t="s">
        <v>5655</v>
      </c>
      <c r="J696" s="17">
        <v>45318</v>
      </c>
      <c r="K696" s="16" t="s">
        <v>75</v>
      </c>
      <c r="L696" s="16" t="s">
        <v>102</v>
      </c>
      <c r="M696" s="16">
        <v>41943459</v>
      </c>
      <c r="N696" s="16"/>
      <c r="O696" s="16"/>
      <c r="P696" s="16"/>
      <c r="Q696" s="16" t="s">
        <v>5927</v>
      </c>
      <c r="R696" s="16" t="s">
        <v>5898</v>
      </c>
      <c r="S696" s="16">
        <v>9750000</v>
      </c>
      <c r="T696" s="16">
        <v>65</v>
      </c>
      <c r="U696" s="16" t="s">
        <v>5889</v>
      </c>
    </row>
    <row r="697" spans="1:21" s="22" customFormat="1" ht="15.75" thickBot="1" x14ac:dyDescent="0.3">
      <c r="A697" s="21">
        <v>687</v>
      </c>
      <c r="B697" s="22" t="s">
        <v>4016</v>
      </c>
      <c r="C697" s="16" t="s">
        <v>69</v>
      </c>
      <c r="D697" s="16" t="s">
        <v>67</v>
      </c>
      <c r="E697" s="16" t="s">
        <v>1972</v>
      </c>
      <c r="F697" s="16">
        <v>307</v>
      </c>
      <c r="G697" s="16" t="s">
        <v>5654</v>
      </c>
      <c r="H697" s="16">
        <v>70552231</v>
      </c>
      <c r="I697" s="16" t="s">
        <v>5655</v>
      </c>
      <c r="J697" s="17">
        <v>45318</v>
      </c>
      <c r="K697" s="16" t="s">
        <v>75</v>
      </c>
      <c r="L697" s="16" t="s">
        <v>102</v>
      </c>
      <c r="M697" s="16">
        <v>8465758</v>
      </c>
      <c r="N697" s="16"/>
      <c r="O697" s="16"/>
      <c r="P697" s="16"/>
      <c r="Q697" s="16" t="s">
        <v>5928</v>
      </c>
      <c r="R697" s="16" t="s">
        <v>5789</v>
      </c>
      <c r="S697" s="16">
        <v>9750000</v>
      </c>
      <c r="T697" s="16">
        <v>65</v>
      </c>
      <c r="U697" s="16" t="s">
        <v>5784</v>
      </c>
    </row>
    <row r="698" spans="1:21" s="22" customFormat="1" ht="15.75" thickBot="1" x14ac:dyDescent="0.3">
      <c r="A698" s="21">
        <v>688</v>
      </c>
      <c r="B698" s="22" t="s">
        <v>4017</v>
      </c>
      <c r="C698" s="16" t="s">
        <v>69</v>
      </c>
      <c r="D698" s="16" t="s">
        <v>67</v>
      </c>
      <c r="E698" s="16" t="s">
        <v>1972</v>
      </c>
      <c r="F698" s="16">
        <v>308</v>
      </c>
      <c r="G698" s="16" t="s">
        <v>5654</v>
      </c>
      <c r="H698" s="16">
        <v>70552231</v>
      </c>
      <c r="I698" s="16" t="s">
        <v>5655</v>
      </c>
      <c r="J698" s="17">
        <v>45317</v>
      </c>
      <c r="K698" s="16" t="s">
        <v>75</v>
      </c>
      <c r="L698" s="16" t="s">
        <v>102</v>
      </c>
      <c r="M698" s="16">
        <v>1113685968</v>
      </c>
      <c r="N698" s="16"/>
      <c r="O698" s="16"/>
      <c r="P698" s="16"/>
      <c r="Q698" s="16" t="s">
        <v>5929</v>
      </c>
      <c r="R698" s="16" t="s">
        <v>5880</v>
      </c>
      <c r="S698" s="16">
        <v>9450000</v>
      </c>
      <c r="T698" s="16">
        <v>66</v>
      </c>
      <c r="U698" s="16" t="s">
        <v>5930</v>
      </c>
    </row>
    <row r="699" spans="1:21" s="22" customFormat="1" ht="15.75" thickBot="1" x14ac:dyDescent="0.3">
      <c r="A699" s="21">
        <v>689</v>
      </c>
      <c r="B699" s="22" t="s">
        <v>4018</v>
      </c>
      <c r="C699" s="16" t="s">
        <v>69</v>
      </c>
      <c r="D699" s="16" t="s">
        <v>67</v>
      </c>
      <c r="E699" s="16" t="s">
        <v>1972</v>
      </c>
      <c r="F699" s="16">
        <v>309</v>
      </c>
      <c r="G699" s="16" t="s">
        <v>5654</v>
      </c>
      <c r="H699" s="16">
        <v>70552231</v>
      </c>
      <c r="I699" s="16" t="s">
        <v>5655</v>
      </c>
      <c r="J699" s="17">
        <v>45318</v>
      </c>
      <c r="K699" s="16" t="s">
        <v>75</v>
      </c>
      <c r="L699" s="16" t="s">
        <v>102</v>
      </c>
      <c r="M699" s="16">
        <v>74181048</v>
      </c>
      <c r="N699" s="16"/>
      <c r="O699" s="16"/>
      <c r="P699" s="16"/>
      <c r="Q699" s="16" t="s">
        <v>5931</v>
      </c>
      <c r="R699" s="16" t="s">
        <v>5932</v>
      </c>
      <c r="S699" s="16">
        <v>10950000</v>
      </c>
      <c r="T699" s="16">
        <v>65</v>
      </c>
      <c r="U699" s="16" t="s">
        <v>5784</v>
      </c>
    </row>
    <row r="700" spans="1:21" s="22" customFormat="1" ht="15.75" thickBot="1" x14ac:dyDescent="0.3">
      <c r="A700" s="21">
        <v>690</v>
      </c>
      <c r="B700" s="22" t="s">
        <v>4019</v>
      </c>
      <c r="C700" s="16" t="s">
        <v>69</v>
      </c>
      <c r="D700" s="16" t="s">
        <v>67</v>
      </c>
      <c r="E700" s="16" t="s">
        <v>1972</v>
      </c>
      <c r="F700" s="16">
        <v>311</v>
      </c>
      <c r="G700" s="16" t="s">
        <v>5654</v>
      </c>
      <c r="H700" s="16">
        <v>70552231</v>
      </c>
      <c r="I700" s="16" t="s">
        <v>5655</v>
      </c>
      <c r="J700" s="17">
        <v>45318</v>
      </c>
      <c r="K700" s="16" t="s">
        <v>75</v>
      </c>
      <c r="L700" s="16" t="s">
        <v>102</v>
      </c>
      <c r="M700" s="16">
        <v>28979122</v>
      </c>
      <c r="N700" s="16"/>
      <c r="O700" s="16"/>
      <c r="P700" s="16"/>
      <c r="Q700" s="16" t="s">
        <v>5933</v>
      </c>
      <c r="R700" s="16" t="s">
        <v>5932</v>
      </c>
      <c r="S700" s="16">
        <v>10950000</v>
      </c>
      <c r="T700" s="16">
        <v>65</v>
      </c>
      <c r="U700" s="16" t="s">
        <v>5784</v>
      </c>
    </row>
    <row r="701" spans="1:21" s="22" customFormat="1" ht="15.75" thickBot="1" x14ac:dyDescent="0.3">
      <c r="A701" s="21">
        <v>691</v>
      </c>
      <c r="B701" s="22" t="s">
        <v>4020</v>
      </c>
      <c r="C701" s="16" t="s">
        <v>69</v>
      </c>
      <c r="D701" s="16" t="s">
        <v>67</v>
      </c>
      <c r="E701" s="16" t="s">
        <v>1972</v>
      </c>
      <c r="F701" s="16">
        <v>312</v>
      </c>
      <c r="G701" s="16" t="s">
        <v>5654</v>
      </c>
      <c r="H701" s="16">
        <v>70552231</v>
      </c>
      <c r="I701" s="16" t="s">
        <v>5655</v>
      </c>
      <c r="J701" s="17">
        <v>45317</v>
      </c>
      <c r="K701" s="16" t="s">
        <v>75</v>
      </c>
      <c r="L701" s="16" t="s">
        <v>102</v>
      </c>
      <c r="M701" s="16">
        <v>1088337490</v>
      </c>
      <c r="N701" s="16"/>
      <c r="O701" s="16"/>
      <c r="P701" s="16"/>
      <c r="Q701" s="16" t="s">
        <v>5934</v>
      </c>
      <c r="R701" s="16" t="s">
        <v>5913</v>
      </c>
      <c r="S701" s="16">
        <v>6600000</v>
      </c>
      <c r="T701" s="16">
        <v>66</v>
      </c>
      <c r="U701" s="16" t="s">
        <v>5935</v>
      </c>
    </row>
    <row r="702" spans="1:21" s="22" customFormat="1" ht="15.75" thickBot="1" x14ac:dyDescent="0.3">
      <c r="A702" s="21">
        <v>692</v>
      </c>
      <c r="B702" s="22" t="s">
        <v>4021</v>
      </c>
      <c r="C702" s="16" t="s">
        <v>69</v>
      </c>
      <c r="D702" s="16" t="s">
        <v>67</v>
      </c>
      <c r="E702" s="16" t="s">
        <v>1972</v>
      </c>
      <c r="F702" s="16">
        <v>313</v>
      </c>
      <c r="G702" s="16" t="s">
        <v>5654</v>
      </c>
      <c r="H702" s="16">
        <v>70552231</v>
      </c>
      <c r="I702" s="16" t="s">
        <v>5655</v>
      </c>
      <c r="J702" s="17">
        <v>45318</v>
      </c>
      <c r="K702" s="16" t="s">
        <v>75</v>
      </c>
      <c r="L702" s="16" t="s">
        <v>102</v>
      </c>
      <c r="M702" s="16">
        <v>1090386997</v>
      </c>
      <c r="N702" s="16"/>
      <c r="O702" s="16"/>
      <c r="P702" s="16"/>
      <c r="Q702" s="16" t="s">
        <v>5936</v>
      </c>
      <c r="R702" s="16" t="s">
        <v>5937</v>
      </c>
      <c r="S702" s="16">
        <v>7583333</v>
      </c>
      <c r="T702" s="16">
        <v>65</v>
      </c>
      <c r="U702" s="16" t="s">
        <v>5938</v>
      </c>
    </row>
    <row r="703" spans="1:21" s="22" customFormat="1" ht="15.75" thickBot="1" x14ac:dyDescent="0.3">
      <c r="A703" s="21">
        <v>693</v>
      </c>
      <c r="B703" s="22" t="s">
        <v>4022</v>
      </c>
      <c r="C703" s="16" t="s">
        <v>69</v>
      </c>
      <c r="D703" s="16" t="s">
        <v>67</v>
      </c>
      <c r="E703" s="16" t="s">
        <v>1972</v>
      </c>
      <c r="F703" s="16">
        <v>314</v>
      </c>
      <c r="G703" s="16" t="s">
        <v>5654</v>
      </c>
      <c r="H703" s="16">
        <v>70552231</v>
      </c>
      <c r="I703" s="16" t="s">
        <v>5655</v>
      </c>
      <c r="J703" s="17">
        <v>45317</v>
      </c>
      <c r="K703" s="16" t="s">
        <v>75</v>
      </c>
      <c r="L703" s="16" t="s">
        <v>102</v>
      </c>
      <c r="M703" s="16">
        <v>1061690693</v>
      </c>
      <c r="N703" s="16"/>
      <c r="O703" s="16"/>
      <c r="P703" s="16"/>
      <c r="Q703" s="16" t="s">
        <v>5939</v>
      </c>
      <c r="R703" s="16" t="s">
        <v>5940</v>
      </c>
      <c r="S703" s="16">
        <v>10350000</v>
      </c>
      <c r="T703" s="16">
        <v>66</v>
      </c>
      <c r="U703" s="16" t="s">
        <v>5784</v>
      </c>
    </row>
    <row r="704" spans="1:21" s="22" customFormat="1" ht="15.75" thickBot="1" x14ac:dyDescent="0.3">
      <c r="A704" s="21">
        <v>694</v>
      </c>
      <c r="B704" s="22" t="s">
        <v>4023</v>
      </c>
      <c r="C704" s="16" t="s">
        <v>69</v>
      </c>
      <c r="D704" s="16" t="s">
        <v>67</v>
      </c>
      <c r="E704" s="16" t="s">
        <v>1972</v>
      </c>
      <c r="F704" s="16">
        <v>315</v>
      </c>
      <c r="G704" s="16" t="s">
        <v>5654</v>
      </c>
      <c r="H704" s="16">
        <v>70552231</v>
      </c>
      <c r="I704" s="16" t="s">
        <v>5655</v>
      </c>
      <c r="J704" s="17">
        <v>45318</v>
      </c>
      <c r="K704" s="16" t="s">
        <v>75</v>
      </c>
      <c r="L704" s="16" t="s">
        <v>102</v>
      </c>
      <c r="M704" s="16">
        <v>1077458420</v>
      </c>
      <c r="N704" s="16"/>
      <c r="O704" s="16"/>
      <c r="P704" s="16"/>
      <c r="Q704" s="16" t="s">
        <v>5941</v>
      </c>
      <c r="R704" s="16" t="s">
        <v>5783</v>
      </c>
      <c r="S704" s="16">
        <v>9750000</v>
      </c>
      <c r="T704" s="16">
        <v>65</v>
      </c>
      <c r="U704" s="16" t="s">
        <v>5784</v>
      </c>
    </row>
    <row r="705" spans="1:21" s="22" customFormat="1" ht="15.75" thickBot="1" x14ac:dyDescent="0.3">
      <c r="A705" s="21">
        <v>695</v>
      </c>
      <c r="B705" s="22" t="s">
        <v>4024</v>
      </c>
      <c r="C705" s="16" t="s">
        <v>69</v>
      </c>
      <c r="D705" s="16" t="s">
        <v>67</v>
      </c>
      <c r="E705" s="16" t="s">
        <v>1972</v>
      </c>
      <c r="F705" s="16">
        <v>317</v>
      </c>
      <c r="G705" s="16" t="s">
        <v>5654</v>
      </c>
      <c r="H705" s="16">
        <v>70552231</v>
      </c>
      <c r="I705" s="16" t="s">
        <v>5655</v>
      </c>
      <c r="J705" s="17">
        <v>45318</v>
      </c>
      <c r="K705" s="16" t="s">
        <v>75</v>
      </c>
      <c r="L705" s="16" t="s">
        <v>102</v>
      </c>
      <c r="M705" s="16">
        <v>1057785176</v>
      </c>
      <c r="N705" s="16"/>
      <c r="O705" s="16"/>
      <c r="P705" s="16"/>
      <c r="Q705" s="16" t="s">
        <v>5942</v>
      </c>
      <c r="R705" s="16" t="s">
        <v>5874</v>
      </c>
      <c r="S705" s="16">
        <v>9750000</v>
      </c>
      <c r="T705" s="16">
        <v>65</v>
      </c>
      <c r="U705" s="16" t="s">
        <v>5784</v>
      </c>
    </row>
    <row r="706" spans="1:21" s="22" customFormat="1" ht="15.75" thickBot="1" x14ac:dyDescent="0.3">
      <c r="A706" s="21">
        <v>696</v>
      </c>
      <c r="B706" s="22" t="s">
        <v>4025</v>
      </c>
      <c r="C706" s="16" t="s">
        <v>69</v>
      </c>
      <c r="D706" s="16" t="s">
        <v>67</v>
      </c>
      <c r="E706" s="16" t="s">
        <v>1972</v>
      </c>
      <c r="F706" s="16">
        <v>318</v>
      </c>
      <c r="G706" s="16" t="s">
        <v>5654</v>
      </c>
      <c r="H706" s="16">
        <v>70552231</v>
      </c>
      <c r="I706" s="16" t="s">
        <v>5655</v>
      </c>
      <c r="J706" s="17">
        <v>45317</v>
      </c>
      <c r="K706" s="16" t="s">
        <v>75</v>
      </c>
      <c r="L706" s="16" t="s">
        <v>102</v>
      </c>
      <c r="M706" s="16">
        <v>42111834</v>
      </c>
      <c r="N706" s="16"/>
      <c r="O706" s="16"/>
      <c r="P706" s="16"/>
      <c r="Q706" s="16" t="s">
        <v>5943</v>
      </c>
      <c r="R706" s="16" t="s">
        <v>5913</v>
      </c>
      <c r="S706" s="16">
        <v>6600000</v>
      </c>
      <c r="T706" s="16">
        <v>66</v>
      </c>
      <c r="U706" s="16" t="s">
        <v>5665</v>
      </c>
    </row>
    <row r="707" spans="1:21" s="22" customFormat="1" ht="15.75" thickBot="1" x14ac:dyDescent="0.3">
      <c r="A707" s="21">
        <v>697</v>
      </c>
      <c r="B707" s="22" t="s">
        <v>4026</v>
      </c>
      <c r="C707" s="16" t="s">
        <v>69</v>
      </c>
      <c r="D707" s="16" t="s">
        <v>67</v>
      </c>
      <c r="E707" s="16" t="s">
        <v>1972</v>
      </c>
      <c r="F707" s="16">
        <v>320</v>
      </c>
      <c r="G707" s="16" t="s">
        <v>5654</v>
      </c>
      <c r="H707" s="16">
        <v>70552231</v>
      </c>
      <c r="I707" s="16" t="s">
        <v>5655</v>
      </c>
      <c r="J707" s="17">
        <v>45317</v>
      </c>
      <c r="K707" s="16" t="s">
        <v>75</v>
      </c>
      <c r="L707" s="16" t="s">
        <v>102</v>
      </c>
      <c r="M707" s="16">
        <v>1004518582</v>
      </c>
      <c r="N707" s="16"/>
      <c r="O707" s="16"/>
      <c r="P707" s="16"/>
      <c r="Q707" s="16" t="s">
        <v>5944</v>
      </c>
      <c r="R707" s="16" t="s">
        <v>5945</v>
      </c>
      <c r="S707" s="16">
        <v>6600000</v>
      </c>
      <c r="T707" s="16">
        <v>66</v>
      </c>
      <c r="U707" s="16" t="s">
        <v>5935</v>
      </c>
    </row>
    <row r="708" spans="1:21" s="22" customFormat="1" ht="15.75" thickBot="1" x14ac:dyDescent="0.3">
      <c r="A708" s="21">
        <v>698</v>
      </c>
      <c r="B708" s="22" t="s">
        <v>4027</v>
      </c>
      <c r="C708" s="16" t="s">
        <v>69</v>
      </c>
      <c r="D708" s="16" t="s">
        <v>67</v>
      </c>
      <c r="E708" s="16" t="s">
        <v>1972</v>
      </c>
      <c r="F708" s="16">
        <v>322</v>
      </c>
      <c r="G708" s="16" t="s">
        <v>5654</v>
      </c>
      <c r="H708" s="16">
        <v>70552231</v>
      </c>
      <c r="I708" s="16" t="s">
        <v>5655</v>
      </c>
      <c r="J708" s="17">
        <v>45318</v>
      </c>
      <c r="K708" s="16" t="s">
        <v>75</v>
      </c>
      <c r="L708" s="16" t="s">
        <v>102</v>
      </c>
      <c r="M708" s="16">
        <v>3563442</v>
      </c>
      <c r="N708" s="16"/>
      <c r="O708" s="16"/>
      <c r="P708" s="16"/>
      <c r="Q708" s="16" t="s">
        <v>5946</v>
      </c>
      <c r="R708" s="16" t="s">
        <v>5789</v>
      </c>
      <c r="S708" s="16">
        <v>9750000</v>
      </c>
      <c r="T708" s="16">
        <v>65</v>
      </c>
      <c r="U708" s="16" t="s">
        <v>5784</v>
      </c>
    </row>
    <row r="709" spans="1:21" s="22" customFormat="1" ht="15.75" thickBot="1" x14ac:dyDescent="0.3">
      <c r="A709" s="21">
        <v>699</v>
      </c>
      <c r="B709" s="22" t="s">
        <v>4028</v>
      </c>
      <c r="C709" s="16" t="s">
        <v>69</v>
      </c>
      <c r="D709" s="16" t="s">
        <v>67</v>
      </c>
      <c r="E709" s="16" t="s">
        <v>1972</v>
      </c>
      <c r="F709" s="16">
        <v>323</v>
      </c>
      <c r="G709" s="16" t="s">
        <v>5654</v>
      </c>
      <c r="H709" s="16">
        <v>70552231</v>
      </c>
      <c r="I709" s="16" t="s">
        <v>5655</v>
      </c>
      <c r="J709" s="17">
        <v>45320</v>
      </c>
      <c r="K709" s="16" t="s">
        <v>75</v>
      </c>
      <c r="L709" s="16" t="s">
        <v>102</v>
      </c>
      <c r="M709" s="16">
        <v>34321592</v>
      </c>
      <c r="N709" s="16"/>
      <c r="O709" s="16"/>
      <c r="P709" s="16"/>
      <c r="Q709" s="16" t="s">
        <v>5947</v>
      </c>
      <c r="R709" s="16" t="s">
        <v>5945</v>
      </c>
      <c r="S709" s="16">
        <v>5500000</v>
      </c>
      <c r="T709" s="16">
        <v>63</v>
      </c>
      <c r="U709" s="16" t="s">
        <v>5914</v>
      </c>
    </row>
    <row r="710" spans="1:21" s="22" customFormat="1" ht="15.75" thickBot="1" x14ac:dyDescent="0.3">
      <c r="A710" s="21">
        <v>700</v>
      </c>
      <c r="B710" s="22" t="s">
        <v>4029</v>
      </c>
      <c r="C710" s="16" t="s">
        <v>69</v>
      </c>
      <c r="D710" s="16" t="s">
        <v>67</v>
      </c>
      <c r="E710" s="16" t="s">
        <v>1972</v>
      </c>
      <c r="F710" s="16">
        <v>325</v>
      </c>
      <c r="G710" s="16" t="s">
        <v>5654</v>
      </c>
      <c r="H710" s="16">
        <v>70552231</v>
      </c>
      <c r="I710" s="16" t="s">
        <v>5655</v>
      </c>
      <c r="J710" s="17">
        <v>45320</v>
      </c>
      <c r="K710" s="16" t="s">
        <v>75</v>
      </c>
      <c r="L710" s="16" t="s">
        <v>102</v>
      </c>
      <c r="M710" s="16">
        <v>1088039036</v>
      </c>
      <c r="N710" s="16"/>
      <c r="O710" s="16"/>
      <c r="P710" s="16"/>
      <c r="Q710" s="16" t="s">
        <v>5948</v>
      </c>
      <c r="R710" s="16" t="s">
        <v>5949</v>
      </c>
      <c r="S710" s="16">
        <v>18376400</v>
      </c>
      <c r="T710" s="16">
        <v>63</v>
      </c>
      <c r="U710" s="16" t="s">
        <v>4946</v>
      </c>
    </row>
    <row r="711" spans="1:21" s="22" customFormat="1" ht="15.75" thickBot="1" x14ac:dyDescent="0.3">
      <c r="A711" s="21">
        <v>701</v>
      </c>
      <c r="B711" s="22" t="s">
        <v>4030</v>
      </c>
      <c r="C711" s="16" t="s">
        <v>69</v>
      </c>
      <c r="D711" s="16" t="s">
        <v>67</v>
      </c>
      <c r="E711" s="16" t="s">
        <v>1972</v>
      </c>
      <c r="F711" s="16">
        <v>326</v>
      </c>
      <c r="G711" s="16" t="s">
        <v>5654</v>
      </c>
      <c r="H711" s="16">
        <v>70552231</v>
      </c>
      <c r="I711" s="16" t="s">
        <v>5655</v>
      </c>
      <c r="J711" s="17">
        <v>45317</v>
      </c>
      <c r="K711" s="16" t="s">
        <v>75</v>
      </c>
      <c r="L711" s="16" t="s">
        <v>102</v>
      </c>
      <c r="M711" s="16">
        <v>8339222</v>
      </c>
      <c r="N711" s="16"/>
      <c r="O711" s="16"/>
      <c r="P711" s="16"/>
      <c r="Q711" s="16" t="s">
        <v>5950</v>
      </c>
      <c r="R711" s="16" t="s">
        <v>5951</v>
      </c>
      <c r="S711" s="16">
        <v>13781610</v>
      </c>
      <c r="T711" s="16">
        <v>56</v>
      </c>
      <c r="U711" s="16" t="s">
        <v>5669</v>
      </c>
    </row>
    <row r="712" spans="1:21" s="22" customFormat="1" ht="15.75" thickBot="1" x14ac:dyDescent="0.3">
      <c r="A712" s="21">
        <v>702</v>
      </c>
      <c r="B712" s="22" t="s">
        <v>4031</v>
      </c>
      <c r="C712" s="16" t="s">
        <v>69</v>
      </c>
      <c r="D712" s="16" t="s">
        <v>67</v>
      </c>
      <c r="E712" s="16" t="s">
        <v>1972</v>
      </c>
      <c r="F712" s="16">
        <v>332</v>
      </c>
      <c r="G712" s="16" t="s">
        <v>5654</v>
      </c>
      <c r="H712" s="16">
        <v>70552231</v>
      </c>
      <c r="I712" s="16" t="s">
        <v>5655</v>
      </c>
      <c r="J712" s="17">
        <v>45318</v>
      </c>
      <c r="K712" s="16" t="s">
        <v>75</v>
      </c>
      <c r="L712" s="16" t="s">
        <v>102</v>
      </c>
      <c r="M712" s="16">
        <v>13953445</v>
      </c>
      <c r="N712" s="16"/>
      <c r="O712" s="16"/>
      <c r="P712" s="16"/>
      <c r="Q712" s="16" t="s">
        <v>5952</v>
      </c>
      <c r="R712" s="16" t="s">
        <v>5893</v>
      </c>
      <c r="S712" s="16">
        <v>9750000</v>
      </c>
      <c r="T712" s="16">
        <v>65</v>
      </c>
      <c r="U712" s="16" t="s">
        <v>5784</v>
      </c>
    </row>
    <row r="713" spans="1:21" s="22" customFormat="1" ht="15.75" thickBot="1" x14ac:dyDescent="0.3">
      <c r="A713" s="21">
        <v>703</v>
      </c>
      <c r="B713" s="22" t="s">
        <v>4032</v>
      </c>
      <c r="C713" s="16" t="s">
        <v>69</v>
      </c>
      <c r="D713" s="16" t="s">
        <v>67</v>
      </c>
      <c r="E713" s="16" t="s">
        <v>1972</v>
      </c>
      <c r="F713" s="16">
        <v>334</v>
      </c>
      <c r="G713" s="16" t="s">
        <v>5654</v>
      </c>
      <c r="H713" s="16">
        <v>70552231</v>
      </c>
      <c r="I713" s="16" t="s">
        <v>5655</v>
      </c>
      <c r="J713" s="17">
        <v>45318</v>
      </c>
      <c r="K713" s="16" t="s">
        <v>75</v>
      </c>
      <c r="L713" s="16" t="s">
        <v>102</v>
      </c>
      <c r="M713" s="16">
        <v>4514979</v>
      </c>
      <c r="N713" s="16"/>
      <c r="O713" s="16"/>
      <c r="P713" s="16"/>
      <c r="Q713" s="16" t="s">
        <v>5953</v>
      </c>
      <c r="R713" s="16" t="s">
        <v>5954</v>
      </c>
      <c r="S713" s="16">
        <v>8533333</v>
      </c>
      <c r="T713" s="16">
        <v>65</v>
      </c>
      <c r="U713" s="16" t="s">
        <v>5762</v>
      </c>
    </row>
    <row r="714" spans="1:21" s="22" customFormat="1" ht="15.75" thickBot="1" x14ac:dyDescent="0.3">
      <c r="A714" s="21">
        <v>704</v>
      </c>
      <c r="B714" s="22" t="s">
        <v>4033</v>
      </c>
      <c r="C714" s="16" t="s">
        <v>69</v>
      </c>
      <c r="D714" s="16" t="s">
        <v>67</v>
      </c>
      <c r="E714" s="16" t="s">
        <v>1972</v>
      </c>
      <c r="F714" s="16">
        <v>335</v>
      </c>
      <c r="G714" s="16" t="s">
        <v>5654</v>
      </c>
      <c r="H714" s="16">
        <v>70552231</v>
      </c>
      <c r="I714" s="16" t="s">
        <v>5655</v>
      </c>
      <c r="J714" s="17">
        <v>45318</v>
      </c>
      <c r="K714" s="16" t="s">
        <v>75</v>
      </c>
      <c r="L714" s="16" t="s">
        <v>102</v>
      </c>
      <c r="M714" s="16">
        <v>35890896</v>
      </c>
      <c r="N714" s="16"/>
      <c r="O714" s="16"/>
      <c r="P714" s="16"/>
      <c r="Q714" s="16" t="s">
        <v>5955</v>
      </c>
      <c r="R714" s="16" t="s">
        <v>5783</v>
      </c>
      <c r="S714" s="16">
        <v>9750000</v>
      </c>
      <c r="T714" s="16">
        <v>65</v>
      </c>
      <c r="U714" s="16" t="s">
        <v>5784</v>
      </c>
    </row>
    <row r="715" spans="1:21" s="22" customFormat="1" ht="15.75" thickBot="1" x14ac:dyDescent="0.3">
      <c r="A715" s="21">
        <v>705</v>
      </c>
      <c r="B715" s="22" t="s">
        <v>4034</v>
      </c>
      <c r="C715" s="16" t="s">
        <v>69</v>
      </c>
      <c r="D715" s="16" t="s">
        <v>67</v>
      </c>
      <c r="E715" s="16" t="s">
        <v>1972</v>
      </c>
      <c r="F715" s="16">
        <v>349</v>
      </c>
      <c r="G715" s="16" t="s">
        <v>5654</v>
      </c>
      <c r="H715" s="16">
        <v>70552231</v>
      </c>
      <c r="I715" s="16" t="s">
        <v>5655</v>
      </c>
      <c r="J715" s="17">
        <v>45320</v>
      </c>
      <c r="K715" s="16" t="s">
        <v>75</v>
      </c>
      <c r="L715" s="16" t="s">
        <v>102</v>
      </c>
      <c r="M715" s="16">
        <v>1016077252</v>
      </c>
      <c r="N715" s="16"/>
      <c r="O715" s="16"/>
      <c r="P715" s="16"/>
      <c r="Q715" s="16" t="s">
        <v>5956</v>
      </c>
      <c r="R715" s="16" t="s">
        <v>5957</v>
      </c>
      <c r="S715" s="16">
        <v>10050000</v>
      </c>
      <c r="T715" s="16">
        <v>63</v>
      </c>
      <c r="U715" s="16" t="s">
        <v>5896</v>
      </c>
    </row>
    <row r="716" spans="1:21" s="22" customFormat="1" ht="15.75" thickBot="1" x14ac:dyDescent="0.3">
      <c r="A716" s="21">
        <v>706</v>
      </c>
      <c r="B716" s="22" t="s">
        <v>4035</v>
      </c>
      <c r="C716" s="16" t="s">
        <v>69</v>
      </c>
      <c r="D716" s="16" t="s">
        <v>67</v>
      </c>
      <c r="E716" s="16" t="s">
        <v>1972</v>
      </c>
      <c r="F716" s="16">
        <v>354</v>
      </c>
      <c r="G716" s="16" t="s">
        <v>5654</v>
      </c>
      <c r="H716" s="16">
        <v>70552231</v>
      </c>
      <c r="I716" s="16" t="s">
        <v>5655</v>
      </c>
      <c r="J716" s="17">
        <v>45322</v>
      </c>
      <c r="K716" s="16" t="s">
        <v>75</v>
      </c>
      <c r="L716" s="16" t="s">
        <v>102</v>
      </c>
      <c r="M716" s="16">
        <v>87473770</v>
      </c>
      <c r="N716" s="16"/>
      <c r="O716" s="16"/>
      <c r="P716" s="16"/>
      <c r="Q716" s="16" t="s">
        <v>5958</v>
      </c>
      <c r="R716" s="16" t="s">
        <v>5818</v>
      </c>
      <c r="S716" s="16">
        <v>9150000</v>
      </c>
      <c r="T716" s="16">
        <v>61</v>
      </c>
      <c r="U716" s="16" t="s">
        <v>5784</v>
      </c>
    </row>
    <row r="717" spans="1:21" s="22" customFormat="1" ht="15.75" thickBot="1" x14ac:dyDescent="0.3">
      <c r="A717" s="21">
        <v>707</v>
      </c>
      <c r="B717" s="22" t="s">
        <v>4036</v>
      </c>
      <c r="C717" s="16" t="s">
        <v>69</v>
      </c>
      <c r="D717" s="16" t="s">
        <v>67</v>
      </c>
      <c r="E717" s="16" t="s">
        <v>1972</v>
      </c>
      <c r="F717" s="16">
        <v>355</v>
      </c>
      <c r="G717" s="16" t="s">
        <v>5654</v>
      </c>
      <c r="H717" s="16">
        <v>70552231</v>
      </c>
      <c r="I717" s="16" t="s">
        <v>5655</v>
      </c>
      <c r="J717" s="17">
        <v>45320</v>
      </c>
      <c r="K717" s="16" t="s">
        <v>75</v>
      </c>
      <c r="L717" s="16" t="s">
        <v>102</v>
      </c>
      <c r="M717" s="16">
        <v>1113687730</v>
      </c>
      <c r="N717" s="16"/>
      <c r="O717" s="16"/>
      <c r="P717" s="16"/>
      <c r="Q717" s="16" t="s">
        <v>5959</v>
      </c>
      <c r="R717" s="16" t="s">
        <v>5960</v>
      </c>
      <c r="S717" s="16">
        <v>11500000</v>
      </c>
      <c r="T717" s="16">
        <v>63</v>
      </c>
      <c r="U717" s="16" t="s">
        <v>5850</v>
      </c>
    </row>
    <row r="718" spans="1:21" s="22" customFormat="1" ht="15.75" thickBot="1" x14ac:dyDescent="0.3">
      <c r="A718" s="21">
        <v>708</v>
      </c>
      <c r="B718" s="22" t="s">
        <v>4037</v>
      </c>
      <c r="C718" s="16" t="s">
        <v>69</v>
      </c>
      <c r="D718" s="16" t="s">
        <v>67</v>
      </c>
      <c r="E718" s="16" t="s">
        <v>1972</v>
      </c>
      <c r="F718" s="16">
        <v>357</v>
      </c>
      <c r="G718" s="16" t="s">
        <v>5654</v>
      </c>
      <c r="H718" s="16">
        <v>70552231</v>
      </c>
      <c r="I718" s="16" t="s">
        <v>5655</v>
      </c>
      <c r="J718" s="17">
        <v>45320</v>
      </c>
      <c r="K718" s="16" t="s">
        <v>75</v>
      </c>
      <c r="L718" s="16" t="s">
        <v>102</v>
      </c>
      <c r="M718" s="16">
        <v>30338321</v>
      </c>
      <c r="N718" s="16"/>
      <c r="O718" s="16"/>
      <c r="P718" s="16"/>
      <c r="Q718" s="16" t="s">
        <v>5961</v>
      </c>
      <c r="R718" s="16" t="s">
        <v>5962</v>
      </c>
      <c r="S718" s="16">
        <v>7583333</v>
      </c>
      <c r="T718" s="16">
        <v>63</v>
      </c>
      <c r="U718" s="16" t="s">
        <v>5938</v>
      </c>
    </row>
    <row r="719" spans="1:21" s="22" customFormat="1" ht="15.75" thickBot="1" x14ac:dyDescent="0.3">
      <c r="A719" s="21">
        <v>709</v>
      </c>
      <c r="B719" s="22" t="s">
        <v>4038</v>
      </c>
      <c r="C719" s="16" t="s">
        <v>69</v>
      </c>
      <c r="D719" s="16" t="s">
        <v>67</v>
      </c>
      <c r="E719" s="16" t="s">
        <v>1972</v>
      </c>
      <c r="F719" s="16">
        <v>360</v>
      </c>
      <c r="G719" s="16" t="s">
        <v>5654</v>
      </c>
      <c r="H719" s="16">
        <v>70552231</v>
      </c>
      <c r="I719" s="16" t="s">
        <v>5655</v>
      </c>
      <c r="J719" s="17">
        <v>45320</v>
      </c>
      <c r="K719" s="16" t="s">
        <v>75</v>
      </c>
      <c r="L719" s="16" t="s">
        <v>102</v>
      </c>
      <c r="M719" s="16">
        <v>1098631882</v>
      </c>
      <c r="N719" s="16"/>
      <c r="O719" s="16"/>
      <c r="P719" s="16"/>
      <c r="Q719" s="16" t="s">
        <v>5963</v>
      </c>
      <c r="R719" s="16" t="s">
        <v>5964</v>
      </c>
      <c r="S719" s="16">
        <v>7583333</v>
      </c>
      <c r="T719" s="16">
        <v>63</v>
      </c>
      <c r="U719" s="16" t="s">
        <v>5938</v>
      </c>
    </row>
    <row r="720" spans="1:21" s="22" customFormat="1" ht="15.75" thickBot="1" x14ac:dyDescent="0.3">
      <c r="A720" s="21">
        <v>710</v>
      </c>
      <c r="B720" s="22" t="s">
        <v>4039</v>
      </c>
      <c r="C720" s="16" t="s">
        <v>69</v>
      </c>
      <c r="D720" s="16" t="s">
        <v>67</v>
      </c>
      <c r="E720" s="16" t="s">
        <v>1972</v>
      </c>
      <c r="F720" s="16">
        <v>362</v>
      </c>
      <c r="G720" s="16" t="s">
        <v>5654</v>
      </c>
      <c r="H720" s="16">
        <v>70552231</v>
      </c>
      <c r="I720" s="16" t="s">
        <v>5655</v>
      </c>
      <c r="J720" s="17">
        <v>45322</v>
      </c>
      <c r="K720" s="16" t="s">
        <v>75</v>
      </c>
      <c r="L720" s="16" t="s">
        <v>102</v>
      </c>
      <c r="M720" s="16">
        <v>66809634</v>
      </c>
      <c r="N720" s="16"/>
      <c r="O720" s="16"/>
      <c r="P720" s="16"/>
      <c r="Q720" s="16" t="s">
        <v>5965</v>
      </c>
      <c r="R720" s="16" t="s">
        <v>5966</v>
      </c>
      <c r="S720" s="16">
        <v>10166667</v>
      </c>
      <c r="T720" s="16">
        <v>61</v>
      </c>
      <c r="U720" s="16" t="s">
        <v>5967</v>
      </c>
    </row>
    <row r="721" spans="1:21" s="22" customFormat="1" ht="15.75" thickBot="1" x14ac:dyDescent="0.3">
      <c r="A721" s="21">
        <v>711</v>
      </c>
      <c r="B721" s="22" t="s">
        <v>4040</v>
      </c>
      <c r="C721" s="16" t="s">
        <v>69</v>
      </c>
      <c r="D721" s="16" t="s">
        <v>67</v>
      </c>
      <c r="E721" s="16" t="s">
        <v>1972</v>
      </c>
      <c r="F721" s="16">
        <v>363</v>
      </c>
      <c r="G721" s="16" t="s">
        <v>5654</v>
      </c>
      <c r="H721" s="16">
        <v>70552231</v>
      </c>
      <c r="I721" s="16" t="s">
        <v>5655</v>
      </c>
      <c r="J721" s="17">
        <v>45321</v>
      </c>
      <c r="K721" s="16" t="s">
        <v>75</v>
      </c>
      <c r="L721" s="16" t="s">
        <v>102</v>
      </c>
      <c r="M721" s="16">
        <v>1113308677</v>
      </c>
      <c r="N721" s="16"/>
      <c r="O721" s="16"/>
      <c r="P721" s="16"/>
      <c r="Q721" s="16" t="s">
        <v>5968</v>
      </c>
      <c r="R721" s="16" t="s">
        <v>5380</v>
      </c>
      <c r="S721" s="16">
        <v>9667530</v>
      </c>
      <c r="T721" s="16">
        <v>62</v>
      </c>
      <c r="U721" s="16" t="s">
        <v>4946</v>
      </c>
    </row>
    <row r="722" spans="1:21" s="22" customFormat="1" ht="15.75" thickBot="1" x14ac:dyDescent="0.3">
      <c r="A722" s="21">
        <v>712</v>
      </c>
      <c r="B722" s="22" t="s">
        <v>4041</v>
      </c>
      <c r="C722" s="16" t="s">
        <v>69</v>
      </c>
      <c r="D722" s="16" t="s">
        <v>67</v>
      </c>
      <c r="E722" s="16" t="s">
        <v>1972</v>
      </c>
      <c r="F722" s="16">
        <v>365</v>
      </c>
      <c r="G722" s="16" t="s">
        <v>5654</v>
      </c>
      <c r="H722" s="16">
        <v>70552231</v>
      </c>
      <c r="I722" s="16" t="s">
        <v>5655</v>
      </c>
      <c r="J722" s="17">
        <v>45322</v>
      </c>
      <c r="K722" s="16" t="s">
        <v>75</v>
      </c>
      <c r="L722" s="16" t="s">
        <v>102</v>
      </c>
      <c r="M722" s="16">
        <v>1018492785</v>
      </c>
      <c r="N722" s="16"/>
      <c r="O722" s="16"/>
      <c r="P722" s="16"/>
      <c r="Q722" s="16" t="s">
        <v>5969</v>
      </c>
      <c r="R722" s="16" t="s">
        <v>5970</v>
      </c>
      <c r="S722" s="16">
        <v>6100000</v>
      </c>
      <c r="T722" s="16">
        <v>61</v>
      </c>
      <c r="U722" s="16" t="s">
        <v>5712</v>
      </c>
    </row>
    <row r="723" spans="1:21" s="22" customFormat="1" ht="15.75" thickBot="1" x14ac:dyDescent="0.3">
      <c r="A723" s="21">
        <v>713</v>
      </c>
      <c r="B723" s="22" t="s">
        <v>4042</v>
      </c>
      <c r="C723" s="16" t="s">
        <v>69</v>
      </c>
      <c r="D723" s="16" t="s">
        <v>67</v>
      </c>
      <c r="E723" s="16" t="s">
        <v>1972</v>
      </c>
      <c r="F723" s="16">
        <v>367</v>
      </c>
      <c r="G723" s="16" t="s">
        <v>5654</v>
      </c>
      <c r="H723" s="16">
        <v>70552231</v>
      </c>
      <c r="I723" s="16" t="s">
        <v>5655</v>
      </c>
      <c r="J723" s="17">
        <v>45321</v>
      </c>
      <c r="K723" s="16" t="s">
        <v>75</v>
      </c>
      <c r="L723" s="16" t="s">
        <v>102</v>
      </c>
      <c r="M723" s="16">
        <v>19017740</v>
      </c>
      <c r="N723" s="16"/>
      <c r="O723" s="16"/>
      <c r="P723" s="16"/>
      <c r="Q723" s="16" t="s">
        <v>5971</v>
      </c>
      <c r="R723" s="16" t="s">
        <v>5972</v>
      </c>
      <c r="S723" s="16">
        <v>10350000</v>
      </c>
      <c r="T723" s="16">
        <v>62</v>
      </c>
      <c r="U723" s="16" t="s">
        <v>5784</v>
      </c>
    </row>
    <row r="724" spans="1:21" s="22" customFormat="1" ht="15.75" thickBot="1" x14ac:dyDescent="0.3">
      <c r="A724" s="21">
        <v>714</v>
      </c>
      <c r="B724" s="22" t="s">
        <v>4043</v>
      </c>
      <c r="C724" s="16" t="s">
        <v>69</v>
      </c>
      <c r="D724" s="16" t="s">
        <v>67</v>
      </c>
      <c r="E724" s="16" t="s">
        <v>1972</v>
      </c>
      <c r="F724" s="16">
        <v>368</v>
      </c>
      <c r="G724" s="16" t="s">
        <v>5654</v>
      </c>
      <c r="H724" s="16">
        <v>70552231</v>
      </c>
      <c r="I724" s="16" t="s">
        <v>5655</v>
      </c>
      <c r="J724" s="17">
        <v>45321</v>
      </c>
      <c r="K724" s="16" t="s">
        <v>75</v>
      </c>
      <c r="L724" s="16" t="s">
        <v>102</v>
      </c>
      <c r="M724" s="16">
        <v>1110533967</v>
      </c>
      <c r="N724" s="16"/>
      <c r="O724" s="16"/>
      <c r="P724" s="16"/>
      <c r="Q724" s="16" t="s">
        <v>5973</v>
      </c>
      <c r="R724" s="16" t="s">
        <v>5334</v>
      </c>
      <c r="S724" s="16">
        <v>17898121</v>
      </c>
      <c r="T724" s="16">
        <v>62</v>
      </c>
      <c r="U724" s="16" t="s">
        <v>4946</v>
      </c>
    </row>
    <row r="725" spans="1:21" s="22" customFormat="1" ht="15.75" thickBot="1" x14ac:dyDescent="0.3">
      <c r="A725" s="21">
        <v>715</v>
      </c>
      <c r="B725" s="22" t="s">
        <v>4044</v>
      </c>
      <c r="C725" s="16" t="s">
        <v>69</v>
      </c>
      <c r="D725" s="16" t="s">
        <v>67</v>
      </c>
      <c r="E725" s="16" t="s">
        <v>1972</v>
      </c>
      <c r="F725" s="16">
        <v>369</v>
      </c>
      <c r="G725" s="16" t="s">
        <v>5654</v>
      </c>
      <c r="H725" s="16">
        <v>70552231</v>
      </c>
      <c r="I725" s="16" t="s">
        <v>5655</v>
      </c>
      <c r="J725" s="17">
        <v>45321</v>
      </c>
      <c r="K725" s="16" t="s">
        <v>75</v>
      </c>
      <c r="L725" s="16" t="s">
        <v>102</v>
      </c>
      <c r="M725" s="16">
        <v>1006783093</v>
      </c>
      <c r="N725" s="16"/>
      <c r="O725" s="16"/>
      <c r="P725" s="16"/>
      <c r="Q725" s="16" t="s">
        <v>5974</v>
      </c>
      <c r="R725" s="16" t="s">
        <v>5975</v>
      </c>
      <c r="S725" s="16">
        <v>12985980</v>
      </c>
      <c r="T725" s="16">
        <v>62</v>
      </c>
      <c r="U725" s="16" t="s">
        <v>4946</v>
      </c>
    </row>
    <row r="726" spans="1:21" s="22" customFormat="1" ht="15.75" thickBot="1" x14ac:dyDescent="0.3">
      <c r="A726" s="21">
        <v>716</v>
      </c>
      <c r="B726" s="22" t="s">
        <v>4045</v>
      </c>
      <c r="C726" s="16" t="s">
        <v>69</v>
      </c>
      <c r="D726" s="16" t="s">
        <v>67</v>
      </c>
      <c r="E726" s="16" t="s">
        <v>1972</v>
      </c>
      <c r="F726" s="16">
        <v>371</v>
      </c>
      <c r="G726" s="16" t="s">
        <v>5654</v>
      </c>
      <c r="H726" s="16">
        <v>70552231</v>
      </c>
      <c r="I726" s="16" t="s">
        <v>5655</v>
      </c>
      <c r="J726" s="17">
        <v>45321</v>
      </c>
      <c r="K726" s="16" t="s">
        <v>75</v>
      </c>
      <c r="L726" s="16" t="s">
        <v>102</v>
      </c>
      <c r="M726" s="16">
        <v>4794268</v>
      </c>
      <c r="N726" s="16"/>
      <c r="O726" s="16"/>
      <c r="P726" s="16"/>
      <c r="Q726" s="16" t="s">
        <v>5976</v>
      </c>
      <c r="R726" s="16" t="s">
        <v>5977</v>
      </c>
      <c r="S726" s="16">
        <v>13350000</v>
      </c>
      <c r="T726" s="16">
        <v>62</v>
      </c>
      <c r="U726" s="16" t="s">
        <v>5978</v>
      </c>
    </row>
    <row r="727" spans="1:21" s="22" customFormat="1" ht="15.75" thickBot="1" x14ac:dyDescent="0.3">
      <c r="A727" s="21">
        <v>717</v>
      </c>
      <c r="B727" s="22" t="s">
        <v>4046</v>
      </c>
      <c r="C727" s="16" t="s">
        <v>69</v>
      </c>
      <c r="D727" s="16" t="s">
        <v>67</v>
      </c>
      <c r="E727" s="16" t="s">
        <v>1972</v>
      </c>
      <c r="F727" s="16">
        <v>372</v>
      </c>
      <c r="G727" s="16" t="s">
        <v>5654</v>
      </c>
      <c r="H727" s="16">
        <v>70552231</v>
      </c>
      <c r="I727" s="16" t="s">
        <v>5655</v>
      </c>
      <c r="J727" s="17">
        <v>45322</v>
      </c>
      <c r="K727" s="16" t="s">
        <v>75</v>
      </c>
      <c r="L727" s="16" t="s">
        <v>102</v>
      </c>
      <c r="M727" s="16">
        <v>1075266270</v>
      </c>
      <c r="N727" s="16"/>
      <c r="O727" s="16"/>
      <c r="P727" s="16"/>
      <c r="Q727" s="16" t="s">
        <v>5979</v>
      </c>
      <c r="R727" s="16" t="s">
        <v>5980</v>
      </c>
      <c r="S727" s="16">
        <v>9300000</v>
      </c>
      <c r="T727" s="16">
        <v>61</v>
      </c>
      <c r="U727" s="16" t="s">
        <v>5784</v>
      </c>
    </row>
    <row r="728" spans="1:21" s="22" customFormat="1" ht="15.75" thickBot="1" x14ac:dyDescent="0.3">
      <c r="A728" s="21">
        <v>718</v>
      </c>
      <c r="B728" s="22" t="s">
        <v>4047</v>
      </c>
      <c r="C728" s="16" t="s">
        <v>69</v>
      </c>
      <c r="D728" s="16" t="s">
        <v>67</v>
      </c>
      <c r="E728" s="16" t="s">
        <v>1972</v>
      </c>
      <c r="F728" s="16">
        <v>373</v>
      </c>
      <c r="G728" s="16" t="s">
        <v>5654</v>
      </c>
      <c r="H728" s="16">
        <v>70552231</v>
      </c>
      <c r="I728" s="16" t="s">
        <v>5655</v>
      </c>
      <c r="J728" s="17">
        <v>45322</v>
      </c>
      <c r="K728" s="16" t="s">
        <v>75</v>
      </c>
      <c r="L728" s="16" t="s">
        <v>102</v>
      </c>
      <c r="M728" s="16">
        <v>24569469</v>
      </c>
      <c r="N728" s="16"/>
      <c r="O728" s="16"/>
      <c r="P728" s="16"/>
      <c r="Q728" s="16" t="s">
        <v>5981</v>
      </c>
      <c r="R728" s="16" t="s">
        <v>5982</v>
      </c>
      <c r="S728" s="16">
        <v>8000000</v>
      </c>
      <c r="T728" s="16">
        <v>61</v>
      </c>
      <c r="U728" s="16" t="s">
        <v>5762</v>
      </c>
    </row>
    <row r="729" spans="1:21" s="22" customFormat="1" ht="15.75" thickBot="1" x14ac:dyDescent="0.3">
      <c r="A729" s="21">
        <v>719</v>
      </c>
      <c r="B729" s="22" t="s">
        <v>4048</v>
      </c>
      <c r="C729" s="16" t="s">
        <v>69</v>
      </c>
      <c r="D729" s="16" t="s">
        <v>67</v>
      </c>
      <c r="E729" s="16" t="s">
        <v>1972</v>
      </c>
      <c r="F729" s="16">
        <v>375</v>
      </c>
      <c r="G729" s="16" t="s">
        <v>5654</v>
      </c>
      <c r="H729" s="16">
        <v>70552231</v>
      </c>
      <c r="I729" s="16" t="s">
        <v>5655</v>
      </c>
      <c r="J729" s="17">
        <v>45322</v>
      </c>
      <c r="K729" s="16" t="s">
        <v>75</v>
      </c>
      <c r="L729" s="16" t="s">
        <v>102</v>
      </c>
      <c r="M729" s="16">
        <v>1003152751</v>
      </c>
      <c r="N729" s="16"/>
      <c r="O729" s="16"/>
      <c r="P729" s="16"/>
      <c r="Q729" s="16" t="s">
        <v>5983</v>
      </c>
      <c r="R729" s="16" t="s">
        <v>5984</v>
      </c>
      <c r="S729" s="16">
        <v>9450000</v>
      </c>
      <c r="T729" s="16">
        <v>61</v>
      </c>
      <c r="U729" s="16" t="s">
        <v>5930</v>
      </c>
    </row>
    <row r="730" spans="1:21" s="22" customFormat="1" ht="15.75" thickBot="1" x14ac:dyDescent="0.3">
      <c r="A730" s="21">
        <v>720</v>
      </c>
      <c r="B730" s="22" t="s">
        <v>4049</v>
      </c>
      <c r="C730" s="16" t="s">
        <v>69</v>
      </c>
      <c r="D730" s="16" t="s">
        <v>67</v>
      </c>
      <c r="E730" s="16" t="s">
        <v>1972</v>
      </c>
      <c r="F730" s="16">
        <v>376</v>
      </c>
      <c r="G730" s="16" t="s">
        <v>5654</v>
      </c>
      <c r="H730" s="16">
        <v>70552231</v>
      </c>
      <c r="I730" s="16" t="s">
        <v>5655</v>
      </c>
      <c r="J730" s="17">
        <v>45321</v>
      </c>
      <c r="K730" s="16" t="s">
        <v>75</v>
      </c>
      <c r="L730" s="16" t="s">
        <v>102</v>
      </c>
      <c r="M730" s="16">
        <v>1081410882</v>
      </c>
      <c r="N730" s="16"/>
      <c r="O730" s="16"/>
      <c r="P730" s="16"/>
      <c r="Q730" s="16" t="s">
        <v>5985</v>
      </c>
      <c r="R730" s="16" t="s">
        <v>5426</v>
      </c>
      <c r="S730" s="16">
        <v>17578750</v>
      </c>
      <c r="T730" s="16">
        <v>62</v>
      </c>
      <c r="U730" s="16" t="s">
        <v>4946</v>
      </c>
    </row>
    <row r="731" spans="1:21" s="22" customFormat="1" ht="15.75" thickBot="1" x14ac:dyDescent="0.3">
      <c r="A731" s="21">
        <v>721</v>
      </c>
      <c r="B731" s="22" t="s">
        <v>4050</v>
      </c>
      <c r="C731" s="16" t="s">
        <v>69</v>
      </c>
      <c r="D731" s="16" t="s">
        <v>67</v>
      </c>
      <c r="E731" s="16" t="s">
        <v>1972</v>
      </c>
      <c r="F731" s="16">
        <v>377</v>
      </c>
      <c r="G731" s="16" t="s">
        <v>5654</v>
      </c>
      <c r="H731" s="16">
        <v>70552231</v>
      </c>
      <c r="I731" s="16" t="s">
        <v>5655</v>
      </c>
      <c r="J731" s="17">
        <v>45321</v>
      </c>
      <c r="K731" s="16" t="s">
        <v>75</v>
      </c>
      <c r="L731" s="16" t="s">
        <v>102</v>
      </c>
      <c r="M731" s="16">
        <v>18000636</v>
      </c>
      <c r="N731" s="16"/>
      <c r="O731" s="16"/>
      <c r="P731" s="16"/>
      <c r="Q731" s="16" t="s">
        <v>5986</v>
      </c>
      <c r="R731" s="16" t="s">
        <v>5987</v>
      </c>
      <c r="S731" s="16">
        <v>15217098</v>
      </c>
      <c r="T731" s="16">
        <v>62</v>
      </c>
      <c r="U731" s="16" t="s">
        <v>5988</v>
      </c>
    </row>
    <row r="732" spans="1:21" s="22" customFormat="1" ht="15.75" thickBot="1" x14ac:dyDescent="0.3">
      <c r="A732" s="21">
        <v>722</v>
      </c>
      <c r="B732" s="22" t="s">
        <v>4051</v>
      </c>
      <c r="C732" s="16" t="s">
        <v>69</v>
      </c>
      <c r="D732" s="16" t="s">
        <v>67</v>
      </c>
      <c r="E732" s="16" t="s">
        <v>1972</v>
      </c>
      <c r="F732" s="16">
        <v>378</v>
      </c>
      <c r="G732" s="16" t="s">
        <v>5654</v>
      </c>
      <c r="H732" s="16">
        <v>70552231</v>
      </c>
      <c r="I732" s="16" t="s">
        <v>5655</v>
      </c>
      <c r="J732" s="17">
        <v>45322</v>
      </c>
      <c r="K732" s="16" t="s">
        <v>75</v>
      </c>
      <c r="L732" s="16" t="s">
        <v>102</v>
      </c>
      <c r="M732" s="16">
        <v>1113632756</v>
      </c>
      <c r="N732" s="16"/>
      <c r="O732" s="16"/>
      <c r="P732" s="16"/>
      <c r="Q732" s="16" t="s">
        <v>5989</v>
      </c>
      <c r="R732" s="16" t="s">
        <v>5838</v>
      </c>
      <c r="S732" s="16">
        <v>9150000</v>
      </c>
      <c r="T732" s="16">
        <v>61</v>
      </c>
      <c r="U732" s="16" t="s">
        <v>5990</v>
      </c>
    </row>
    <row r="733" spans="1:21" s="22" customFormat="1" ht="15.75" thickBot="1" x14ac:dyDescent="0.3">
      <c r="A733" s="21">
        <v>723</v>
      </c>
      <c r="B733" s="22" t="s">
        <v>4052</v>
      </c>
      <c r="C733" s="16" t="s">
        <v>69</v>
      </c>
      <c r="D733" s="16"/>
      <c r="E733" s="16" t="s">
        <v>1972</v>
      </c>
      <c r="F733" s="16">
        <v>366</v>
      </c>
      <c r="G733" s="16" t="s">
        <v>5654</v>
      </c>
      <c r="H733" s="16">
        <v>70552231</v>
      </c>
      <c r="I733" s="16" t="s">
        <v>5655</v>
      </c>
      <c r="J733" s="17">
        <v>45322</v>
      </c>
      <c r="K733" s="16" t="s">
        <v>75</v>
      </c>
      <c r="L733" s="16" t="s">
        <v>102</v>
      </c>
      <c r="M733" s="16">
        <v>1107075724</v>
      </c>
      <c r="N733" s="16"/>
      <c r="O733" s="16"/>
      <c r="P733" s="16"/>
      <c r="Q733" s="16" t="s">
        <v>7344</v>
      </c>
      <c r="R733" s="16" t="s">
        <v>7345</v>
      </c>
      <c r="S733" s="16">
        <v>5750000</v>
      </c>
      <c r="T733" s="16">
        <v>61</v>
      </c>
      <c r="U733" s="16" t="s">
        <v>7346</v>
      </c>
    </row>
    <row r="734" spans="1:21" s="22" customFormat="1" ht="15.75" thickBot="1" x14ac:dyDescent="0.3">
      <c r="A734" s="21">
        <v>724</v>
      </c>
      <c r="B734" s="22" t="s">
        <v>4053</v>
      </c>
      <c r="C734" s="16" t="s">
        <v>69</v>
      </c>
      <c r="D734" s="16" t="s">
        <v>67</v>
      </c>
      <c r="E734" s="16" t="s">
        <v>1972</v>
      </c>
      <c r="F734" s="16">
        <v>379</v>
      </c>
      <c r="G734" s="16" t="s">
        <v>5654</v>
      </c>
      <c r="H734" s="16">
        <v>70552231</v>
      </c>
      <c r="I734" s="16" t="s">
        <v>5655</v>
      </c>
      <c r="J734" s="17">
        <v>45322</v>
      </c>
      <c r="K734" s="16" t="s">
        <v>75</v>
      </c>
      <c r="L734" s="16" t="s">
        <v>102</v>
      </c>
      <c r="M734" s="16">
        <v>33703411</v>
      </c>
      <c r="N734" s="16"/>
      <c r="O734" s="16"/>
      <c r="P734" s="16"/>
      <c r="Q734" s="16" t="s">
        <v>5991</v>
      </c>
      <c r="R734" s="16" t="s">
        <v>5891</v>
      </c>
      <c r="S734" s="16">
        <v>9150000</v>
      </c>
      <c r="T734" s="16">
        <v>61</v>
      </c>
      <c r="U734" s="16" t="s">
        <v>5784</v>
      </c>
    </row>
    <row r="735" spans="1:21" s="22" customFormat="1" ht="15.75" thickBot="1" x14ac:dyDescent="0.3">
      <c r="A735" s="21">
        <v>725</v>
      </c>
      <c r="B735" s="22" t="s">
        <v>4054</v>
      </c>
      <c r="C735" s="16" t="s">
        <v>69</v>
      </c>
      <c r="D735" s="16" t="s">
        <v>67</v>
      </c>
      <c r="E735" s="16" t="s">
        <v>1972</v>
      </c>
      <c r="F735" s="16">
        <v>380</v>
      </c>
      <c r="G735" s="16" t="s">
        <v>5654</v>
      </c>
      <c r="H735" s="16">
        <v>70552231</v>
      </c>
      <c r="I735" s="16" t="s">
        <v>5655</v>
      </c>
      <c r="J735" s="17">
        <v>45322</v>
      </c>
      <c r="K735" s="16" t="s">
        <v>75</v>
      </c>
      <c r="L735" s="16" t="s">
        <v>102</v>
      </c>
      <c r="M735" s="16">
        <v>1085263848</v>
      </c>
      <c r="N735" s="16"/>
      <c r="O735" s="16"/>
      <c r="P735" s="16"/>
      <c r="Q735" s="16" t="s">
        <v>5992</v>
      </c>
      <c r="R735" s="16" t="s">
        <v>5818</v>
      </c>
      <c r="S735" s="16">
        <v>9150000</v>
      </c>
      <c r="T735" s="16">
        <v>61</v>
      </c>
      <c r="U735" s="16" t="s">
        <v>5784</v>
      </c>
    </row>
    <row r="736" spans="1:21" s="22" customFormat="1" ht="15.75" thickBot="1" x14ac:dyDescent="0.3">
      <c r="A736" s="21">
        <v>726</v>
      </c>
      <c r="B736" s="22" t="s">
        <v>4055</v>
      </c>
      <c r="C736" s="16" t="s">
        <v>69</v>
      </c>
      <c r="D736" s="16" t="s">
        <v>67</v>
      </c>
      <c r="E736" s="16" t="s">
        <v>1972</v>
      </c>
      <c r="F736" s="16">
        <v>381</v>
      </c>
      <c r="G736" s="16" t="s">
        <v>5654</v>
      </c>
      <c r="H736" s="16">
        <v>70552231</v>
      </c>
      <c r="I736" s="16" t="s">
        <v>5655</v>
      </c>
      <c r="J736" s="17">
        <v>45322</v>
      </c>
      <c r="K736" s="16" t="s">
        <v>75</v>
      </c>
      <c r="L736" s="16" t="s">
        <v>102</v>
      </c>
      <c r="M736" s="16">
        <v>30391780</v>
      </c>
      <c r="N736" s="16"/>
      <c r="O736" s="16"/>
      <c r="P736" s="16"/>
      <c r="Q736" s="16" t="s">
        <v>5993</v>
      </c>
      <c r="R736" s="16" t="s">
        <v>5841</v>
      </c>
      <c r="S736" s="16">
        <v>9150000</v>
      </c>
      <c r="T736" s="16">
        <v>61</v>
      </c>
      <c r="U736" s="16" t="s">
        <v>5784</v>
      </c>
    </row>
    <row r="737" spans="1:21" s="22" customFormat="1" ht="15.75" thickBot="1" x14ac:dyDescent="0.3">
      <c r="A737" s="21">
        <v>727</v>
      </c>
      <c r="B737" s="22" t="s">
        <v>4056</v>
      </c>
      <c r="C737" s="16" t="s">
        <v>69</v>
      </c>
      <c r="D737" s="16" t="s">
        <v>67</v>
      </c>
      <c r="E737" s="16" t="s">
        <v>1972</v>
      </c>
      <c r="F737" s="16">
        <v>382</v>
      </c>
      <c r="G737" s="16" t="s">
        <v>5654</v>
      </c>
      <c r="H737" s="16">
        <v>70552231</v>
      </c>
      <c r="I737" s="16" t="s">
        <v>5655</v>
      </c>
      <c r="J737" s="17">
        <v>45322</v>
      </c>
      <c r="K737" s="16" t="s">
        <v>75</v>
      </c>
      <c r="L737" s="16" t="s">
        <v>102</v>
      </c>
      <c r="M737" s="16">
        <v>53160766</v>
      </c>
      <c r="N737" s="16"/>
      <c r="O737" s="16"/>
      <c r="P737" s="16"/>
      <c r="Q737" s="16" t="s">
        <v>5994</v>
      </c>
      <c r="R737" s="16" t="s">
        <v>5995</v>
      </c>
      <c r="S737" s="16">
        <v>6900000</v>
      </c>
      <c r="T737" s="16">
        <v>61</v>
      </c>
      <c r="U737" s="16" t="s">
        <v>5911</v>
      </c>
    </row>
    <row r="738" spans="1:21" s="22" customFormat="1" ht="15.75" thickBot="1" x14ac:dyDescent="0.3">
      <c r="A738" s="21">
        <v>728</v>
      </c>
      <c r="B738" s="22" t="s">
        <v>4057</v>
      </c>
      <c r="C738" s="16" t="s">
        <v>69</v>
      </c>
      <c r="D738" s="16" t="s">
        <v>67</v>
      </c>
      <c r="E738" s="16" t="s">
        <v>1972</v>
      </c>
      <c r="F738" s="16">
        <v>383</v>
      </c>
      <c r="G738" s="16" t="s">
        <v>5654</v>
      </c>
      <c r="H738" s="16">
        <v>70552231</v>
      </c>
      <c r="I738" s="16" t="s">
        <v>5655</v>
      </c>
      <c r="J738" s="17">
        <v>45322</v>
      </c>
      <c r="K738" s="16" t="s">
        <v>75</v>
      </c>
      <c r="L738" s="16" t="s">
        <v>102</v>
      </c>
      <c r="M738" s="16">
        <v>76308574</v>
      </c>
      <c r="N738" s="16"/>
      <c r="O738" s="16"/>
      <c r="P738" s="16"/>
      <c r="Q738" s="16" t="s">
        <v>5996</v>
      </c>
      <c r="R738" s="16" t="s">
        <v>5920</v>
      </c>
      <c r="S738" s="16">
        <v>9150000</v>
      </c>
      <c r="T738" s="16">
        <v>61</v>
      </c>
      <c r="U738" s="16" t="s">
        <v>5784</v>
      </c>
    </row>
    <row r="739" spans="1:21" s="22" customFormat="1" ht="15.75" thickBot="1" x14ac:dyDescent="0.3">
      <c r="A739" s="21">
        <v>729</v>
      </c>
      <c r="B739" s="22" t="s">
        <v>4058</v>
      </c>
      <c r="C739" s="16" t="s">
        <v>69</v>
      </c>
      <c r="D739" s="16" t="s">
        <v>67</v>
      </c>
      <c r="E739" s="16" t="s">
        <v>1972</v>
      </c>
      <c r="F739" s="16">
        <v>384</v>
      </c>
      <c r="G739" s="16" t="s">
        <v>5654</v>
      </c>
      <c r="H739" s="16">
        <v>70552231</v>
      </c>
      <c r="I739" s="16" t="s">
        <v>5655</v>
      </c>
      <c r="J739" s="17">
        <v>45322</v>
      </c>
      <c r="K739" s="16" t="s">
        <v>75</v>
      </c>
      <c r="L739" s="16" t="s">
        <v>102</v>
      </c>
      <c r="M739" s="16">
        <v>1121936790</v>
      </c>
      <c r="N739" s="16"/>
      <c r="O739" s="16"/>
      <c r="P739" s="16"/>
      <c r="Q739" s="16" t="s">
        <v>5997</v>
      </c>
      <c r="R739" s="16" t="s">
        <v>5998</v>
      </c>
      <c r="S739" s="16">
        <v>12183333</v>
      </c>
      <c r="T739" s="16">
        <v>61</v>
      </c>
      <c r="U739" s="16" t="s">
        <v>5925</v>
      </c>
    </row>
    <row r="740" spans="1:21" s="22" customFormat="1" ht="15.75" thickBot="1" x14ac:dyDescent="0.3">
      <c r="A740" s="21">
        <v>730</v>
      </c>
      <c r="B740" s="22" t="s">
        <v>4059</v>
      </c>
      <c r="C740" s="16" t="s">
        <v>69</v>
      </c>
      <c r="D740" s="16" t="s">
        <v>67</v>
      </c>
      <c r="E740" s="16" t="s">
        <v>1972</v>
      </c>
      <c r="F740" s="16">
        <v>385</v>
      </c>
      <c r="G740" s="16" t="s">
        <v>5654</v>
      </c>
      <c r="H740" s="16">
        <v>70552231</v>
      </c>
      <c r="I740" s="16" t="s">
        <v>5655</v>
      </c>
      <c r="J740" s="17">
        <v>45322</v>
      </c>
      <c r="K740" s="16" t="s">
        <v>75</v>
      </c>
      <c r="L740" s="16" t="s">
        <v>102</v>
      </c>
      <c r="M740" s="16">
        <v>1117823160</v>
      </c>
      <c r="N740" s="16"/>
      <c r="O740" s="16"/>
      <c r="P740" s="16"/>
      <c r="Q740" s="16" t="s">
        <v>5999</v>
      </c>
      <c r="R740" s="16" t="s">
        <v>5893</v>
      </c>
      <c r="S740" s="16">
        <v>9150000</v>
      </c>
      <c r="T740" s="16">
        <v>61</v>
      </c>
      <c r="U740" s="16" t="s">
        <v>5784</v>
      </c>
    </row>
    <row r="741" spans="1:21" s="22" customFormat="1" ht="15.75" thickBot="1" x14ac:dyDescent="0.3">
      <c r="A741" s="21">
        <v>731</v>
      </c>
      <c r="B741" s="22" t="s">
        <v>4060</v>
      </c>
      <c r="C741" s="16" t="s">
        <v>69</v>
      </c>
      <c r="D741" s="16" t="s">
        <v>67</v>
      </c>
      <c r="E741" s="16" t="s">
        <v>1972</v>
      </c>
      <c r="F741" s="16">
        <v>388</v>
      </c>
      <c r="G741" s="16" t="s">
        <v>5654</v>
      </c>
      <c r="H741" s="16">
        <v>70552231</v>
      </c>
      <c r="I741" s="16" t="s">
        <v>5655</v>
      </c>
      <c r="J741" s="17">
        <v>45322</v>
      </c>
      <c r="K741" s="16" t="s">
        <v>75</v>
      </c>
      <c r="L741" s="16" t="s">
        <v>102</v>
      </c>
      <c r="M741" s="16">
        <v>41060355</v>
      </c>
      <c r="N741" s="16"/>
      <c r="O741" s="16"/>
      <c r="P741" s="16"/>
      <c r="Q741" s="16" t="s">
        <v>6000</v>
      </c>
      <c r="R741" s="16" t="s">
        <v>6001</v>
      </c>
      <c r="S741" s="16">
        <v>11183333</v>
      </c>
      <c r="T741" s="16">
        <v>61</v>
      </c>
      <c r="U741" s="16" t="s">
        <v>5787</v>
      </c>
    </row>
    <row r="742" spans="1:21" s="22" customFormat="1" ht="15.75" thickBot="1" x14ac:dyDescent="0.3">
      <c r="A742" s="21">
        <v>732</v>
      </c>
      <c r="B742" s="22" t="s">
        <v>4061</v>
      </c>
      <c r="C742" s="16" t="s">
        <v>69</v>
      </c>
      <c r="D742" s="16" t="s">
        <v>67</v>
      </c>
      <c r="E742" s="16" t="s">
        <v>1972</v>
      </c>
      <c r="F742" s="16">
        <v>389</v>
      </c>
      <c r="G742" s="16" t="s">
        <v>5654</v>
      </c>
      <c r="H742" s="16">
        <v>70552231</v>
      </c>
      <c r="I742" s="16" t="s">
        <v>5655</v>
      </c>
      <c r="J742" s="17">
        <v>45321</v>
      </c>
      <c r="K742" s="16" t="s">
        <v>75</v>
      </c>
      <c r="L742" s="16" t="s">
        <v>102</v>
      </c>
      <c r="M742" s="16">
        <v>1113629553</v>
      </c>
      <c r="N742" s="16"/>
      <c r="O742" s="16"/>
      <c r="P742" s="16"/>
      <c r="Q742" s="16" t="s">
        <v>6002</v>
      </c>
      <c r="R742" s="16" t="s">
        <v>6003</v>
      </c>
      <c r="S742" s="16">
        <v>9300000</v>
      </c>
      <c r="T742" s="16">
        <v>62</v>
      </c>
      <c r="U742" s="16" t="s">
        <v>6004</v>
      </c>
    </row>
    <row r="743" spans="1:21" s="22" customFormat="1" ht="15.75" thickBot="1" x14ac:dyDescent="0.3">
      <c r="A743" s="21">
        <v>733</v>
      </c>
      <c r="B743" s="22" t="s">
        <v>4062</v>
      </c>
      <c r="C743" s="16" t="s">
        <v>69</v>
      </c>
      <c r="D743" s="16" t="s">
        <v>67</v>
      </c>
      <c r="E743" s="16" t="s">
        <v>1972</v>
      </c>
      <c r="F743" s="16">
        <v>390</v>
      </c>
      <c r="G743" s="16" t="s">
        <v>5654</v>
      </c>
      <c r="H743" s="16">
        <v>70552231</v>
      </c>
      <c r="I743" s="16" t="s">
        <v>5655</v>
      </c>
      <c r="J743" s="17">
        <v>45321</v>
      </c>
      <c r="K743" s="16" t="s">
        <v>75</v>
      </c>
      <c r="L743" s="16" t="s">
        <v>102</v>
      </c>
      <c r="M743" s="16">
        <v>34322587</v>
      </c>
      <c r="N743" s="16"/>
      <c r="O743" s="16"/>
      <c r="P743" s="16"/>
      <c r="Q743" s="16" t="s">
        <v>6005</v>
      </c>
      <c r="R743" s="16" t="s">
        <v>5995</v>
      </c>
      <c r="S743" s="16">
        <v>8050000</v>
      </c>
      <c r="T743" s="16">
        <v>62</v>
      </c>
      <c r="U743" s="16" t="s">
        <v>6006</v>
      </c>
    </row>
    <row r="744" spans="1:21" s="22" customFormat="1" ht="15.75" thickBot="1" x14ac:dyDescent="0.3">
      <c r="A744" s="21">
        <v>734</v>
      </c>
      <c r="B744" s="22" t="s">
        <v>4063</v>
      </c>
      <c r="C744" s="16" t="s">
        <v>69</v>
      </c>
      <c r="D744" s="16" t="s">
        <v>67</v>
      </c>
      <c r="E744" s="16" t="s">
        <v>1972</v>
      </c>
      <c r="F744" s="16">
        <v>414</v>
      </c>
      <c r="G744" s="16" t="s">
        <v>5654</v>
      </c>
      <c r="H744" s="16">
        <v>70552231</v>
      </c>
      <c r="I744" s="16" t="s">
        <v>5655</v>
      </c>
      <c r="J744" s="17">
        <v>45322</v>
      </c>
      <c r="K744" s="16" t="s">
        <v>75</v>
      </c>
      <c r="L744" s="16" t="s">
        <v>102</v>
      </c>
      <c r="M744" s="16">
        <v>25164448</v>
      </c>
      <c r="N744" s="16"/>
      <c r="O744" s="16"/>
      <c r="P744" s="16"/>
      <c r="Q744" s="16" t="s">
        <v>6007</v>
      </c>
      <c r="R744" s="16" t="s">
        <v>6008</v>
      </c>
      <c r="S744" s="16">
        <v>4986667</v>
      </c>
      <c r="T744" s="16">
        <v>65</v>
      </c>
      <c r="U744" s="16" t="s">
        <v>6009</v>
      </c>
    </row>
    <row r="745" spans="1:21" s="22" customFormat="1" ht="15.75" thickBot="1" x14ac:dyDescent="0.3">
      <c r="A745" s="21">
        <v>735</v>
      </c>
      <c r="B745" s="22" t="s">
        <v>4064</v>
      </c>
      <c r="C745" s="16" t="s">
        <v>69</v>
      </c>
      <c r="D745" s="16" t="s">
        <v>67</v>
      </c>
      <c r="E745" s="16" t="s">
        <v>1972</v>
      </c>
      <c r="F745" s="16">
        <v>415</v>
      </c>
      <c r="G745" s="16" t="s">
        <v>5654</v>
      </c>
      <c r="H745" s="16">
        <v>70552231</v>
      </c>
      <c r="I745" s="16" t="s">
        <v>5655</v>
      </c>
      <c r="J745" s="17">
        <v>45322</v>
      </c>
      <c r="K745" s="16" t="s">
        <v>75</v>
      </c>
      <c r="L745" s="16" t="s">
        <v>102</v>
      </c>
      <c r="M745" s="16">
        <v>1019087693</v>
      </c>
      <c r="N745" s="16"/>
      <c r="O745" s="16"/>
      <c r="P745" s="16"/>
      <c r="Q745" s="16" t="s">
        <v>6010</v>
      </c>
      <c r="R745" s="16" t="s">
        <v>5932</v>
      </c>
      <c r="S745" s="16">
        <v>9150000</v>
      </c>
      <c r="T745" s="16">
        <v>61</v>
      </c>
      <c r="U745" s="16" t="s">
        <v>5784</v>
      </c>
    </row>
    <row r="746" spans="1:21" s="22" customFormat="1" ht="15.75" thickBot="1" x14ac:dyDescent="0.3">
      <c r="A746" s="21">
        <v>736</v>
      </c>
      <c r="B746" s="22" t="s">
        <v>4065</v>
      </c>
      <c r="C746" s="16" t="s">
        <v>69</v>
      </c>
      <c r="D746" s="16" t="s">
        <v>67</v>
      </c>
      <c r="E746" s="16" t="s">
        <v>1972</v>
      </c>
      <c r="F746" s="16">
        <v>416</v>
      </c>
      <c r="G746" s="16" t="s">
        <v>5654</v>
      </c>
      <c r="H746" s="16">
        <v>70552231</v>
      </c>
      <c r="I746" s="16" t="s">
        <v>5655</v>
      </c>
      <c r="J746" s="17">
        <v>45322</v>
      </c>
      <c r="K746" s="16" t="s">
        <v>75</v>
      </c>
      <c r="L746" s="16" t="s">
        <v>102</v>
      </c>
      <c r="M746" s="16">
        <v>25289478</v>
      </c>
      <c r="N746" s="16"/>
      <c r="O746" s="16"/>
      <c r="P746" s="16"/>
      <c r="Q746" s="16" t="s">
        <v>6011</v>
      </c>
      <c r="R746" s="16" t="s">
        <v>5995</v>
      </c>
      <c r="S746" s="16">
        <v>7600000</v>
      </c>
      <c r="T746" s="16">
        <v>61</v>
      </c>
      <c r="U746" s="16" t="s">
        <v>6012</v>
      </c>
    </row>
    <row r="747" spans="1:21" s="22" customFormat="1" ht="15.75" thickBot="1" x14ac:dyDescent="0.3">
      <c r="A747" s="21">
        <v>737</v>
      </c>
      <c r="B747" s="22" t="s">
        <v>4066</v>
      </c>
      <c r="C747" s="16" t="s">
        <v>69</v>
      </c>
      <c r="D747" s="16" t="s">
        <v>67</v>
      </c>
      <c r="E747" s="16" t="s">
        <v>1972</v>
      </c>
      <c r="F747" s="16">
        <v>417</v>
      </c>
      <c r="G747" s="16" t="s">
        <v>2948</v>
      </c>
      <c r="H747" s="16">
        <v>70552231</v>
      </c>
      <c r="I747" s="16" t="s">
        <v>5655</v>
      </c>
      <c r="J747" s="17">
        <v>45323</v>
      </c>
      <c r="K747" s="16" t="s">
        <v>75</v>
      </c>
      <c r="L747" s="16" t="s">
        <v>102</v>
      </c>
      <c r="M747" s="16">
        <v>1000124660</v>
      </c>
      <c r="N747" s="16"/>
      <c r="O747" s="16"/>
      <c r="P747" s="16"/>
      <c r="Q747" s="16" t="s">
        <v>6013</v>
      </c>
      <c r="R747" s="16" t="s">
        <v>5015</v>
      </c>
      <c r="S747" s="16">
        <v>11343306</v>
      </c>
      <c r="T747" s="16">
        <v>60</v>
      </c>
      <c r="U747" s="16" t="s">
        <v>4946</v>
      </c>
    </row>
    <row r="748" spans="1:21" s="22" customFormat="1" ht="15.75" thickBot="1" x14ac:dyDescent="0.3">
      <c r="A748" s="21">
        <v>738</v>
      </c>
      <c r="B748" s="22" t="s">
        <v>4067</v>
      </c>
      <c r="C748" s="16" t="s">
        <v>69</v>
      </c>
      <c r="D748" s="16" t="s">
        <v>67</v>
      </c>
      <c r="E748" s="16" t="s">
        <v>1972</v>
      </c>
      <c r="F748" s="16">
        <v>419</v>
      </c>
      <c r="G748" s="16" t="s">
        <v>2948</v>
      </c>
      <c r="H748" s="16">
        <v>70552231</v>
      </c>
      <c r="I748" s="16" t="s">
        <v>5655</v>
      </c>
      <c r="J748" s="17">
        <v>45323</v>
      </c>
      <c r="K748" s="16" t="s">
        <v>75</v>
      </c>
      <c r="L748" s="16" t="s">
        <v>102</v>
      </c>
      <c r="M748" s="16">
        <v>1061704074</v>
      </c>
      <c r="N748" s="16"/>
      <c r="O748" s="16"/>
      <c r="P748" s="16"/>
      <c r="Q748" s="16" t="s">
        <v>6014</v>
      </c>
      <c r="R748" s="16" t="s">
        <v>5995</v>
      </c>
      <c r="S748" s="16">
        <v>7600000</v>
      </c>
      <c r="T748" s="16">
        <v>60</v>
      </c>
      <c r="U748" s="16" t="s">
        <v>6012</v>
      </c>
    </row>
    <row r="749" spans="1:21" s="22" customFormat="1" ht="15.75" thickBot="1" x14ac:dyDescent="0.3">
      <c r="A749" s="21">
        <v>739</v>
      </c>
      <c r="B749" s="22" t="s">
        <v>4068</v>
      </c>
      <c r="C749" s="16" t="s">
        <v>69</v>
      </c>
      <c r="D749" s="16" t="s">
        <v>67</v>
      </c>
      <c r="E749" s="16" t="s">
        <v>1972</v>
      </c>
      <c r="F749" s="16">
        <v>420</v>
      </c>
      <c r="G749" s="16" t="s">
        <v>2948</v>
      </c>
      <c r="H749" s="16">
        <v>70552231</v>
      </c>
      <c r="I749" s="16" t="s">
        <v>5655</v>
      </c>
      <c r="J749" s="17">
        <v>45323</v>
      </c>
      <c r="K749" s="16" t="s">
        <v>75</v>
      </c>
      <c r="L749" s="16" t="s">
        <v>102</v>
      </c>
      <c r="M749" s="16">
        <v>1006739497</v>
      </c>
      <c r="N749" s="16"/>
      <c r="O749" s="16"/>
      <c r="P749" s="16"/>
      <c r="Q749" s="16" t="s">
        <v>6015</v>
      </c>
      <c r="R749" s="16" t="s">
        <v>6016</v>
      </c>
      <c r="S749" s="16">
        <v>7702400</v>
      </c>
      <c r="T749" s="16">
        <v>60</v>
      </c>
      <c r="U749" s="16" t="s">
        <v>4946</v>
      </c>
    </row>
    <row r="750" spans="1:21" s="22" customFormat="1" ht="15.75" thickBot="1" x14ac:dyDescent="0.3">
      <c r="A750" s="21">
        <v>740</v>
      </c>
      <c r="B750" s="22" t="s">
        <v>4069</v>
      </c>
      <c r="C750" s="16" t="s">
        <v>69</v>
      </c>
      <c r="D750" s="16" t="s">
        <v>67</v>
      </c>
      <c r="E750" s="16" t="s">
        <v>1972</v>
      </c>
      <c r="F750" s="16">
        <v>421</v>
      </c>
      <c r="G750" s="16" t="s">
        <v>2948</v>
      </c>
      <c r="H750" s="16">
        <v>70552231</v>
      </c>
      <c r="I750" s="16" t="s">
        <v>5655</v>
      </c>
      <c r="J750" s="17">
        <v>45329</v>
      </c>
      <c r="K750" s="16" t="s">
        <v>75</v>
      </c>
      <c r="L750" s="16" t="s">
        <v>102</v>
      </c>
      <c r="M750" s="16">
        <v>52538092</v>
      </c>
      <c r="N750" s="16"/>
      <c r="O750" s="16"/>
      <c r="P750" s="16"/>
      <c r="Q750" s="16" t="s">
        <v>6017</v>
      </c>
      <c r="R750" s="16" t="s">
        <v>6018</v>
      </c>
      <c r="S750" s="16">
        <v>18000000</v>
      </c>
      <c r="T750" s="16">
        <v>54</v>
      </c>
      <c r="U750" s="16" t="s">
        <v>6019</v>
      </c>
    </row>
    <row r="751" spans="1:21" s="22" customFormat="1" ht="15.75" thickBot="1" x14ac:dyDescent="0.3">
      <c r="A751" s="21">
        <v>741</v>
      </c>
      <c r="B751" s="22" t="s">
        <v>4070</v>
      </c>
      <c r="C751" s="16" t="s">
        <v>69</v>
      </c>
      <c r="D751" s="16" t="s">
        <v>67</v>
      </c>
      <c r="E751" s="16" t="s">
        <v>1972</v>
      </c>
      <c r="F751" s="16">
        <v>422</v>
      </c>
      <c r="G751" s="16" t="s">
        <v>2948</v>
      </c>
      <c r="H751" s="16">
        <v>70552231</v>
      </c>
      <c r="I751" s="16" t="s">
        <v>5655</v>
      </c>
      <c r="J751" s="17">
        <v>45330</v>
      </c>
      <c r="K751" s="16" t="s">
        <v>75</v>
      </c>
      <c r="L751" s="16" t="s">
        <v>102</v>
      </c>
      <c r="M751" s="16">
        <v>37293131</v>
      </c>
      <c r="N751" s="16"/>
      <c r="O751" s="16"/>
      <c r="P751" s="16"/>
      <c r="Q751" s="16" t="s">
        <v>6020</v>
      </c>
      <c r="R751" s="16" t="s">
        <v>6021</v>
      </c>
      <c r="S751" s="16">
        <v>11700000</v>
      </c>
      <c r="T751" s="16">
        <v>54</v>
      </c>
      <c r="U751" s="16" t="s">
        <v>6022</v>
      </c>
    </row>
    <row r="752" spans="1:21" s="22" customFormat="1" ht="15.75" thickBot="1" x14ac:dyDescent="0.3">
      <c r="A752" s="21">
        <v>742</v>
      </c>
      <c r="B752" s="22" t="s">
        <v>4071</v>
      </c>
      <c r="C752" s="16" t="s">
        <v>69</v>
      </c>
      <c r="D752" s="16" t="s">
        <v>67</v>
      </c>
      <c r="E752" s="16" t="s">
        <v>1972</v>
      </c>
      <c r="F752" s="16">
        <v>423</v>
      </c>
      <c r="G752" s="16" t="s">
        <v>2948</v>
      </c>
      <c r="H752" s="16">
        <v>70552231</v>
      </c>
      <c r="I752" s="16" t="s">
        <v>5655</v>
      </c>
      <c r="J752" s="17">
        <v>45329</v>
      </c>
      <c r="K752" s="16" t="s">
        <v>75</v>
      </c>
      <c r="L752" s="16" t="s">
        <v>102</v>
      </c>
      <c r="M752" s="16">
        <v>1088304871</v>
      </c>
      <c r="N752" s="16"/>
      <c r="O752" s="16"/>
      <c r="P752" s="16"/>
      <c r="Q752" s="16" t="s">
        <v>6023</v>
      </c>
      <c r="R752" s="16" t="s">
        <v>6024</v>
      </c>
      <c r="S752" s="16">
        <v>7200000</v>
      </c>
      <c r="T752" s="16">
        <v>54</v>
      </c>
      <c r="U752" s="16" t="s">
        <v>6025</v>
      </c>
    </row>
    <row r="753" spans="1:21" s="22" customFormat="1" ht="15.75" thickBot="1" x14ac:dyDescent="0.3">
      <c r="A753" s="21">
        <v>743</v>
      </c>
      <c r="B753" s="22" t="s">
        <v>4072</v>
      </c>
      <c r="C753" s="16" t="s">
        <v>69</v>
      </c>
      <c r="D753" s="16" t="s">
        <v>67</v>
      </c>
      <c r="E753" s="16" t="s">
        <v>1972</v>
      </c>
      <c r="F753" s="16">
        <v>424</v>
      </c>
      <c r="G753" s="16" t="s">
        <v>2948</v>
      </c>
      <c r="H753" s="16">
        <v>70552231</v>
      </c>
      <c r="I753" s="16" t="s">
        <v>5655</v>
      </c>
      <c r="J753" s="17">
        <v>45329</v>
      </c>
      <c r="K753" s="16" t="s">
        <v>75</v>
      </c>
      <c r="L753" s="16" t="s">
        <v>102</v>
      </c>
      <c r="M753" s="16">
        <v>1087987708</v>
      </c>
      <c r="N753" s="16"/>
      <c r="O753" s="16"/>
      <c r="P753" s="16"/>
      <c r="Q753" s="16" t="s">
        <v>6026</v>
      </c>
      <c r="R753" s="16" t="s">
        <v>6027</v>
      </c>
      <c r="S753" s="16">
        <v>7200000</v>
      </c>
      <c r="T753" s="16">
        <v>54</v>
      </c>
      <c r="U753" s="16" t="s">
        <v>6025</v>
      </c>
    </row>
    <row r="754" spans="1:21" s="22" customFormat="1" ht="15.75" thickBot="1" x14ac:dyDescent="0.3">
      <c r="A754" s="21">
        <v>744</v>
      </c>
      <c r="B754" s="22" t="s">
        <v>4073</v>
      </c>
      <c r="C754" s="16" t="s">
        <v>69</v>
      </c>
      <c r="D754" s="16" t="s">
        <v>67</v>
      </c>
      <c r="E754" s="16" t="s">
        <v>1972</v>
      </c>
      <c r="F754" s="16">
        <v>426</v>
      </c>
      <c r="G754" s="16" t="s">
        <v>2948</v>
      </c>
      <c r="H754" s="16">
        <v>70552231</v>
      </c>
      <c r="I754" s="16" t="s">
        <v>5655</v>
      </c>
      <c r="J754" s="17">
        <v>45329</v>
      </c>
      <c r="K754" s="16" t="s">
        <v>75</v>
      </c>
      <c r="L754" s="16" t="s">
        <v>102</v>
      </c>
      <c r="M754" s="16">
        <v>24333804</v>
      </c>
      <c r="N754" s="16"/>
      <c r="O754" s="16"/>
      <c r="P754" s="16"/>
      <c r="Q754" s="16" t="s">
        <v>6028</v>
      </c>
      <c r="R754" s="16" t="s">
        <v>6029</v>
      </c>
      <c r="S754" s="16">
        <v>11700000</v>
      </c>
      <c r="T754" s="16">
        <v>54</v>
      </c>
      <c r="U754" s="16" t="s">
        <v>6022</v>
      </c>
    </row>
    <row r="755" spans="1:21" s="22" customFormat="1" ht="15.75" thickBot="1" x14ac:dyDescent="0.3">
      <c r="A755" s="21">
        <v>745</v>
      </c>
      <c r="B755" s="22" t="s">
        <v>4074</v>
      </c>
      <c r="C755" s="16" t="s">
        <v>69</v>
      </c>
      <c r="D755" s="16" t="s">
        <v>67</v>
      </c>
      <c r="E755" s="16" t="s">
        <v>1972</v>
      </c>
      <c r="F755" s="16">
        <v>427</v>
      </c>
      <c r="G755" s="16" t="s">
        <v>2948</v>
      </c>
      <c r="H755" s="16">
        <v>70552231</v>
      </c>
      <c r="I755" s="16" t="s">
        <v>5655</v>
      </c>
      <c r="J755" s="17">
        <v>45329</v>
      </c>
      <c r="K755" s="16" t="s">
        <v>75</v>
      </c>
      <c r="L755" s="16" t="s">
        <v>102</v>
      </c>
      <c r="M755" s="16">
        <v>10305634</v>
      </c>
      <c r="N755" s="16"/>
      <c r="O755" s="16"/>
      <c r="P755" s="16"/>
      <c r="Q755" s="16" t="s">
        <v>6030</v>
      </c>
      <c r="R755" s="16" t="s">
        <v>6031</v>
      </c>
      <c r="S755" s="16">
        <v>9900000</v>
      </c>
      <c r="T755" s="16">
        <v>54</v>
      </c>
      <c r="U755" s="16" t="s">
        <v>6032</v>
      </c>
    </row>
    <row r="756" spans="1:21" s="22" customFormat="1" ht="15.75" thickBot="1" x14ac:dyDescent="0.3">
      <c r="A756" s="21">
        <v>746</v>
      </c>
      <c r="B756" s="22" t="s">
        <v>4075</v>
      </c>
      <c r="C756" s="16" t="s">
        <v>69</v>
      </c>
      <c r="D756" s="16" t="s">
        <v>67</v>
      </c>
      <c r="E756" s="16" t="s">
        <v>1972</v>
      </c>
      <c r="F756" s="16">
        <v>428</v>
      </c>
      <c r="G756" s="16" t="s">
        <v>2948</v>
      </c>
      <c r="H756" s="16">
        <v>70552231</v>
      </c>
      <c r="I756" s="16" t="s">
        <v>5655</v>
      </c>
      <c r="J756" s="17">
        <v>45329</v>
      </c>
      <c r="K756" s="16" t="s">
        <v>75</v>
      </c>
      <c r="L756" s="16" t="s">
        <v>102</v>
      </c>
      <c r="M756" s="16">
        <v>1090338404</v>
      </c>
      <c r="N756" s="16"/>
      <c r="O756" s="16"/>
      <c r="P756" s="16"/>
      <c r="Q756" s="16" t="s">
        <v>6033</v>
      </c>
      <c r="R756" s="16" t="s">
        <v>5828</v>
      </c>
      <c r="S756" s="16">
        <v>7000000</v>
      </c>
      <c r="T756" s="16">
        <v>54</v>
      </c>
      <c r="U756" s="16" t="s">
        <v>6034</v>
      </c>
    </row>
    <row r="757" spans="1:21" s="22" customFormat="1" ht="15.75" thickBot="1" x14ac:dyDescent="0.3">
      <c r="A757" s="21">
        <v>747</v>
      </c>
      <c r="B757" s="22" t="s">
        <v>4076</v>
      </c>
      <c r="C757" s="16" t="s">
        <v>69</v>
      </c>
      <c r="D757" s="16" t="s">
        <v>67</v>
      </c>
      <c r="E757" s="16" t="s">
        <v>1972</v>
      </c>
      <c r="F757" s="16">
        <v>429</v>
      </c>
      <c r="G757" s="16" t="s">
        <v>5654</v>
      </c>
      <c r="H757" s="16">
        <v>70552231</v>
      </c>
      <c r="I757" s="16" t="s">
        <v>5655</v>
      </c>
      <c r="J757" s="17">
        <v>45322</v>
      </c>
      <c r="K757" s="16" t="s">
        <v>75</v>
      </c>
      <c r="L757" s="16" t="s">
        <v>102</v>
      </c>
      <c r="M757" s="16">
        <v>9763632</v>
      </c>
      <c r="N757" s="16"/>
      <c r="O757" s="16"/>
      <c r="P757" s="16"/>
      <c r="Q757" s="16" t="s">
        <v>6035</v>
      </c>
      <c r="R757" s="16" t="s">
        <v>5922</v>
      </c>
      <c r="S757" s="16">
        <v>9150000</v>
      </c>
      <c r="T757" s="16">
        <v>61</v>
      </c>
      <c r="U757" s="16" t="s">
        <v>5784</v>
      </c>
    </row>
    <row r="758" spans="1:21" s="22" customFormat="1" ht="15.75" thickBot="1" x14ac:dyDescent="0.3">
      <c r="A758" s="21">
        <v>748</v>
      </c>
      <c r="B758" s="22" t="s">
        <v>4077</v>
      </c>
      <c r="C758" s="16" t="s">
        <v>69</v>
      </c>
      <c r="D758" s="16" t="s">
        <v>67</v>
      </c>
      <c r="E758" s="16" t="s">
        <v>1972</v>
      </c>
      <c r="F758" s="16">
        <v>430</v>
      </c>
      <c r="G758" s="16" t="s">
        <v>5654</v>
      </c>
      <c r="H758" s="16">
        <v>70552231</v>
      </c>
      <c r="I758" s="16" t="s">
        <v>5655</v>
      </c>
      <c r="J758" s="17">
        <v>45322</v>
      </c>
      <c r="K758" s="16" t="s">
        <v>75</v>
      </c>
      <c r="L758" s="16" t="s">
        <v>102</v>
      </c>
      <c r="M758" s="16">
        <v>24766593</v>
      </c>
      <c r="N758" s="16"/>
      <c r="O758" s="16"/>
      <c r="P758" s="16"/>
      <c r="Q758" s="16" t="s">
        <v>6036</v>
      </c>
      <c r="R758" s="16" t="s">
        <v>6037</v>
      </c>
      <c r="S758" s="16">
        <v>11183333</v>
      </c>
      <c r="T758" s="16">
        <v>61</v>
      </c>
      <c r="U758" s="16" t="s">
        <v>5784</v>
      </c>
    </row>
    <row r="759" spans="1:21" s="22" customFormat="1" ht="15.75" thickBot="1" x14ac:dyDescent="0.3">
      <c r="A759" s="21">
        <v>749</v>
      </c>
      <c r="B759" s="22" t="s">
        <v>4078</v>
      </c>
      <c r="C759" s="16" t="s">
        <v>69</v>
      </c>
      <c r="D759" s="16" t="s">
        <v>67</v>
      </c>
      <c r="E759" s="16" t="s">
        <v>1972</v>
      </c>
      <c r="F759" s="16">
        <v>431</v>
      </c>
      <c r="G759" s="16" t="s">
        <v>2948</v>
      </c>
      <c r="H759" s="16">
        <v>70552231</v>
      </c>
      <c r="I759" s="16" t="s">
        <v>5655</v>
      </c>
      <c r="J759" s="17">
        <v>45323</v>
      </c>
      <c r="K759" s="16" t="s">
        <v>75</v>
      </c>
      <c r="L759" s="16" t="s">
        <v>102</v>
      </c>
      <c r="M759" s="16">
        <v>1120506213</v>
      </c>
      <c r="N759" s="16"/>
      <c r="O759" s="16"/>
      <c r="P759" s="16"/>
      <c r="Q759" s="16" t="s">
        <v>6038</v>
      </c>
      <c r="R759" s="16" t="s">
        <v>4975</v>
      </c>
      <c r="S759" s="16">
        <v>16227552</v>
      </c>
      <c r="T759" s="16">
        <v>60</v>
      </c>
      <c r="U759" s="16" t="s">
        <v>4946</v>
      </c>
    </row>
    <row r="760" spans="1:21" s="22" customFormat="1" ht="15.75" thickBot="1" x14ac:dyDescent="0.3">
      <c r="A760" s="21">
        <v>750</v>
      </c>
      <c r="B760" s="22" t="s">
        <v>4079</v>
      </c>
      <c r="C760" s="16" t="s">
        <v>69</v>
      </c>
      <c r="D760" s="16" t="s">
        <v>67</v>
      </c>
      <c r="E760" s="16" t="s">
        <v>1972</v>
      </c>
      <c r="F760" s="16">
        <v>433</v>
      </c>
      <c r="G760" s="16" t="s">
        <v>2948</v>
      </c>
      <c r="H760" s="16">
        <v>70552231</v>
      </c>
      <c r="I760" s="16" t="s">
        <v>5655</v>
      </c>
      <c r="J760" s="17">
        <v>45323</v>
      </c>
      <c r="K760" s="16" t="s">
        <v>75</v>
      </c>
      <c r="L760" s="16" t="s">
        <v>102</v>
      </c>
      <c r="M760" s="16">
        <v>10293716</v>
      </c>
      <c r="N760" s="16"/>
      <c r="O760" s="16"/>
      <c r="P760" s="16"/>
      <c r="Q760" s="16" t="s">
        <v>6039</v>
      </c>
      <c r="R760" s="16" t="s">
        <v>6040</v>
      </c>
      <c r="S760" s="16">
        <v>9150000</v>
      </c>
      <c r="T760" s="16">
        <v>60</v>
      </c>
      <c r="U760" s="16" t="s">
        <v>5784</v>
      </c>
    </row>
    <row r="761" spans="1:21" s="22" customFormat="1" ht="15.75" thickBot="1" x14ac:dyDescent="0.3">
      <c r="A761" s="21">
        <v>751</v>
      </c>
      <c r="B761" s="22" t="s">
        <v>4080</v>
      </c>
      <c r="C761" s="16" t="s">
        <v>69</v>
      </c>
      <c r="D761" s="16" t="s">
        <v>67</v>
      </c>
      <c r="E761" s="16" t="s">
        <v>1972</v>
      </c>
      <c r="F761" s="16">
        <v>434</v>
      </c>
      <c r="G761" s="16" t="s">
        <v>5654</v>
      </c>
      <c r="H761" s="16">
        <v>70552231</v>
      </c>
      <c r="I761" s="16" t="s">
        <v>5655</v>
      </c>
      <c r="J761" s="17">
        <v>45322</v>
      </c>
      <c r="K761" s="16" t="s">
        <v>75</v>
      </c>
      <c r="L761" s="16" t="s">
        <v>102</v>
      </c>
      <c r="M761" s="16">
        <v>86067402</v>
      </c>
      <c r="N761" s="16"/>
      <c r="O761" s="16"/>
      <c r="P761" s="16"/>
      <c r="Q761" s="16" t="s">
        <v>6041</v>
      </c>
      <c r="R761" s="16" t="s">
        <v>6042</v>
      </c>
      <c r="S761" s="16">
        <v>10350000</v>
      </c>
      <c r="T761" s="16">
        <v>61</v>
      </c>
      <c r="U761" s="16" t="s">
        <v>5784</v>
      </c>
    </row>
    <row r="762" spans="1:21" s="22" customFormat="1" ht="15.75" thickBot="1" x14ac:dyDescent="0.3">
      <c r="A762" s="21">
        <v>752</v>
      </c>
      <c r="B762" s="22" t="s">
        <v>4081</v>
      </c>
      <c r="C762" s="16" t="s">
        <v>69</v>
      </c>
      <c r="D762" s="16" t="s">
        <v>67</v>
      </c>
      <c r="E762" s="16" t="s">
        <v>1972</v>
      </c>
      <c r="F762" s="16">
        <v>435</v>
      </c>
      <c r="G762" s="16" t="s">
        <v>5654</v>
      </c>
      <c r="H762" s="16">
        <v>70552231</v>
      </c>
      <c r="I762" s="16" t="s">
        <v>5655</v>
      </c>
      <c r="J762" s="17">
        <v>45322</v>
      </c>
      <c r="K762" s="16" t="s">
        <v>75</v>
      </c>
      <c r="L762" s="16" t="s">
        <v>102</v>
      </c>
      <c r="M762" s="16">
        <v>2528839</v>
      </c>
      <c r="N762" s="16"/>
      <c r="O762" s="16"/>
      <c r="P762" s="16"/>
      <c r="Q762" s="16" t="s">
        <v>6043</v>
      </c>
      <c r="R762" s="16" t="s">
        <v>5940</v>
      </c>
      <c r="S762" s="16">
        <v>9900000</v>
      </c>
      <c r="T762" s="16">
        <v>61</v>
      </c>
      <c r="U762" s="16" t="s">
        <v>5784</v>
      </c>
    </row>
    <row r="763" spans="1:21" s="22" customFormat="1" ht="15.75" thickBot="1" x14ac:dyDescent="0.3">
      <c r="A763" s="21">
        <v>753</v>
      </c>
      <c r="B763" s="22" t="s">
        <v>4082</v>
      </c>
      <c r="C763" s="16" t="s">
        <v>69</v>
      </c>
      <c r="D763" s="16" t="s">
        <v>67</v>
      </c>
      <c r="E763" s="16" t="s">
        <v>1972</v>
      </c>
      <c r="F763" s="16">
        <v>436</v>
      </c>
      <c r="G763" s="16" t="s">
        <v>5654</v>
      </c>
      <c r="H763" s="16">
        <v>70552231</v>
      </c>
      <c r="I763" s="16" t="s">
        <v>5655</v>
      </c>
      <c r="J763" s="17">
        <v>45322</v>
      </c>
      <c r="K763" s="16" t="s">
        <v>75</v>
      </c>
      <c r="L763" s="16" t="s">
        <v>102</v>
      </c>
      <c r="M763" s="16">
        <v>1087985522</v>
      </c>
      <c r="N763" s="16"/>
      <c r="O763" s="16"/>
      <c r="P763" s="16"/>
      <c r="Q763" s="16" t="s">
        <v>6044</v>
      </c>
      <c r="R763" s="16" t="s">
        <v>5970</v>
      </c>
      <c r="S763" s="16">
        <v>6100000</v>
      </c>
      <c r="T763" s="16">
        <v>61</v>
      </c>
      <c r="U763" s="16" t="s">
        <v>5712</v>
      </c>
    </row>
    <row r="764" spans="1:21" s="22" customFormat="1" ht="15.75" thickBot="1" x14ac:dyDescent="0.3">
      <c r="A764" s="21">
        <v>754</v>
      </c>
      <c r="B764" s="22" t="s">
        <v>4083</v>
      </c>
      <c r="C764" s="16" t="s">
        <v>69</v>
      </c>
      <c r="D764" s="16" t="s">
        <v>67</v>
      </c>
      <c r="E764" s="16" t="s">
        <v>1972</v>
      </c>
      <c r="F764" s="16">
        <v>438</v>
      </c>
      <c r="G764" s="16" t="s">
        <v>5654</v>
      </c>
      <c r="H764" s="16">
        <v>70552231</v>
      </c>
      <c r="I764" s="16" t="s">
        <v>5655</v>
      </c>
      <c r="J764" s="17">
        <v>45322</v>
      </c>
      <c r="K764" s="16" t="s">
        <v>75</v>
      </c>
      <c r="L764" s="16" t="s">
        <v>102</v>
      </c>
      <c r="M764" s="16">
        <v>1109382678</v>
      </c>
      <c r="N764" s="16"/>
      <c r="O764" s="16"/>
      <c r="P764" s="16"/>
      <c r="Q764" s="16" t="s">
        <v>6045</v>
      </c>
      <c r="R764" s="16" t="s">
        <v>5932</v>
      </c>
      <c r="S764" s="16">
        <v>9150000</v>
      </c>
      <c r="T764" s="16">
        <v>61</v>
      </c>
      <c r="U764" s="16" t="s">
        <v>5784</v>
      </c>
    </row>
    <row r="765" spans="1:21" s="22" customFormat="1" ht="15.75" thickBot="1" x14ac:dyDescent="0.3">
      <c r="A765" s="21">
        <v>755</v>
      </c>
      <c r="B765" s="22" t="s">
        <v>4084</v>
      </c>
      <c r="C765" s="16" t="s">
        <v>69</v>
      </c>
      <c r="D765" s="16" t="s">
        <v>67</v>
      </c>
      <c r="E765" s="16" t="s">
        <v>1972</v>
      </c>
      <c r="F765" s="16">
        <v>439</v>
      </c>
      <c r="G765" s="16" t="s">
        <v>5654</v>
      </c>
      <c r="H765" s="16">
        <v>70552231</v>
      </c>
      <c r="I765" s="16" t="s">
        <v>5655</v>
      </c>
      <c r="J765" s="17">
        <v>45322</v>
      </c>
      <c r="K765" s="16" t="s">
        <v>75</v>
      </c>
      <c r="L765" s="16" t="s">
        <v>102</v>
      </c>
      <c r="M765" s="16">
        <v>1125551119</v>
      </c>
      <c r="N765" s="16"/>
      <c r="O765" s="16"/>
      <c r="P765" s="16"/>
      <c r="Q765" s="16" t="s">
        <v>6046</v>
      </c>
      <c r="R765" s="16" t="s">
        <v>5891</v>
      </c>
      <c r="S765" s="16">
        <v>9150000</v>
      </c>
      <c r="T765" s="16">
        <v>61</v>
      </c>
      <c r="U765" s="16" t="s">
        <v>5784</v>
      </c>
    </row>
    <row r="766" spans="1:21" s="22" customFormat="1" ht="15.75" thickBot="1" x14ac:dyDescent="0.3">
      <c r="A766" s="21">
        <v>756</v>
      </c>
      <c r="B766" s="22" t="s">
        <v>4085</v>
      </c>
      <c r="C766" s="16" t="s">
        <v>69</v>
      </c>
      <c r="D766" s="16" t="s">
        <v>67</v>
      </c>
      <c r="E766" s="16" t="s">
        <v>1972</v>
      </c>
      <c r="F766" s="16">
        <v>452</v>
      </c>
      <c r="G766" s="16" t="s">
        <v>2948</v>
      </c>
      <c r="H766" s="16">
        <v>70552231</v>
      </c>
      <c r="I766" s="16" t="s">
        <v>7347</v>
      </c>
      <c r="J766" s="17">
        <v>45329</v>
      </c>
      <c r="K766" s="16" t="s">
        <v>75</v>
      </c>
      <c r="L766" s="16" t="s">
        <v>102</v>
      </c>
      <c r="M766" s="16">
        <v>1085304846</v>
      </c>
      <c r="N766" s="16"/>
      <c r="O766" s="16"/>
      <c r="P766" s="16"/>
      <c r="Q766" s="16" t="s">
        <v>7348</v>
      </c>
      <c r="R766" s="16" t="s">
        <v>7349</v>
      </c>
      <c r="S766" s="16">
        <v>9900000</v>
      </c>
      <c r="T766" s="16">
        <v>54</v>
      </c>
      <c r="U766" s="16" t="s">
        <v>7350</v>
      </c>
    </row>
    <row r="767" spans="1:21" s="22" customFormat="1" ht="15.75" thickBot="1" x14ac:dyDescent="0.3">
      <c r="A767" s="21">
        <v>757</v>
      </c>
      <c r="B767" s="22" t="s">
        <v>4086</v>
      </c>
      <c r="C767" s="16" t="s">
        <v>69</v>
      </c>
      <c r="D767" s="16"/>
      <c r="E767" s="16" t="s">
        <v>1972</v>
      </c>
      <c r="F767" s="16">
        <v>454</v>
      </c>
      <c r="G767" s="16" t="s">
        <v>5654</v>
      </c>
      <c r="H767" s="16">
        <v>70552231</v>
      </c>
      <c r="I767" s="16" t="s">
        <v>5655</v>
      </c>
      <c r="J767" s="17">
        <v>45322</v>
      </c>
      <c r="K767" s="16" t="s">
        <v>75</v>
      </c>
      <c r="L767" s="16" t="s">
        <v>102</v>
      </c>
      <c r="M767" s="16">
        <v>1088247116</v>
      </c>
      <c r="N767" s="16"/>
      <c r="O767" s="16"/>
      <c r="P767" s="16"/>
      <c r="Q767" s="16" t="s">
        <v>7351</v>
      </c>
      <c r="R767" s="16" t="s">
        <v>5945</v>
      </c>
      <c r="S767" s="16">
        <v>6100000</v>
      </c>
      <c r="T767" s="16">
        <v>61</v>
      </c>
      <c r="U767" s="16" t="s">
        <v>5712</v>
      </c>
    </row>
    <row r="768" spans="1:21" s="22" customFormat="1" ht="15.75" thickBot="1" x14ac:dyDescent="0.3">
      <c r="A768" s="21">
        <v>758</v>
      </c>
      <c r="B768" s="22" t="s">
        <v>4087</v>
      </c>
      <c r="C768" s="16" t="s">
        <v>69</v>
      </c>
      <c r="D768" s="16" t="s">
        <v>67</v>
      </c>
      <c r="E768" s="16" t="s">
        <v>1972</v>
      </c>
      <c r="F768" s="16">
        <v>455</v>
      </c>
      <c r="G768" s="16" t="s">
        <v>5654</v>
      </c>
      <c r="H768" s="16">
        <v>70552231</v>
      </c>
      <c r="I768" s="16" t="s">
        <v>5655</v>
      </c>
      <c r="J768" s="17">
        <v>45322</v>
      </c>
      <c r="K768" s="16" t="s">
        <v>75</v>
      </c>
      <c r="L768" s="16" t="s">
        <v>102</v>
      </c>
      <c r="M768" s="16">
        <v>1151965686</v>
      </c>
      <c r="N768" s="16"/>
      <c r="O768" s="16"/>
      <c r="P768" s="16"/>
      <c r="Q768" s="16" t="s">
        <v>6047</v>
      </c>
      <c r="R768" s="16" t="s">
        <v>6048</v>
      </c>
      <c r="S768" s="16">
        <v>20000000</v>
      </c>
      <c r="T768" s="16">
        <v>61</v>
      </c>
      <c r="U768" s="16" t="s">
        <v>6049</v>
      </c>
    </row>
    <row r="769" spans="1:21" s="22" customFormat="1" ht="15.75" thickBot="1" x14ac:dyDescent="0.3">
      <c r="A769" s="21">
        <v>759</v>
      </c>
      <c r="B769" s="22" t="s">
        <v>4088</v>
      </c>
      <c r="C769" s="16" t="s">
        <v>69</v>
      </c>
      <c r="D769" s="16"/>
      <c r="E769" s="16" t="s">
        <v>1972</v>
      </c>
      <c r="F769" s="16">
        <v>456</v>
      </c>
      <c r="G769" s="16" t="s">
        <v>5654</v>
      </c>
      <c r="H769" s="16">
        <v>70552231</v>
      </c>
      <c r="I769" s="16" t="s">
        <v>5655</v>
      </c>
      <c r="J769" s="17">
        <v>45322</v>
      </c>
      <c r="K769" s="16" t="s">
        <v>75</v>
      </c>
      <c r="L769" s="16" t="s">
        <v>102</v>
      </c>
      <c r="M769" s="16">
        <v>1088348757</v>
      </c>
      <c r="N769" s="16"/>
      <c r="O769" s="16"/>
      <c r="P769" s="16"/>
      <c r="Q769" s="16" t="s">
        <v>7352</v>
      </c>
      <c r="R769" s="16" t="s">
        <v>7353</v>
      </c>
      <c r="S769" s="16">
        <v>5250000</v>
      </c>
      <c r="T769" s="16">
        <v>61</v>
      </c>
      <c r="U769" s="16" t="s">
        <v>7354</v>
      </c>
    </row>
    <row r="770" spans="1:21" s="22" customFormat="1" ht="15.75" thickBot="1" x14ac:dyDescent="0.3">
      <c r="A770" s="21">
        <v>760</v>
      </c>
      <c r="B770" s="22" t="s">
        <v>4089</v>
      </c>
      <c r="C770" s="16" t="s">
        <v>69</v>
      </c>
      <c r="D770" s="16" t="s">
        <v>67</v>
      </c>
      <c r="E770" s="16" t="s">
        <v>1972</v>
      </c>
      <c r="F770" s="16">
        <v>457</v>
      </c>
      <c r="G770" s="16" t="s">
        <v>5654</v>
      </c>
      <c r="H770" s="16">
        <v>70552231</v>
      </c>
      <c r="I770" s="16" t="s">
        <v>5655</v>
      </c>
      <c r="J770" s="17">
        <v>45322</v>
      </c>
      <c r="K770" s="16" t="s">
        <v>75</v>
      </c>
      <c r="L770" s="16" t="s">
        <v>102</v>
      </c>
      <c r="M770" s="16">
        <v>25173379</v>
      </c>
      <c r="N770" s="16"/>
      <c r="O770" s="16"/>
      <c r="P770" s="16"/>
      <c r="Q770" s="16" t="s">
        <v>6050</v>
      </c>
      <c r="R770" s="16" t="s">
        <v>6051</v>
      </c>
      <c r="S770" s="16">
        <v>8000000</v>
      </c>
      <c r="T770" s="16">
        <v>61</v>
      </c>
      <c r="U770" s="16" t="s">
        <v>5762</v>
      </c>
    </row>
    <row r="771" spans="1:21" s="22" customFormat="1" ht="15.75" thickBot="1" x14ac:dyDescent="0.3">
      <c r="A771" s="21">
        <v>761</v>
      </c>
      <c r="B771" s="22" t="s">
        <v>4090</v>
      </c>
      <c r="C771" s="16" t="s">
        <v>69</v>
      </c>
      <c r="D771" s="16" t="s">
        <v>67</v>
      </c>
      <c r="E771" s="16" t="s">
        <v>1972</v>
      </c>
      <c r="F771" s="16">
        <v>458</v>
      </c>
      <c r="G771" s="16" t="s">
        <v>5654</v>
      </c>
      <c r="H771" s="16">
        <v>70552231</v>
      </c>
      <c r="I771" s="16" t="s">
        <v>5655</v>
      </c>
      <c r="J771" s="17">
        <v>45322</v>
      </c>
      <c r="K771" s="16" t="s">
        <v>75</v>
      </c>
      <c r="L771" s="16" t="s">
        <v>102</v>
      </c>
      <c r="M771" s="16">
        <v>1106949670</v>
      </c>
      <c r="N771" s="16"/>
      <c r="O771" s="16"/>
      <c r="P771" s="16"/>
      <c r="Q771" s="16" t="s">
        <v>6052</v>
      </c>
      <c r="R771" s="16" t="s">
        <v>6053</v>
      </c>
      <c r="S771" s="16">
        <v>15854487</v>
      </c>
      <c r="T771" s="16">
        <v>61</v>
      </c>
      <c r="U771" s="16" t="s">
        <v>4946</v>
      </c>
    </row>
    <row r="772" spans="1:21" s="22" customFormat="1" ht="15.75" thickBot="1" x14ac:dyDescent="0.3">
      <c r="A772" s="21">
        <v>762</v>
      </c>
      <c r="B772" s="22" t="s">
        <v>4091</v>
      </c>
      <c r="C772" s="16" t="s">
        <v>69</v>
      </c>
      <c r="D772" s="16" t="s">
        <v>67</v>
      </c>
      <c r="E772" s="16" t="s">
        <v>1972</v>
      </c>
      <c r="F772" s="16">
        <v>459</v>
      </c>
      <c r="G772" s="16" t="s">
        <v>5654</v>
      </c>
      <c r="H772" s="16">
        <v>70552231</v>
      </c>
      <c r="I772" s="16" t="s">
        <v>5655</v>
      </c>
      <c r="J772" s="17">
        <v>45322</v>
      </c>
      <c r="K772" s="16" t="s">
        <v>75</v>
      </c>
      <c r="L772" s="16" t="s">
        <v>102</v>
      </c>
      <c r="M772" s="16">
        <v>1113678871</v>
      </c>
      <c r="N772" s="16"/>
      <c r="O772" s="16"/>
      <c r="P772" s="16"/>
      <c r="Q772" s="16" t="s">
        <v>6054</v>
      </c>
      <c r="R772" s="16" t="s">
        <v>6055</v>
      </c>
      <c r="S772" s="16">
        <v>10000000</v>
      </c>
      <c r="T772" s="16">
        <v>61</v>
      </c>
      <c r="U772" s="16" t="s">
        <v>5967</v>
      </c>
    </row>
    <row r="773" spans="1:21" s="22" customFormat="1" ht="15.75" thickBot="1" x14ac:dyDescent="0.3">
      <c r="A773" s="21">
        <v>763</v>
      </c>
      <c r="B773" s="22" t="s">
        <v>4092</v>
      </c>
      <c r="C773" s="16" t="s">
        <v>69</v>
      </c>
      <c r="D773" s="16" t="s">
        <v>67</v>
      </c>
      <c r="E773" s="16" t="s">
        <v>1972</v>
      </c>
      <c r="F773" s="16">
        <v>464</v>
      </c>
      <c r="G773" s="16" t="s">
        <v>5654</v>
      </c>
      <c r="H773" s="16">
        <v>70552231</v>
      </c>
      <c r="I773" s="16" t="s">
        <v>5655</v>
      </c>
      <c r="J773" s="17">
        <v>45323</v>
      </c>
      <c r="K773" s="16" t="s">
        <v>75</v>
      </c>
      <c r="L773" s="16" t="s">
        <v>102</v>
      </c>
      <c r="M773" s="16">
        <v>1087992417</v>
      </c>
      <c r="N773" s="16"/>
      <c r="O773" s="16"/>
      <c r="P773" s="16"/>
      <c r="Q773" s="16" t="s">
        <v>6056</v>
      </c>
      <c r="R773" s="16" t="s">
        <v>6057</v>
      </c>
      <c r="S773" s="16">
        <v>5950000</v>
      </c>
      <c r="T773" s="16">
        <v>60</v>
      </c>
      <c r="U773" s="16" t="s">
        <v>6058</v>
      </c>
    </row>
    <row r="774" spans="1:21" s="22" customFormat="1" ht="15.75" thickBot="1" x14ac:dyDescent="0.3">
      <c r="A774" s="21">
        <v>764</v>
      </c>
      <c r="B774" s="22" t="s">
        <v>4093</v>
      </c>
      <c r="C774" s="16" t="s">
        <v>69</v>
      </c>
      <c r="D774" s="16" t="s">
        <v>67</v>
      </c>
      <c r="E774" s="16" t="s">
        <v>1972</v>
      </c>
      <c r="F774" s="16">
        <v>465</v>
      </c>
      <c r="G774" s="16" t="s">
        <v>2948</v>
      </c>
      <c r="H774" s="16">
        <v>70552231</v>
      </c>
      <c r="I774" s="16" t="s">
        <v>5655</v>
      </c>
      <c r="J774" s="17">
        <v>45324</v>
      </c>
      <c r="K774" s="16" t="s">
        <v>75</v>
      </c>
      <c r="L774" s="16" t="s">
        <v>102</v>
      </c>
      <c r="M774" s="16">
        <v>80863851</v>
      </c>
      <c r="N774" s="16"/>
      <c r="O774" s="16"/>
      <c r="P774" s="16"/>
      <c r="Q774" s="16" t="s">
        <v>6059</v>
      </c>
      <c r="R774" s="16" t="s">
        <v>5562</v>
      </c>
      <c r="S774" s="16">
        <v>13562000</v>
      </c>
      <c r="T774" s="16">
        <v>59</v>
      </c>
      <c r="U774" s="16" t="s">
        <v>4946</v>
      </c>
    </row>
    <row r="775" spans="1:21" s="22" customFormat="1" ht="15.75" thickBot="1" x14ac:dyDescent="0.3">
      <c r="A775" s="21">
        <v>765</v>
      </c>
      <c r="B775" s="22" t="s">
        <v>4094</v>
      </c>
      <c r="C775" s="16" t="s">
        <v>69</v>
      </c>
      <c r="D775" s="16" t="s">
        <v>67</v>
      </c>
      <c r="E775" s="16" t="s">
        <v>1972</v>
      </c>
      <c r="F775" s="16">
        <v>466</v>
      </c>
      <c r="G775" s="16" t="s">
        <v>2948</v>
      </c>
      <c r="H775" s="16">
        <v>70552231</v>
      </c>
      <c r="I775" s="16" t="s">
        <v>5655</v>
      </c>
      <c r="J775" s="17">
        <v>45324</v>
      </c>
      <c r="K775" s="16" t="s">
        <v>75</v>
      </c>
      <c r="L775" s="16" t="s">
        <v>102</v>
      </c>
      <c r="M775" s="16">
        <v>86050941</v>
      </c>
      <c r="N775" s="16"/>
      <c r="O775" s="16"/>
      <c r="P775" s="16"/>
      <c r="Q775" s="16" t="s">
        <v>6060</v>
      </c>
      <c r="R775" s="16" t="s">
        <v>5015</v>
      </c>
      <c r="S775" s="16">
        <v>12977836</v>
      </c>
      <c r="T775" s="16">
        <v>59</v>
      </c>
      <c r="U775" s="16" t="s">
        <v>4946</v>
      </c>
    </row>
    <row r="776" spans="1:21" s="22" customFormat="1" ht="15.75" thickBot="1" x14ac:dyDescent="0.3">
      <c r="A776" s="21">
        <v>766</v>
      </c>
      <c r="B776" s="22" t="s">
        <v>4095</v>
      </c>
      <c r="C776" s="16" t="s">
        <v>69</v>
      </c>
      <c r="D776" s="16" t="s">
        <v>67</v>
      </c>
      <c r="E776" s="16" t="s">
        <v>1972</v>
      </c>
      <c r="F776" s="16">
        <v>467</v>
      </c>
      <c r="G776" s="16" t="s">
        <v>2948</v>
      </c>
      <c r="H776" s="16">
        <v>70552231</v>
      </c>
      <c r="I776" s="16" t="s">
        <v>5655</v>
      </c>
      <c r="J776" s="17">
        <v>45324</v>
      </c>
      <c r="K776" s="16" t="s">
        <v>75</v>
      </c>
      <c r="L776" s="16" t="s">
        <v>102</v>
      </c>
      <c r="M776" s="16">
        <v>1122238430</v>
      </c>
      <c r="N776" s="16"/>
      <c r="O776" s="16"/>
      <c r="P776" s="16"/>
      <c r="Q776" s="16" t="s">
        <v>6061</v>
      </c>
      <c r="R776" s="16" t="s">
        <v>5047</v>
      </c>
      <c r="S776" s="16">
        <v>11725868</v>
      </c>
      <c r="T776" s="16">
        <v>59</v>
      </c>
      <c r="U776" s="16" t="s">
        <v>4946</v>
      </c>
    </row>
    <row r="777" spans="1:21" s="22" customFormat="1" ht="15.75" thickBot="1" x14ac:dyDescent="0.3">
      <c r="A777" s="21">
        <v>767</v>
      </c>
      <c r="B777" s="22" t="s">
        <v>4096</v>
      </c>
      <c r="C777" s="16" t="s">
        <v>69</v>
      </c>
      <c r="D777" s="16" t="s">
        <v>67</v>
      </c>
      <c r="E777" s="16" t="s">
        <v>1972</v>
      </c>
      <c r="F777" s="16">
        <v>469</v>
      </c>
      <c r="G777" s="16" t="s">
        <v>2948</v>
      </c>
      <c r="H777" s="16">
        <v>70552231</v>
      </c>
      <c r="I777" s="16" t="s">
        <v>5655</v>
      </c>
      <c r="J777" s="17">
        <v>45323</v>
      </c>
      <c r="K777" s="16" t="s">
        <v>75</v>
      </c>
      <c r="L777" s="16" t="s">
        <v>102</v>
      </c>
      <c r="M777" s="16">
        <v>1113789890</v>
      </c>
      <c r="N777" s="16"/>
      <c r="O777" s="16"/>
      <c r="P777" s="16"/>
      <c r="Q777" s="16" t="s">
        <v>6062</v>
      </c>
      <c r="R777" s="16" t="s">
        <v>5066</v>
      </c>
      <c r="S777" s="16">
        <v>8338602</v>
      </c>
      <c r="T777" s="16">
        <v>60</v>
      </c>
      <c r="U777" s="16" t="s">
        <v>4946</v>
      </c>
    </row>
    <row r="778" spans="1:21" s="22" customFormat="1" ht="15.75" thickBot="1" x14ac:dyDescent="0.3">
      <c r="A778" s="21">
        <v>768</v>
      </c>
      <c r="B778" s="22" t="s">
        <v>4097</v>
      </c>
      <c r="C778" s="16" t="s">
        <v>69</v>
      </c>
      <c r="D778" s="16" t="s">
        <v>67</v>
      </c>
      <c r="E778" s="16" t="s">
        <v>1972</v>
      </c>
      <c r="F778" s="16">
        <v>470</v>
      </c>
      <c r="G778" s="16" t="s">
        <v>2948</v>
      </c>
      <c r="H778" s="16">
        <v>70552231</v>
      </c>
      <c r="I778" s="16" t="s">
        <v>5655</v>
      </c>
      <c r="J778" s="17">
        <v>45323</v>
      </c>
      <c r="K778" s="16" t="s">
        <v>75</v>
      </c>
      <c r="L778" s="16" t="s">
        <v>102</v>
      </c>
      <c r="M778" s="16">
        <v>11810184</v>
      </c>
      <c r="N778" s="16"/>
      <c r="O778" s="16"/>
      <c r="P778" s="16"/>
      <c r="Q778" s="16" t="s">
        <v>6063</v>
      </c>
      <c r="R778" s="16" t="s">
        <v>5035</v>
      </c>
      <c r="S778" s="16">
        <v>11754400</v>
      </c>
      <c r="T778" s="16">
        <v>60</v>
      </c>
      <c r="U778" s="16" t="s">
        <v>4946</v>
      </c>
    </row>
    <row r="779" spans="1:21" s="22" customFormat="1" ht="15.75" thickBot="1" x14ac:dyDescent="0.3">
      <c r="A779" s="21">
        <v>769</v>
      </c>
      <c r="B779" s="22" t="s">
        <v>4098</v>
      </c>
      <c r="C779" s="16" t="s">
        <v>69</v>
      </c>
      <c r="D779" s="16" t="s">
        <v>67</v>
      </c>
      <c r="E779" s="16" t="s">
        <v>1972</v>
      </c>
      <c r="F779" s="16">
        <v>471</v>
      </c>
      <c r="G779" s="16" t="s">
        <v>2948</v>
      </c>
      <c r="H779" s="16">
        <v>70552231</v>
      </c>
      <c r="I779" s="16" t="s">
        <v>5655</v>
      </c>
      <c r="J779" s="17">
        <v>45324</v>
      </c>
      <c r="K779" s="16" t="s">
        <v>75</v>
      </c>
      <c r="L779" s="16" t="s">
        <v>102</v>
      </c>
      <c r="M779" s="16">
        <v>1112906392</v>
      </c>
      <c r="N779" s="16"/>
      <c r="O779" s="16"/>
      <c r="P779" s="16"/>
      <c r="Q779" s="16" t="s">
        <v>6064</v>
      </c>
      <c r="R779" s="16" t="s">
        <v>5522</v>
      </c>
      <c r="S779" s="16">
        <v>13869650</v>
      </c>
      <c r="T779" s="16">
        <v>59</v>
      </c>
      <c r="U779" s="16" t="s">
        <v>6065</v>
      </c>
    </row>
    <row r="780" spans="1:21" s="22" customFormat="1" ht="15.75" thickBot="1" x14ac:dyDescent="0.3">
      <c r="A780" s="21">
        <v>770</v>
      </c>
      <c r="B780" s="22" t="s">
        <v>4099</v>
      </c>
      <c r="C780" s="16" t="s">
        <v>69</v>
      </c>
      <c r="D780" s="16" t="s">
        <v>67</v>
      </c>
      <c r="E780" s="16" t="s">
        <v>1972</v>
      </c>
      <c r="F780" s="16">
        <v>472</v>
      </c>
      <c r="G780" s="16" t="s">
        <v>2948</v>
      </c>
      <c r="H780" s="16">
        <v>70552231</v>
      </c>
      <c r="I780" s="16" t="s">
        <v>5655</v>
      </c>
      <c r="J780" s="17">
        <v>45323</v>
      </c>
      <c r="K780" s="16" t="s">
        <v>75</v>
      </c>
      <c r="L780" s="16" t="s">
        <v>102</v>
      </c>
      <c r="M780" s="16">
        <v>1088356809</v>
      </c>
      <c r="N780" s="16"/>
      <c r="O780" s="16"/>
      <c r="P780" s="16"/>
      <c r="Q780" s="16" t="s">
        <v>6066</v>
      </c>
      <c r="R780" s="16" t="s">
        <v>5970</v>
      </c>
      <c r="S780" s="16">
        <v>6000000</v>
      </c>
      <c r="T780" s="16">
        <v>60</v>
      </c>
      <c r="U780" s="16" t="s">
        <v>5712</v>
      </c>
    </row>
    <row r="781" spans="1:21" s="22" customFormat="1" ht="15.75" thickBot="1" x14ac:dyDescent="0.3">
      <c r="A781" s="21">
        <v>771</v>
      </c>
      <c r="B781" s="22" t="s">
        <v>4100</v>
      </c>
      <c r="C781" s="16" t="s">
        <v>69</v>
      </c>
      <c r="D781" s="16" t="s">
        <v>67</v>
      </c>
      <c r="E781" s="16" t="s">
        <v>1972</v>
      </c>
      <c r="F781" s="16">
        <v>473</v>
      </c>
      <c r="G781" s="16" t="s">
        <v>2948</v>
      </c>
      <c r="H781" s="16">
        <v>70552231</v>
      </c>
      <c r="I781" s="16" t="s">
        <v>5655</v>
      </c>
      <c r="J781" s="17">
        <v>45323</v>
      </c>
      <c r="K781" s="16" t="s">
        <v>75</v>
      </c>
      <c r="L781" s="16" t="s">
        <v>102</v>
      </c>
      <c r="M781" s="16">
        <v>42009000</v>
      </c>
      <c r="N781" s="16"/>
      <c r="O781" s="16"/>
      <c r="P781" s="16"/>
      <c r="Q781" s="16" t="s">
        <v>6067</v>
      </c>
      <c r="R781" s="16" t="s">
        <v>5945</v>
      </c>
      <c r="S781" s="16">
        <v>6200000</v>
      </c>
      <c r="T781" s="16">
        <v>60</v>
      </c>
      <c r="U781" s="16" t="s">
        <v>6068</v>
      </c>
    </row>
    <row r="782" spans="1:21" s="22" customFormat="1" ht="15.75" thickBot="1" x14ac:dyDescent="0.3">
      <c r="A782" s="21">
        <v>772</v>
      </c>
      <c r="B782" s="22" t="s">
        <v>4101</v>
      </c>
      <c r="C782" s="16" t="s">
        <v>69</v>
      </c>
      <c r="D782" s="16" t="s">
        <v>67</v>
      </c>
      <c r="E782" s="16" t="s">
        <v>1972</v>
      </c>
      <c r="F782" s="16">
        <v>475</v>
      </c>
      <c r="G782" s="16" t="s">
        <v>7332</v>
      </c>
      <c r="H782" s="16">
        <v>31418131</v>
      </c>
      <c r="I782" s="16" t="s">
        <v>7347</v>
      </c>
      <c r="J782" s="17">
        <v>45323</v>
      </c>
      <c r="K782" s="16" t="s">
        <v>75</v>
      </c>
      <c r="L782" s="16" t="s">
        <v>102</v>
      </c>
      <c r="M782" s="16">
        <v>1002594209</v>
      </c>
      <c r="N782" s="16"/>
      <c r="O782" s="16"/>
      <c r="P782" s="16"/>
      <c r="Q782" s="16" t="s">
        <v>7355</v>
      </c>
      <c r="R782" s="16" t="s">
        <v>7356</v>
      </c>
      <c r="S782" s="16">
        <v>10000000</v>
      </c>
      <c r="T782" s="16">
        <v>64</v>
      </c>
      <c r="U782" s="16" t="s">
        <v>7357</v>
      </c>
    </row>
    <row r="783" spans="1:21" s="22" customFormat="1" ht="15.75" thickBot="1" x14ac:dyDescent="0.3">
      <c r="A783" s="21">
        <v>773</v>
      </c>
      <c r="B783" s="22" t="s">
        <v>4102</v>
      </c>
      <c r="C783" s="16" t="s">
        <v>69</v>
      </c>
      <c r="D783" s="16" t="s">
        <v>67</v>
      </c>
      <c r="E783" s="16" t="s">
        <v>1972</v>
      </c>
      <c r="F783" s="16">
        <v>476</v>
      </c>
      <c r="G783" s="16" t="s">
        <v>2948</v>
      </c>
      <c r="H783" s="16">
        <v>70552231</v>
      </c>
      <c r="I783" s="16" t="s">
        <v>5655</v>
      </c>
      <c r="J783" s="17">
        <v>45323</v>
      </c>
      <c r="K783" s="16" t="s">
        <v>75</v>
      </c>
      <c r="L783" s="16" t="s">
        <v>102</v>
      </c>
      <c r="M783" s="16">
        <v>16461762</v>
      </c>
      <c r="N783" s="16"/>
      <c r="O783" s="16"/>
      <c r="P783" s="16"/>
      <c r="Q783" s="16" t="s">
        <v>6069</v>
      </c>
      <c r="R783" s="16" t="s">
        <v>5995</v>
      </c>
      <c r="S783" s="16">
        <v>7600000</v>
      </c>
      <c r="T783" s="16">
        <v>60</v>
      </c>
      <c r="U783" s="16" t="s">
        <v>6012</v>
      </c>
    </row>
    <row r="784" spans="1:21" s="22" customFormat="1" ht="15.75" thickBot="1" x14ac:dyDescent="0.3">
      <c r="A784" s="21">
        <v>774</v>
      </c>
      <c r="B784" s="22" t="s">
        <v>4103</v>
      </c>
      <c r="C784" s="16" t="s">
        <v>69</v>
      </c>
      <c r="D784" s="16" t="s">
        <v>67</v>
      </c>
      <c r="E784" s="16" t="s">
        <v>1972</v>
      </c>
      <c r="F784" s="16">
        <v>477</v>
      </c>
      <c r="G784" s="16" t="s">
        <v>2948</v>
      </c>
      <c r="H784" s="16">
        <v>70552231</v>
      </c>
      <c r="I784" s="16" t="s">
        <v>5655</v>
      </c>
      <c r="J784" s="17">
        <v>45324</v>
      </c>
      <c r="K784" s="16" t="s">
        <v>75</v>
      </c>
      <c r="L784" s="16" t="s">
        <v>102</v>
      </c>
      <c r="M784" s="16">
        <v>1026260989</v>
      </c>
      <c r="N784" s="16"/>
      <c r="O784" s="16"/>
      <c r="P784" s="16"/>
      <c r="Q784" s="16" t="s">
        <v>6070</v>
      </c>
      <c r="R784" s="16" t="s">
        <v>6071</v>
      </c>
      <c r="S784" s="16">
        <v>7000000</v>
      </c>
      <c r="T784" s="16">
        <v>59</v>
      </c>
      <c r="U784" s="16" t="s">
        <v>5918</v>
      </c>
    </row>
    <row r="785" spans="1:21" s="22" customFormat="1" ht="15.75" thickBot="1" x14ac:dyDescent="0.3">
      <c r="A785" s="21">
        <v>775</v>
      </c>
      <c r="B785" s="22" t="s">
        <v>4104</v>
      </c>
      <c r="C785" s="16" t="s">
        <v>69</v>
      </c>
      <c r="D785" s="16" t="s">
        <v>67</v>
      </c>
      <c r="E785" s="16" t="s">
        <v>1972</v>
      </c>
      <c r="F785" s="16">
        <v>478</v>
      </c>
      <c r="G785" s="16" t="s">
        <v>2948</v>
      </c>
      <c r="H785" s="16">
        <v>70552231</v>
      </c>
      <c r="I785" s="16" t="s">
        <v>5655</v>
      </c>
      <c r="J785" s="17">
        <v>45323</v>
      </c>
      <c r="K785" s="16" t="s">
        <v>75</v>
      </c>
      <c r="L785" s="16" t="s">
        <v>102</v>
      </c>
      <c r="M785" s="16">
        <v>1085283799</v>
      </c>
      <c r="N785" s="16"/>
      <c r="O785" s="16"/>
      <c r="P785" s="16"/>
      <c r="Q785" s="16" t="s">
        <v>6072</v>
      </c>
      <c r="R785" s="16" t="s">
        <v>5877</v>
      </c>
      <c r="S785" s="16">
        <v>10050000</v>
      </c>
      <c r="T785" s="16">
        <v>60</v>
      </c>
      <c r="U785" s="16" t="s">
        <v>5784</v>
      </c>
    </row>
    <row r="786" spans="1:21" s="22" customFormat="1" ht="15.75" thickBot="1" x14ac:dyDescent="0.3">
      <c r="A786" s="21">
        <v>776</v>
      </c>
      <c r="B786" s="22" t="s">
        <v>4105</v>
      </c>
      <c r="C786" s="16" t="s">
        <v>69</v>
      </c>
      <c r="D786" s="16" t="s">
        <v>67</v>
      </c>
      <c r="E786" s="16" t="s">
        <v>1972</v>
      </c>
      <c r="F786" s="16">
        <v>479</v>
      </c>
      <c r="G786" s="16" t="s">
        <v>2948</v>
      </c>
      <c r="H786" s="16">
        <v>70552231</v>
      </c>
      <c r="I786" s="16" t="s">
        <v>5655</v>
      </c>
      <c r="J786" s="17">
        <v>45323</v>
      </c>
      <c r="K786" s="16" t="s">
        <v>75</v>
      </c>
      <c r="L786" s="16" t="s">
        <v>102</v>
      </c>
      <c r="M786" s="16">
        <v>1123863427</v>
      </c>
      <c r="N786" s="16"/>
      <c r="O786" s="16"/>
      <c r="P786" s="16"/>
      <c r="Q786" s="16" t="s">
        <v>6073</v>
      </c>
      <c r="R786" s="16" t="s">
        <v>5015</v>
      </c>
      <c r="S786" s="16">
        <v>11483200</v>
      </c>
      <c r="T786" s="16">
        <v>60</v>
      </c>
      <c r="U786" s="16" t="s">
        <v>4946</v>
      </c>
    </row>
    <row r="787" spans="1:21" s="22" customFormat="1" ht="15.75" thickBot="1" x14ac:dyDescent="0.3">
      <c r="A787" s="21">
        <v>777</v>
      </c>
      <c r="B787" s="22" t="s">
        <v>4106</v>
      </c>
      <c r="C787" s="16" t="s">
        <v>69</v>
      </c>
      <c r="D787" s="16" t="s">
        <v>67</v>
      </c>
      <c r="E787" s="16" t="s">
        <v>1972</v>
      </c>
      <c r="F787" s="16">
        <v>480</v>
      </c>
      <c r="G787" s="16" t="s">
        <v>2948</v>
      </c>
      <c r="H787" s="16">
        <v>70552231</v>
      </c>
      <c r="I787" s="16" t="s">
        <v>5655</v>
      </c>
      <c r="J787" s="17">
        <v>45323</v>
      </c>
      <c r="K787" s="16" t="s">
        <v>75</v>
      </c>
      <c r="L787" s="16" t="s">
        <v>102</v>
      </c>
      <c r="M787" s="16">
        <v>15878877</v>
      </c>
      <c r="N787" s="16"/>
      <c r="O787" s="16"/>
      <c r="P787" s="16"/>
      <c r="Q787" s="16" t="s">
        <v>6074</v>
      </c>
      <c r="R787" s="16" t="s">
        <v>6075</v>
      </c>
      <c r="S787" s="16">
        <v>9300000</v>
      </c>
      <c r="T787" s="16">
        <v>60</v>
      </c>
      <c r="U787" s="16" t="s">
        <v>5784</v>
      </c>
    </row>
    <row r="788" spans="1:21" s="22" customFormat="1" ht="15.75" thickBot="1" x14ac:dyDescent="0.3">
      <c r="A788" s="21">
        <v>778</v>
      </c>
      <c r="B788" s="22" t="s">
        <v>4107</v>
      </c>
      <c r="C788" s="16" t="s">
        <v>69</v>
      </c>
      <c r="D788" s="16" t="s">
        <v>67</v>
      </c>
      <c r="E788" s="16" t="s">
        <v>1972</v>
      </c>
      <c r="F788" s="16">
        <v>481</v>
      </c>
      <c r="G788" s="16" t="s">
        <v>2948</v>
      </c>
      <c r="H788" s="16">
        <v>70552231</v>
      </c>
      <c r="I788" s="16" t="s">
        <v>5655</v>
      </c>
      <c r="J788" s="17">
        <v>45323</v>
      </c>
      <c r="K788" s="16" t="s">
        <v>75</v>
      </c>
      <c r="L788" s="16" t="s">
        <v>102</v>
      </c>
      <c r="M788" s="16">
        <v>25181634</v>
      </c>
      <c r="N788" s="16"/>
      <c r="O788" s="16"/>
      <c r="P788" s="16"/>
      <c r="Q788" s="16" t="s">
        <v>6076</v>
      </c>
      <c r="R788" s="16" t="s">
        <v>6077</v>
      </c>
      <c r="S788" s="16">
        <v>9900000</v>
      </c>
      <c r="T788" s="16">
        <v>60</v>
      </c>
      <c r="U788" s="16" t="s">
        <v>6032</v>
      </c>
    </row>
    <row r="789" spans="1:21" s="22" customFormat="1" ht="15.75" thickBot="1" x14ac:dyDescent="0.3">
      <c r="A789" s="21">
        <v>779</v>
      </c>
      <c r="B789" s="22" t="s">
        <v>4108</v>
      </c>
      <c r="C789" s="16" t="s">
        <v>69</v>
      </c>
      <c r="D789" s="16" t="s">
        <v>67</v>
      </c>
      <c r="E789" s="16" t="s">
        <v>1972</v>
      </c>
      <c r="F789" s="16">
        <v>483</v>
      </c>
      <c r="G789" s="16" t="s">
        <v>2948</v>
      </c>
      <c r="H789" s="16">
        <v>70552231</v>
      </c>
      <c r="I789" s="16" t="s">
        <v>5655</v>
      </c>
      <c r="J789" s="17">
        <v>45323</v>
      </c>
      <c r="K789" s="16" t="s">
        <v>75</v>
      </c>
      <c r="L789" s="16" t="s">
        <v>102</v>
      </c>
      <c r="M789" s="16">
        <v>1084577108</v>
      </c>
      <c r="N789" s="16"/>
      <c r="O789" s="16"/>
      <c r="P789" s="16"/>
      <c r="Q789" s="16" t="s">
        <v>6078</v>
      </c>
      <c r="R789" s="16" t="s">
        <v>6079</v>
      </c>
      <c r="S789" s="16">
        <v>9900000</v>
      </c>
      <c r="T789" s="16">
        <v>60</v>
      </c>
      <c r="U789" s="16" t="s">
        <v>6032</v>
      </c>
    </row>
    <row r="790" spans="1:21" s="22" customFormat="1" ht="15.75" thickBot="1" x14ac:dyDescent="0.3">
      <c r="A790" s="21">
        <v>780</v>
      </c>
      <c r="B790" s="22" t="s">
        <v>4109</v>
      </c>
      <c r="C790" s="16" t="s">
        <v>69</v>
      </c>
      <c r="D790" s="16" t="s">
        <v>67</v>
      </c>
      <c r="E790" s="16" t="s">
        <v>1972</v>
      </c>
      <c r="F790" s="16">
        <v>484</v>
      </c>
      <c r="G790" s="16" t="s">
        <v>2948</v>
      </c>
      <c r="H790" s="16">
        <v>70552231</v>
      </c>
      <c r="I790" s="16" t="s">
        <v>5655</v>
      </c>
      <c r="J790" s="17">
        <v>45323</v>
      </c>
      <c r="K790" s="16" t="s">
        <v>75</v>
      </c>
      <c r="L790" s="16" t="s">
        <v>102</v>
      </c>
      <c r="M790" s="16">
        <v>35892792</v>
      </c>
      <c r="N790" s="16"/>
      <c r="O790" s="16"/>
      <c r="P790" s="16"/>
      <c r="Q790" s="16" t="s">
        <v>6080</v>
      </c>
      <c r="R790" s="16" t="s">
        <v>5783</v>
      </c>
      <c r="S790" s="16">
        <v>14100000</v>
      </c>
      <c r="T790" s="16">
        <v>60</v>
      </c>
      <c r="U790" s="16" t="s">
        <v>5784</v>
      </c>
    </row>
    <row r="791" spans="1:21" s="22" customFormat="1" ht="15.75" thickBot="1" x14ac:dyDescent="0.3">
      <c r="A791" s="21">
        <v>781</v>
      </c>
      <c r="B791" s="22" t="s">
        <v>4110</v>
      </c>
      <c r="C791" s="16" t="s">
        <v>69</v>
      </c>
      <c r="D791" s="16" t="s">
        <v>67</v>
      </c>
      <c r="E791" s="16" t="s">
        <v>1972</v>
      </c>
      <c r="F791" s="16">
        <v>485</v>
      </c>
      <c r="G791" s="16" t="s">
        <v>2948</v>
      </c>
      <c r="H791" s="16">
        <v>70552231</v>
      </c>
      <c r="I791" s="16" t="s">
        <v>5655</v>
      </c>
      <c r="J791" s="17">
        <v>45323</v>
      </c>
      <c r="K791" s="16" t="s">
        <v>75</v>
      </c>
      <c r="L791" s="16" t="s">
        <v>102</v>
      </c>
      <c r="M791" s="16">
        <v>7229474</v>
      </c>
      <c r="N791" s="16"/>
      <c r="O791" s="16"/>
      <c r="P791" s="16"/>
      <c r="Q791" s="16" t="s">
        <v>6081</v>
      </c>
      <c r="R791" s="16" t="s">
        <v>5895</v>
      </c>
      <c r="S791" s="16">
        <v>9150000</v>
      </c>
      <c r="T791" s="16">
        <v>60</v>
      </c>
      <c r="U791" s="16" t="s">
        <v>5896</v>
      </c>
    </row>
    <row r="792" spans="1:21" s="22" customFormat="1" ht="15.75" thickBot="1" x14ac:dyDescent="0.3">
      <c r="A792" s="21">
        <v>782</v>
      </c>
      <c r="B792" s="22" t="s">
        <v>4111</v>
      </c>
      <c r="C792" s="16" t="s">
        <v>69</v>
      </c>
      <c r="D792" s="16" t="s">
        <v>67</v>
      </c>
      <c r="E792" s="16" t="s">
        <v>1972</v>
      </c>
      <c r="F792" s="16">
        <v>487</v>
      </c>
      <c r="G792" s="16" t="s">
        <v>2948</v>
      </c>
      <c r="H792" s="16">
        <v>70552231</v>
      </c>
      <c r="I792" s="16" t="s">
        <v>5655</v>
      </c>
      <c r="J792" s="17">
        <v>45324</v>
      </c>
      <c r="K792" s="16" t="s">
        <v>75</v>
      </c>
      <c r="L792" s="16" t="s">
        <v>102</v>
      </c>
      <c r="M792" s="16">
        <v>1060269455</v>
      </c>
      <c r="N792" s="16"/>
      <c r="O792" s="16"/>
      <c r="P792" s="16"/>
      <c r="Q792" s="16" t="s">
        <v>6082</v>
      </c>
      <c r="R792" s="16" t="s">
        <v>5107</v>
      </c>
      <c r="S792" s="16">
        <v>14898161</v>
      </c>
      <c r="T792" s="16">
        <v>59</v>
      </c>
      <c r="U792" s="16" t="s">
        <v>4946</v>
      </c>
    </row>
    <row r="793" spans="1:21" s="22" customFormat="1" ht="15.75" thickBot="1" x14ac:dyDescent="0.3">
      <c r="A793" s="21">
        <v>783</v>
      </c>
      <c r="B793" s="22" t="s">
        <v>4112</v>
      </c>
      <c r="C793" s="16" t="s">
        <v>69</v>
      </c>
      <c r="D793" s="16" t="s">
        <v>67</v>
      </c>
      <c r="E793" s="16" t="s">
        <v>1972</v>
      </c>
      <c r="F793" s="16">
        <v>488</v>
      </c>
      <c r="G793" s="16" t="s">
        <v>2948</v>
      </c>
      <c r="H793" s="16">
        <v>70552231</v>
      </c>
      <c r="I793" s="16" t="s">
        <v>5655</v>
      </c>
      <c r="J793" s="17">
        <v>45324</v>
      </c>
      <c r="K793" s="16" t="s">
        <v>75</v>
      </c>
      <c r="L793" s="16" t="s">
        <v>102</v>
      </c>
      <c r="M793" s="16">
        <v>12023566</v>
      </c>
      <c r="N793" s="16"/>
      <c r="O793" s="16"/>
      <c r="P793" s="16"/>
      <c r="Q793" s="16" t="s">
        <v>6083</v>
      </c>
      <c r="R793" s="16" t="s">
        <v>5419</v>
      </c>
      <c r="S793" s="16">
        <v>13935728</v>
      </c>
      <c r="T793" s="16">
        <v>59</v>
      </c>
      <c r="U793" s="16" t="s">
        <v>4946</v>
      </c>
    </row>
    <row r="794" spans="1:21" s="22" customFormat="1" ht="15.75" thickBot="1" x14ac:dyDescent="0.3">
      <c r="A794" s="21">
        <v>784</v>
      </c>
      <c r="B794" s="22" t="s">
        <v>4113</v>
      </c>
      <c r="C794" s="16" t="s">
        <v>69</v>
      </c>
      <c r="D794" s="16" t="s">
        <v>67</v>
      </c>
      <c r="E794" s="16" t="s">
        <v>1972</v>
      </c>
      <c r="F794" s="16">
        <v>489</v>
      </c>
      <c r="G794" s="16" t="s">
        <v>2948</v>
      </c>
      <c r="H794" s="16">
        <v>70552231</v>
      </c>
      <c r="I794" s="16" t="s">
        <v>5655</v>
      </c>
      <c r="J794" s="17">
        <v>45324</v>
      </c>
      <c r="K794" s="16" t="s">
        <v>75</v>
      </c>
      <c r="L794" s="16" t="s">
        <v>102</v>
      </c>
      <c r="M794" s="16">
        <v>1075023233</v>
      </c>
      <c r="N794" s="16"/>
      <c r="O794" s="16"/>
      <c r="P794" s="16"/>
      <c r="Q794" s="16" t="s">
        <v>6084</v>
      </c>
      <c r="R794" s="16" t="s">
        <v>5039</v>
      </c>
      <c r="S794" s="16">
        <v>15220515</v>
      </c>
      <c r="T794" s="16">
        <v>59</v>
      </c>
      <c r="U794" s="16" t="s">
        <v>4946</v>
      </c>
    </row>
    <row r="795" spans="1:21" s="22" customFormat="1" ht="15.75" thickBot="1" x14ac:dyDescent="0.3">
      <c r="A795" s="21">
        <v>785</v>
      </c>
      <c r="B795" s="22" t="s">
        <v>4114</v>
      </c>
      <c r="C795" s="16" t="s">
        <v>69</v>
      </c>
      <c r="D795" s="16" t="s">
        <v>67</v>
      </c>
      <c r="E795" s="16" t="s">
        <v>1972</v>
      </c>
      <c r="F795" s="16">
        <v>491</v>
      </c>
      <c r="G795" s="16" t="s">
        <v>2948</v>
      </c>
      <c r="H795" s="16">
        <v>70552231</v>
      </c>
      <c r="I795" s="16" t="s">
        <v>5655</v>
      </c>
      <c r="J795" s="17">
        <v>45324</v>
      </c>
      <c r="K795" s="16" t="s">
        <v>75</v>
      </c>
      <c r="L795" s="16" t="s">
        <v>102</v>
      </c>
      <c r="M795" s="16">
        <v>1036840388</v>
      </c>
      <c r="N795" s="16"/>
      <c r="O795" s="16"/>
      <c r="P795" s="16"/>
      <c r="Q795" s="16" t="s">
        <v>6085</v>
      </c>
      <c r="R795" s="16" t="s">
        <v>4969</v>
      </c>
      <c r="S795" s="16">
        <v>15056930</v>
      </c>
      <c r="T795" s="16">
        <v>59</v>
      </c>
      <c r="U795" s="16" t="s">
        <v>4946</v>
      </c>
    </row>
    <row r="796" spans="1:21" s="22" customFormat="1" ht="15.75" thickBot="1" x14ac:dyDescent="0.3">
      <c r="A796" s="21">
        <v>786</v>
      </c>
      <c r="B796" s="22" t="s">
        <v>4115</v>
      </c>
      <c r="C796" s="16" t="s">
        <v>69</v>
      </c>
      <c r="D796" s="16" t="s">
        <v>67</v>
      </c>
      <c r="E796" s="16" t="s">
        <v>1972</v>
      </c>
      <c r="F796" s="16">
        <v>493</v>
      </c>
      <c r="G796" s="16" t="s">
        <v>2948</v>
      </c>
      <c r="H796" s="16">
        <v>70552231</v>
      </c>
      <c r="I796" s="16" t="s">
        <v>5655</v>
      </c>
      <c r="J796" s="17">
        <v>45324</v>
      </c>
      <c r="K796" s="16" t="s">
        <v>75</v>
      </c>
      <c r="L796" s="16" t="s">
        <v>102</v>
      </c>
      <c r="M796" s="16">
        <v>29681456</v>
      </c>
      <c r="N796" s="16"/>
      <c r="O796" s="16"/>
      <c r="P796" s="16"/>
      <c r="Q796" s="16" t="s">
        <v>6086</v>
      </c>
      <c r="R796" s="16" t="s">
        <v>6087</v>
      </c>
      <c r="S796" s="16">
        <v>9300000</v>
      </c>
      <c r="T796" s="16">
        <v>59</v>
      </c>
      <c r="U796" s="16" t="s">
        <v>6004</v>
      </c>
    </row>
    <row r="797" spans="1:21" s="22" customFormat="1" ht="15.75" thickBot="1" x14ac:dyDescent="0.3">
      <c r="A797" s="21">
        <v>787</v>
      </c>
      <c r="B797" s="22" t="s">
        <v>4116</v>
      </c>
      <c r="C797" s="16" t="s">
        <v>69</v>
      </c>
      <c r="D797" s="16" t="s">
        <v>67</v>
      </c>
      <c r="E797" s="16" t="s">
        <v>1972</v>
      </c>
      <c r="F797" s="16">
        <v>494</v>
      </c>
      <c r="G797" s="16" t="s">
        <v>2948</v>
      </c>
      <c r="H797" s="16">
        <v>70552231</v>
      </c>
      <c r="I797" s="16" t="s">
        <v>5655</v>
      </c>
      <c r="J797" s="17">
        <v>45324</v>
      </c>
      <c r="K797" s="16" t="s">
        <v>75</v>
      </c>
      <c r="L797" s="16" t="s">
        <v>102</v>
      </c>
      <c r="M797" s="16">
        <v>1062293745</v>
      </c>
      <c r="N797" s="16"/>
      <c r="O797" s="16"/>
      <c r="P797" s="16"/>
      <c r="Q797" s="16" t="s">
        <v>6088</v>
      </c>
      <c r="R797" s="16" t="s">
        <v>4973</v>
      </c>
      <c r="S797" s="16">
        <v>19669662</v>
      </c>
      <c r="T797" s="16">
        <v>59</v>
      </c>
      <c r="U797" s="16" t="s">
        <v>4946</v>
      </c>
    </row>
    <row r="798" spans="1:21" s="22" customFormat="1" ht="15.75" thickBot="1" x14ac:dyDescent="0.3">
      <c r="A798" s="21">
        <v>788</v>
      </c>
      <c r="B798" s="22" t="s">
        <v>4117</v>
      </c>
      <c r="C798" s="16" t="s">
        <v>69</v>
      </c>
      <c r="D798" s="16" t="s">
        <v>67</v>
      </c>
      <c r="E798" s="16" t="s">
        <v>1972</v>
      </c>
      <c r="F798" s="16">
        <v>495</v>
      </c>
      <c r="G798" s="16" t="s">
        <v>2948</v>
      </c>
      <c r="H798" s="16">
        <v>70552231</v>
      </c>
      <c r="I798" s="16" t="s">
        <v>5655</v>
      </c>
      <c r="J798" s="17">
        <v>45324</v>
      </c>
      <c r="K798" s="16" t="s">
        <v>75</v>
      </c>
      <c r="L798" s="16" t="s">
        <v>102</v>
      </c>
      <c r="M798" s="16">
        <v>1087992773</v>
      </c>
      <c r="N798" s="16"/>
      <c r="O798" s="16"/>
      <c r="P798" s="16"/>
      <c r="Q798" s="16" t="s">
        <v>6089</v>
      </c>
      <c r="R798" s="16" t="s">
        <v>6090</v>
      </c>
      <c r="S798" s="16">
        <v>15000000</v>
      </c>
      <c r="T798" s="16">
        <v>59</v>
      </c>
      <c r="U798" s="16" t="s">
        <v>5770</v>
      </c>
    </row>
    <row r="799" spans="1:21" s="22" customFormat="1" ht="15.75" thickBot="1" x14ac:dyDescent="0.3">
      <c r="A799" s="21">
        <v>789</v>
      </c>
      <c r="B799" s="22" t="s">
        <v>4118</v>
      </c>
      <c r="C799" s="16" t="s">
        <v>69</v>
      </c>
      <c r="D799" s="16" t="s">
        <v>67</v>
      </c>
      <c r="E799" s="16" t="s">
        <v>1972</v>
      </c>
      <c r="F799" s="16">
        <v>497</v>
      </c>
      <c r="G799" s="16" t="s">
        <v>2948</v>
      </c>
      <c r="H799" s="16">
        <v>70552231</v>
      </c>
      <c r="I799" s="16" t="s">
        <v>5655</v>
      </c>
      <c r="J799" s="17">
        <v>45324</v>
      </c>
      <c r="K799" s="16" t="s">
        <v>75</v>
      </c>
      <c r="L799" s="16" t="s">
        <v>102</v>
      </c>
      <c r="M799" s="16">
        <v>1193441550</v>
      </c>
      <c r="N799" s="16"/>
      <c r="O799" s="16"/>
      <c r="P799" s="16"/>
      <c r="Q799" s="16" t="s">
        <v>6091</v>
      </c>
      <c r="R799" s="16" t="s">
        <v>5995</v>
      </c>
      <c r="S799" s="16">
        <v>6333333</v>
      </c>
      <c r="T799" s="16">
        <v>59</v>
      </c>
      <c r="U799" s="16" t="s">
        <v>6068</v>
      </c>
    </row>
    <row r="800" spans="1:21" s="22" customFormat="1" ht="15.75" thickBot="1" x14ac:dyDescent="0.3">
      <c r="A800" s="21">
        <v>790</v>
      </c>
      <c r="B800" s="22" t="s">
        <v>4119</v>
      </c>
      <c r="C800" s="16" t="s">
        <v>69</v>
      </c>
      <c r="D800" s="16" t="s">
        <v>67</v>
      </c>
      <c r="E800" s="16" t="s">
        <v>1972</v>
      </c>
      <c r="F800" s="16">
        <v>498</v>
      </c>
      <c r="G800" s="16" t="s">
        <v>2948</v>
      </c>
      <c r="H800" s="16">
        <v>70552231</v>
      </c>
      <c r="I800" s="16" t="s">
        <v>5655</v>
      </c>
      <c r="J800" s="17">
        <v>45324</v>
      </c>
      <c r="K800" s="16" t="s">
        <v>75</v>
      </c>
      <c r="L800" s="16" t="s">
        <v>102</v>
      </c>
      <c r="M800" s="16">
        <v>1032451649</v>
      </c>
      <c r="N800" s="16"/>
      <c r="O800" s="16"/>
      <c r="P800" s="16"/>
      <c r="Q800" s="16" t="s">
        <v>6092</v>
      </c>
      <c r="R800" s="16" t="s">
        <v>6093</v>
      </c>
      <c r="S800" s="16">
        <v>16554400</v>
      </c>
      <c r="T800" s="16">
        <v>59</v>
      </c>
      <c r="U800" s="16" t="s">
        <v>4946</v>
      </c>
    </row>
    <row r="801" spans="1:21" s="22" customFormat="1" ht="15.75" thickBot="1" x14ac:dyDescent="0.3">
      <c r="A801" s="21">
        <v>791</v>
      </c>
      <c r="B801" s="22" t="s">
        <v>4120</v>
      </c>
      <c r="C801" s="16" t="s">
        <v>69</v>
      </c>
      <c r="D801" s="16" t="s">
        <v>67</v>
      </c>
      <c r="E801" s="16" t="s">
        <v>1972</v>
      </c>
      <c r="F801" s="16">
        <v>499</v>
      </c>
      <c r="G801" s="16" t="s">
        <v>2948</v>
      </c>
      <c r="H801" s="16">
        <v>70552231</v>
      </c>
      <c r="I801" s="16" t="s">
        <v>5655</v>
      </c>
      <c r="J801" s="17">
        <v>45324</v>
      </c>
      <c r="K801" s="16" t="s">
        <v>75</v>
      </c>
      <c r="L801" s="16" t="s">
        <v>102</v>
      </c>
      <c r="M801" s="16">
        <v>1076326762</v>
      </c>
      <c r="N801" s="16"/>
      <c r="O801" s="16"/>
      <c r="P801" s="16"/>
      <c r="Q801" s="16" t="s">
        <v>6094</v>
      </c>
      <c r="R801" s="16" t="s">
        <v>6095</v>
      </c>
      <c r="S801" s="16">
        <v>13500000</v>
      </c>
      <c r="T801" s="16">
        <v>59</v>
      </c>
      <c r="U801" s="16" t="s">
        <v>5784</v>
      </c>
    </row>
    <row r="802" spans="1:21" s="22" customFormat="1" ht="15.75" thickBot="1" x14ac:dyDescent="0.3">
      <c r="A802" s="21">
        <v>792</v>
      </c>
      <c r="B802" s="22" t="s">
        <v>4121</v>
      </c>
      <c r="C802" s="16" t="s">
        <v>69</v>
      </c>
      <c r="D802" s="16" t="s">
        <v>67</v>
      </c>
      <c r="E802" s="16" t="s">
        <v>1972</v>
      </c>
      <c r="F802" s="16">
        <v>500</v>
      </c>
      <c r="G802" s="16" t="s">
        <v>2948</v>
      </c>
      <c r="H802" s="16">
        <v>70552231</v>
      </c>
      <c r="I802" s="16" t="s">
        <v>5655</v>
      </c>
      <c r="J802" s="17">
        <v>45324</v>
      </c>
      <c r="K802" s="16" t="s">
        <v>75</v>
      </c>
      <c r="L802" s="16" t="s">
        <v>102</v>
      </c>
      <c r="M802" s="16">
        <v>41243955</v>
      </c>
      <c r="N802" s="16"/>
      <c r="O802" s="16"/>
      <c r="P802" s="16"/>
      <c r="Q802" s="16" t="s">
        <v>6096</v>
      </c>
      <c r="R802" s="16" t="s">
        <v>5047</v>
      </c>
      <c r="S802" s="16">
        <v>12985980</v>
      </c>
      <c r="T802" s="16">
        <v>59</v>
      </c>
      <c r="U802" s="16" t="s">
        <v>4946</v>
      </c>
    </row>
    <row r="803" spans="1:21" s="22" customFormat="1" ht="15.75" thickBot="1" x14ac:dyDescent="0.3">
      <c r="A803" s="21">
        <v>793</v>
      </c>
      <c r="B803" s="22" t="s">
        <v>4122</v>
      </c>
      <c r="C803" s="16" t="s">
        <v>69</v>
      </c>
      <c r="D803" s="16" t="s">
        <v>67</v>
      </c>
      <c r="E803" s="16" t="s">
        <v>1972</v>
      </c>
      <c r="F803" s="16">
        <v>501</v>
      </c>
      <c r="G803" s="16" t="s">
        <v>2948</v>
      </c>
      <c r="H803" s="16">
        <v>70552231</v>
      </c>
      <c r="I803" s="16" t="s">
        <v>5655</v>
      </c>
      <c r="J803" s="17">
        <v>45325</v>
      </c>
      <c r="K803" s="16" t="s">
        <v>75</v>
      </c>
      <c r="L803" s="16" t="s">
        <v>102</v>
      </c>
      <c r="M803" s="16">
        <v>1123862362</v>
      </c>
      <c r="N803" s="16"/>
      <c r="O803" s="16"/>
      <c r="P803" s="16"/>
      <c r="Q803" s="16" t="s">
        <v>6097</v>
      </c>
      <c r="R803" s="16" t="s">
        <v>5015</v>
      </c>
      <c r="S803" s="16">
        <v>13334400</v>
      </c>
      <c r="T803" s="16">
        <v>58</v>
      </c>
      <c r="U803" s="16" t="s">
        <v>6098</v>
      </c>
    </row>
    <row r="804" spans="1:21" s="22" customFormat="1" ht="15.75" thickBot="1" x14ac:dyDescent="0.3">
      <c r="A804" s="21">
        <v>794</v>
      </c>
      <c r="B804" s="22" t="s">
        <v>4123</v>
      </c>
      <c r="C804" s="16" t="s">
        <v>69</v>
      </c>
      <c r="D804" s="16" t="s">
        <v>67</v>
      </c>
      <c r="E804" s="16" t="s">
        <v>1972</v>
      </c>
      <c r="F804" s="16">
        <v>503</v>
      </c>
      <c r="G804" s="16" t="s">
        <v>2948</v>
      </c>
      <c r="H804" s="16">
        <v>70552231</v>
      </c>
      <c r="I804" s="16" t="s">
        <v>5655</v>
      </c>
      <c r="J804" s="17">
        <v>45324</v>
      </c>
      <c r="K804" s="16" t="s">
        <v>75</v>
      </c>
      <c r="L804" s="16" t="s">
        <v>102</v>
      </c>
      <c r="M804" s="16">
        <v>1116259229</v>
      </c>
      <c r="N804" s="16"/>
      <c r="O804" s="16"/>
      <c r="P804" s="16"/>
      <c r="Q804" s="16" t="s">
        <v>6099</v>
      </c>
      <c r="R804" s="16" t="s">
        <v>5066</v>
      </c>
      <c r="S804" s="16">
        <v>10023885</v>
      </c>
      <c r="T804" s="16">
        <v>59</v>
      </c>
      <c r="U804" s="16" t="s">
        <v>4946</v>
      </c>
    </row>
    <row r="805" spans="1:21" s="22" customFormat="1" ht="15.75" thickBot="1" x14ac:dyDescent="0.3">
      <c r="A805" s="21">
        <v>795</v>
      </c>
      <c r="B805" s="22" t="s">
        <v>4124</v>
      </c>
      <c r="C805" s="16" t="s">
        <v>69</v>
      </c>
      <c r="D805" s="16" t="s">
        <v>67</v>
      </c>
      <c r="E805" s="16" t="s">
        <v>1972</v>
      </c>
      <c r="F805" s="16">
        <v>504</v>
      </c>
      <c r="G805" s="16" t="s">
        <v>2948</v>
      </c>
      <c r="H805" s="16">
        <v>70552231</v>
      </c>
      <c r="I805" s="16" t="s">
        <v>5655</v>
      </c>
      <c r="J805" s="17">
        <v>45324</v>
      </c>
      <c r="K805" s="16" t="s">
        <v>75</v>
      </c>
      <c r="L805" s="16" t="s">
        <v>102</v>
      </c>
      <c r="M805" s="16">
        <v>1019091859</v>
      </c>
      <c r="N805" s="16"/>
      <c r="O805" s="16"/>
      <c r="P805" s="16"/>
      <c r="Q805" s="16" t="s">
        <v>6100</v>
      </c>
      <c r="R805" s="16" t="s">
        <v>6101</v>
      </c>
      <c r="S805" s="16">
        <v>6000000</v>
      </c>
      <c r="T805" s="16">
        <v>59</v>
      </c>
      <c r="U805" s="16" t="s">
        <v>5712</v>
      </c>
    </row>
    <row r="806" spans="1:21" s="22" customFormat="1" ht="15.75" thickBot="1" x14ac:dyDescent="0.3">
      <c r="A806" s="21">
        <v>796</v>
      </c>
      <c r="B806" s="22" t="s">
        <v>4125</v>
      </c>
      <c r="C806" s="16" t="s">
        <v>69</v>
      </c>
      <c r="D806" s="16" t="s">
        <v>67</v>
      </c>
      <c r="E806" s="16" t="s">
        <v>1972</v>
      </c>
      <c r="F806" s="16">
        <v>506</v>
      </c>
      <c r="G806" s="16" t="s">
        <v>2948</v>
      </c>
      <c r="H806" s="16">
        <v>70552231</v>
      </c>
      <c r="I806" s="16" t="s">
        <v>5655</v>
      </c>
      <c r="J806" s="17">
        <v>45327</v>
      </c>
      <c r="K806" s="16" t="s">
        <v>75</v>
      </c>
      <c r="L806" s="16" t="s">
        <v>102</v>
      </c>
      <c r="M806" s="16">
        <v>52205231</v>
      </c>
      <c r="N806" s="16"/>
      <c r="O806" s="16"/>
      <c r="P806" s="16"/>
      <c r="Q806" s="16" t="s">
        <v>6102</v>
      </c>
      <c r="R806" s="16" t="s">
        <v>6103</v>
      </c>
      <c r="S806" s="16">
        <v>5000000</v>
      </c>
      <c r="T806" s="16">
        <v>56</v>
      </c>
      <c r="U806" s="16" t="s">
        <v>6104</v>
      </c>
    </row>
    <row r="807" spans="1:21" s="22" customFormat="1" ht="15.75" thickBot="1" x14ac:dyDescent="0.3">
      <c r="A807" s="21">
        <v>797</v>
      </c>
      <c r="B807" s="22" t="s">
        <v>4126</v>
      </c>
      <c r="C807" s="16" t="s">
        <v>69</v>
      </c>
      <c r="D807" s="16" t="s">
        <v>67</v>
      </c>
      <c r="E807" s="16" t="s">
        <v>1972</v>
      </c>
      <c r="F807" s="16">
        <v>511</v>
      </c>
      <c r="G807" s="16" t="s">
        <v>5085</v>
      </c>
      <c r="H807" s="16">
        <v>30325788</v>
      </c>
      <c r="I807" s="16" t="s">
        <v>7347</v>
      </c>
      <c r="J807" s="17">
        <v>45327</v>
      </c>
      <c r="K807" s="16" t="s">
        <v>75</v>
      </c>
      <c r="L807" s="16" t="s">
        <v>102</v>
      </c>
      <c r="M807" s="16">
        <v>1015471702</v>
      </c>
      <c r="N807" s="16"/>
      <c r="O807" s="16"/>
      <c r="P807" s="16"/>
      <c r="Q807" s="16" t="s">
        <v>7358</v>
      </c>
      <c r="R807" s="16" t="s">
        <v>7359</v>
      </c>
      <c r="S807" s="16">
        <v>6541632</v>
      </c>
      <c r="T807" s="16">
        <v>117</v>
      </c>
      <c r="U807" s="16" t="s">
        <v>7360</v>
      </c>
    </row>
    <row r="808" spans="1:21" s="22" customFormat="1" ht="15.75" thickBot="1" x14ac:dyDescent="0.3">
      <c r="A808" s="21">
        <v>798</v>
      </c>
      <c r="B808" s="22" t="s">
        <v>4127</v>
      </c>
      <c r="C808" s="16" t="s">
        <v>69</v>
      </c>
      <c r="D808" s="16" t="s">
        <v>67</v>
      </c>
      <c r="E808" s="16" t="s">
        <v>1972</v>
      </c>
      <c r="F808" s="16">
        <v>513</v>
      </c>
      <c r="G808" s="16" t="s">
        <v>5111</v>
      </c>
      <c r="H808" s="16">
        <v>10119993</v>
      </c>
      <c r="I808" s="16" t="s">
        <v>7347</v>
      </c>
      <c r="J808" s="17">
        <v>45327</v>
      </c>
      <c r="K808" s="16" t="s">
        <v>75</v>
      </c>
      <c r="L808" s="16" t="s">
        <v>102</v>
      </c>
      <c r="M808" s="16">
        <v>1059909612</v>
      </c>
      <c r="N808" s="16"/>
      <c r="O808" s="16"/>
      <c r="P808" s="16"/>
      <c r="Q808" s="16" t="s">
        <v>5403</v>
      </c>
      <c r="R808" s="16" t="s">
        <v>7361</v>
      </c>
      <c r="S808" s="16">
        <v>14000000</v>
      </c>
      <c r="T808" s="16">
        <v>116</v>
      </c>
      <c r="U808" s="16" t="s">
        <v>7362</v>
      </c>
    </row>
    <row r="809" spans="1:21" s="22" customFormat="1" ht="15.75" thickBot="1" x14ac:dyDescent="0.3">
      <c r="A809" s="21">
        <v>799</v>
      </c>
      <c r="B809" s="22" t="s">
        <v>4128</v>
      </c>
      <c r="C809" s="16" t="s">
        <v>69</v>
      </c>
      <c r="D809" s="16" t="s">
        <v>67</v>
      </c>
      <c r="E809" s="16" t="s">
        <v>1972</v>
      </c>
      <c r="F809" s="16">
        <v>514</v>
      </c>
      <c r="G809" s="16" t="s">
        <v>5085</v>
      </c>
      <c r="H809" s="16">
        <v>30325788</v>
      </c>
      <c r="I809" s="16" t="s">
        <v>7347</v>
      </c>
      <c r="J809" s="17">
        <v>45327</v>
      </c>
      <c r="K809" s="16" t="s">
        <v>75</v>
      </c>
      <c r="L809" s="16" t="s">
        <v>102</v>
      </c>
      <c r="M809" s="16">
        <v>1033687593</v>
      </c>
      <c r="N809" s="16"/>
      <c r="O809" s="16"/>
      <c r="P809" s="16"/>
      <c r="Q809" s="16" t="s">
        <v>7363</v>
      </c>
      <c r="R809" s="16" t="s">
        <v>7359</v>
      </c>
      <c r="S809" s="16">
        <v>7995328</v>
      </c>
      <c r="T809" s="16">
        <v>117</v>
      </c>
      <c r="U809" s="16" t="s">
        <v>7364</v>
      </c>
    </row>
    <row r="810" spans="1:21" s="22" customFormat="1" ht="15.75" thickBot="1" x14ac:dyDescent="0.3">
      <c r="A810" s="21">
        <v>800</v>
      </c>
      <c r="B810" s="22" t="s">
        <v>4129</v>
      </c>
      <c r="C810" s="16" t="s">
        <v>69</v>
      </c>
      <c r="D810" s="16" t="s">
        <v>67</v>
      </c>
      <c r="E810" s="16" t="s">
        <v>1972</v>
      </c>
      <c r="F810" s="16">
        <v>525</v>
      </c>
      <c r="G810" s="16" t="s">
        <v>2948</v>
      </c>
      <c r="H810" s="16">
        <v>70552231</v>
      </c>
      <c r="I810" s="16" t="s">
        <v>5655</v>
      </c>
      <c r="J810" s="17">
        <v>45327</v>
      </c>
      <c r="K810" s="16" t="s">
        <v>75</v>
      </c>
      <c r="L810" s="16" t="s">
        <v>102</v>
      </c>
      <c r="M810" s="16">
        <v>1120574993</v>
      </c>
      <c r="N810" s="16"/>
      <c r="O810" s="16"/>
      <c r="P810" s="16"/>
      <c r="Q810" s="16" t="s">
        <v>6105</v>
      </c>
      <c r="R810" s="16" t="s">
        <v>5047</v>
      </c>
      <c r="S810" s="16">
        <v>13553600</v>
      </c>
      <c r="T810" s="16">
        <v>56</v>
      </c>
      <c r="U810" s="16" t="s">
        <v>4946</v>
      </c>
    </row>
    <row r="811" spans="1:21" s="22" customFormat="1" ht="15.75" thickBot="1" x14ac:dyDescent="0.3">
      <c r="A811" s="21">
        <v>801</v>
      </c>
      <c r="B811" s="22" t="s">
        <v>4130</v>
      </c>
      <c r="C811" s="16" t="s">
        <v>69</v>
      </c>
      <c r="D811" s="16" t="s">
        <v>67</v>
      </c>
      <c r="E811" s="16" t="s">
        <v>1972</v>
      </c>
      <c r="F811" s="16">
        <v>526</v>
      </c>
      <c r="G811" s="16" t="s">
        <v>2948</v>
      </c>
      <c r="H811" s="16">
        <v>70552231</v>
      </c>
      <c r="I811" s="16" t="s">
        <v>5655</v>
      </c>
      <c r="J811" s="17">
        <v>45328</v>
      </c>
      <c r="K811" s="16" t="s">
        <v>75</v>
      </c>
      <c r="L811" s="16" t="s">
        <v>102</v>
      </c>
      <c r="M811" s="16">
        <v>40266793</v>
      </c>
      <c r="N811" s="16"/>
      <c r="O811" s="16"/>
      <c r="P811" s="16"/>
      <c r="Q811" s="16" t="s">
        <v>6106</v>
      </c>
      <c r="R811" s="16" t="s">
        <v>5015</v>
      </c>
      <c r="S811" s="16">
        <v>11062260</v>
      </c>
      <c r="T811" s="16">
        <v>55</v>
      </c>
      <c r="U811" s="16" t="s">
        <v>4946</v>
      </c>
    </row>
    <row r="812" spans="1:21" s="22" customFormat="1" ht="15.75" thickBot="1" x14ac:dyDescent="0.3">
      <c r="A812" s="21">
        <v>802</v>
      </c>
      <c r="B812" s="22" t="s">
        <v>4131</v>
      </c>
      <c r="C812" s="16" t="s">
        <v>69</v>
      </c>
      <c r="D812" s="16" t="s">
        <v>67</v>
      </c>
      <c r="E812" s="16" t="s">
        <v>1972</v>
      </c>
      <c r="F812" s="16">
        <v>527</v>
      </c>
      <c r="G812" s="16" t="s">
        <v>2948</v>
      </c>
      <c r="H812" s="16">
        <v>70552231</v>
      </c>
      <c r="I812" s="16" t="s">
        <v>5655</v>
      </c>
      <c r="J812" s="17">
        <v>45327</v>
      </c>
      <c r="K812" s="16" t="s">
        <v>75</v>
      </c>
      <c r="L812" s="16" t="s">
        <v>102</v>
      </c>
      <c r="M812" s="16">
        <v>417624</v>
      </c>
      <c r="N812" s="16"/>
      <c r="O812" s="16"/>
      <c r="P812" s="16"/>
      <c r="Q812" s="16" t="s">
        <v>6107</v>
      </c>
      <c r="R812" s="16" t="s">
        <v>6108</v>
      </c>
      <c r="S812" s="16">
        <v>8000000</v>
      </c>
      <c r="T812" s="16">
        <v>56</v>
      </c>
      <c r="U812" s="16" t="s">
        <v>5762</v>
      </c>
    </row>
    <row r="813" spans="1:21" s="22" customFormat="1" ht="15.75" thickBot="1" x14ac:dyDescent="0.3">
      <c r="A813" s="21">
        <v>803</v>
      </c>
      <c r="B813" s="22" t="s">
        <v>4132</v>
      </c>
      <c r="C813" s="16" t="s">
        <v>69</v>
      </c>
      <c r="D813" s="16" t="s">
        <v>67</v>
      </c>
      <c r="E813" s="16" t="s">
        <v>1972</v>
      </c>
      <c r="F813" s="16">
        <v>528</v>
      </c>
      <c r="G813" s="16" t="s">
        <v>2948</v>
      </c>
      <c r="H813" s="16">
        <v>70552231</v>
      </c>
      <c r="I813" s="16" t="s">
        <v>5655</v>
      </c>
      <c r="J813" s="17">
        <v>45328</v>
      </c>
      <c r="K813" s="16" t="s">
        <v>75</v>
      </c>
      <c r="L813" s="16" t="s">
        <v>102</v>
      </c>
      <c r="M813" s="16">
        <v>1110535580</v>
      </c>
      <c r="N813" s="16"/>
      <c r="O813" s="16"/>
      <c r="P813" s="16"/>
      <c r="Q813" s="16" t="s">
        <v>6109</v>
      </c>
      <c r="R813" s="16" t="s">
        <v>4989</v>
      </c>
      <c r="S813" s="16">
        <v>10912284</v>
      </c>
      <c r="T813" s="16">
        <v>55</v>
      </c>
      <c r="U813" s="16" t="s">
        <v>4946</v>
      </c>
    </row>
    <row r="814" spans="1:21" s="22" customFormat="1" ht="15.75" thickBot="1" x14ac:dyDescent="0.3">
      <c r="A814" s="21">
        <v>804</v>
      </c>
      <c r="B814" s="22" t="s">
        <v>4133</v>
      </c>
      <c r="C814" s="16" t="s">
        <v>69</v>
      </c>
      <c r="D814" s="16" t="s">
        <v>67</v>
      </c>
      <c r="E814" s="16" t="s">
        <v>1972</v>
      </c>
      <c r="F814" s="16">
        <v>529</v>
      </c>
      <c r="G814" s="16" t="s">
        <v>2948</v>
      </c>
      <c r="H814" s="16">
        <v>70552231</v>
      </c>
      <c r="I814" s="16" t="s">
        <v>5655</v>
      </c>
      <c r="J814" s="17">
        <v>45327</v>
      </c>
      <c r="K814" s="16" t="s">
        <v>75</v>
      </c>
      <c r="L814" s="16" t="s">
        <v>102</v>
      </c>
      <c r="M814" s="16">
        <v>1006526406</v>
      </c>
      <c r="N814" s="16"/>
      <c r="O814" s="16"/>
      <c r="P814" s="16"/>
      <c r="Q814" s="16" t="s">
        <v>6110</v>
      </c>
      <c r="R814" s="16" t="s">
        <v>5013</v>
      </c>
      <c r="S814" s="16">
        <v>13783140</v>
      </c>
      <c r="T814" s="16">
        <v>56</v>
      </c>
      <c r="U814" s="16" t="s">
        <v>4946</v>
      </c>
    </row>
    <row r="815" spans="1:21" s="22" customFormat="1" ht="15.75" thickBot="1" x14ac:dyDescent="0.3">
      <c r="A815" s="21">
        <v>805</v>
      </c>
      <c r="B815" s="22" t="s">
        <v>4134</v>
      </c>
      <c r="C815" s="16" t="s">
        <v>69</v>
      </c>
      <c r="D815" s="16" t="s">
        <v>67</v>
      </c>
      <c r="E815" s="16" t="s">
        <v>1972</v>
      </c>
      <c r="F815" s="16">
        <v>530</v>
      </c>
      <c r="G815" s="16" t="s">
        <v>2948</v>
      </c>
      <c r="H815" s="16">
        <v>70552231</v>
      </c>
      <c r="I815" s="16" t="s">
        <v>5655</v>
      </c>
      <c r="J815" s="17">
        <v>45327</v>
      </c>
      <c r="K815" s="16" t="s">
        <v>75</v>
      </c>
      <c r="L815" s="16" t="s">
        <v>102</v>
      </c>
      <c r="M815" s="16">
        <v>1097402872</v>
      </c>
      <c r="N815" s="16"/>
      <c r="O815" s="16"/>
      <c r="P815" s="16"/>
      <c r="Q815" s="16" t="s">
        <v>6111</v>
      </c>
      <c r="R815" s="16" t="s">
        <v>6112</v>
      </c>
      <c r="S815" s="16">
        <v>9947784</v>
      </c>
      <c r="T815" s="16">
        <v>56</v>
      </c>
      <c r="U815" s="16" t="s">
        <v>4946</v>
      </c>
    </row>
    <row r="816" spans="1:21" s="22" customFormat="1" ht="15.75" thickBot="1" x14ac:dyDescent="0.3">
      <c r="A816" s="21">
        <v>806</v>
      </c>
      <c r="B816" s="22" t="s">
        <v>4135</v>
      </c>
      <c r="C816" s="16" t="s">
        <v>69</v>
      </c>
      <c r="D816" s="16" t="s">
        <v>67</v>
      </c>
      <c r="E816" s="16" t="s">
        <v>1972</v>
      </c>
      <c r="F816" s="16">
        <v>531</v>
      </c>
      <c r="G816" s="16" t="s">
        <v>2948</v>
      </c>
      <c r="H816" s="16">
        <v>70552231</v>
      </c>
      <c r="I816" s="16" t="s">
        <v>5655</v>
      </c>
      <c r="J816" s="17">
        <v>45328</v>
      </c>
      <c r="K816" s="16" t="s">
        <v>75</v>
      </c>
      <c r="L816" s="16" t="s">
        <v>102</v>
      </c>
      <c r="M816" s="16">
        <v>1053868612</v>
      </c>
      <c r="N816" s="16"/>
      <c r="O816" s="16"/>
      <c r="P816" s="16"/>
      <c r="Q816" s="16" t="s">
        <v>6113</v>
      </c>
      <c r="R816" s="16" t="s">
        <v>5791</v>
      </c>
      <c r="S816" s="16">
        <v>5600000</v>
      </c>
      <c r="T816" s="16">
        <v>65</v>
      </c>
      <c r="U816" s="16" t="s">
        <v>6114</v>
      </c>
    </row>
    <row r="817" spans="1:21" s="22" customFormat="1" ht="15.75" thickBot="1" x14ac:dyDescent="0.3">
      <c r="A817" s="21">
        <v>807</v>
      </c>
      <c r="B817" s="22" t="s">
        <v>4136</v>
      </c>
      <c r="C817" s="16" t="s">
        <v>69</v>
      </c>
      <c r="D817" s="16" t="s">
        <v>67</v>
      </c>
      <c r="E817" s="16" t="s">
        <v>1972</v>
      </c>
      <c r="F817" s="16">
        <v>532</v>
      </c>
      <c r="G817" s="16" t="s">
        <v>2948</v>
      </c>
      <c r="H817" s="16">
        <v>70552231</v>
      </c>
      <c r="I817" s="16" t="s">
        <v>5655</v>
      </c>
      <c r="J817" s="17">
        <v>45328</v>
      </c>
      <c r="K817" s="16" t="s">
        <v>75</v>
      </c>
      <c r="L817" s="16" t="s">
        <v>102</v>
      </c>
      <c r="M817" s="16">
        <v>26529604</v>
      </c>
      <c r="N817" s="16"/>
      <c r="O817" s="16"/>
      <c r="P817" s="16"/>
      <c r="Q817" s="16" t="s">
        <v>6115</v>
      </c>
      <c r="R817" s="16" t="s">
        <v>5042</v>
      </c>
      <c r="S817" s="16">
        <v>11640720</v>
      </c>
      <c r="T817" s="16">
        <v>55</v>
      </c>
      <c r="U817" s="16" t="s">
        <v>4946</v>
      </c>
    </row>
    <row r="818" spans="1:21" s="22" customFormat="1" ht="15.75" thickBot="1" x14ac:dyDescent="0.3">
      <c r="A818" s="21">
        <v>808</v>
      </c>
      <c r="B818" s="22" t="s">
        <v>4137</v>
      </c>
      <c r="C818" s="16" t="s">
        <v>69</v>
      </c>
      <c r="D818" s="16" t="s">
        <v>67</v>
      </c>
      <c r="E818" s="16" t="s">
        <v>1972</v>
      </c>
      <c r="F818" s="16">
        <v>538</v>
      </c>
      <c r="G818" s="16" t="s">
        <v>2948</v>
      </c>
      <c r="H818" s="16">
        <v>70552231</v>
      </c>
      <c r="I818" s="16" t="s">
        <v>5655</v>
      </c>
      <c r="J818" s="17">
        <v>45329</v>
      </c>
      <c r="K818" s="16" t="s">
        <v>75</v>
      </c>
      <c r="L818" s="16" t="s">
        <v>102</v>
      </c>
      <c r="M818" s="16">
        <v>37397945</v>
      </c>
      <c r="N818" s="16"/>
      <c r="O818" s="16"/>
      <c r="P818" s="16"/>
      <c r="Q818" s="16" t="s">
        <v>6116</v>
      </c>
      <c r="R818" s="16" t="s">
        <v>6117</v>
      </c>
      <c r="S818" s="16">
        <v>11700000</v>
      </c>
      <c r="T818" s="16">
        <v>54</v>
      </c>
      <c r="U818" s="16" t="s">
        <v>6022</v>
      </c>
    </row>
    <row r="819" spans="1:21" s="22" customFormat="1" ht="15.75" thickBot="1" x14ac:dyDescent="0.3">
      <c r="A819" s="21">
        <v>809</v>
      </c>
      <c r="B819" s="22" t="s">
        <v>4138</v>
      </c>
      <c r="C819" s="16" t="s">
        <v>69</v>
      </c>
      <c r="D819" s="16" t="s">
        <v>67</v>
      </c>
      <c r="E819" s="16" t="s">
        <v>1972</v>
      </c>
      <c r="F819" s="16">
        <v>539</v>
      </c>
      <c r="G819" s="16" t="s">
        <v>2948</v>
      </c>
      <c r="H819" s="16">
        <v>70552231</v>
      </c>
      <c r="I819" s="16" t="s">
        <v>5655</v>
      </c>
      <c r="J819" s="17">
        <v>45327</v>
      </c>
      <c r="K819" s="16" t="s">
        <v>75</v>
      </c>
      <c r="L819" s="16" t="s">
        <v>102</v>
      </c>
      <c r="M819" s="16">
        <v>1125476705</v>
      </c>
      <c r="N819" s="16"/>
      <c r="O819" s="16"/>
      <c r="P819" s="16"/>
      <c r="Q819" s="16" t="s">
        <v>6118</v>
      </c>
      <c r="R819" s="16" t="s">
        <v>5047</v>
      </c>
      <c r="S819" s="16">
        <v>13553600</v>
      </c>
      <c r="T819" s="16">
        <v>56</v>
      </c>
      <c r="U819" s="16" t="s">
        <v>4946</v>
      </c>
    </row>
    <row r="820" spans="1:21" s="22" customFormat="1" ht="15.75" thickBot="1" x14ac:dyDescent="0.3">
      <c r="A820" s="21">
        <v>810</v>
      </c>
      <c r="B820" s="22" t="s">
        <v>4139</v>
      </c>
      <c r="C820" s="16" t="s">
        <v>69</v>
      </c>
      <c r="D820" s="16" t="s">
        <v>67</v>
      </c>
      <c r="E820" s="16" t="s">
        <v>1972</v>
      </c>
      <c r="F820" s="16">
        <v>540</v>
      </c>
      <c r="G820" s="16" t="s">
        <v>2948</v>
      </c>
      <c r="H820" s="16">
        <v>70552231</v>
      </c>
      <c r="I820" s="16" t="s">
        <v>5655</v>
      </c>
      <c r="J820" s="17">
        <v>45327</v>
      </c>
      <c r="K820" s="16" t="s">
        <v>75</v>
      </c>
      <c r="L820" s="16" t="s">
        <v>102</v>
      </c>
      <c r="M820" s="16">
        <v>1069735381</v>
      </c>
      <c r="N820" s="16"/>
      <c r="O820" s="16"/>
      <c r="P820" s="16"/>
      <c r="Q820" s="16" t="s">
        <v>6119</v>
      </c>
      <c r="R820" s="16" t="s">
        <v>5022</v>
      </c>
      <c r="S820" s="16">
        <v>13890702</v>
      </c>
      <c r="T820" s="16">
        <v>56</v>
      </c>
      <c r="U820" s="16" t="s">
        <v>4946</v>
      </c>
    </row>
    <row r="821" spans="1:21" s="22" customFormat="1" ht="15.75" thickBot="1" x14ac:dyDescent="0.3">
      <c r="A821" s="21">
        <v>811</v>
      </c>
      <c r="B821" s="22" t="s">
        <v>4140</v>
      </c>
      <c r="C821" s="16" t="s">
        <v>69</v>
      </c>
      <c r="D821" s="16" t="s">
        <v>67</v>
      </c>
      <c r="E821" s="16" t="s">
        <v>1972</v>
      </c>
      <c r="F821" s="16">
        <v>541</v>
      </c>
      <c r="G821" s="16" t="s">
        <v>2948</v>
      </c>
      <c r="H821" s="16">
        <v>70552231</v>
      </c>
      <c r="I821" s="16" t="s">
        <v>5655</v>
      </c>
      <c r="J821" s="17">
        <v>45328</v>
      </c>
      <c r="K821" s="16" t="s">
        <v>75</v>
      </c>
      <c r="L821" s="16" t="s">
        <v>102</v>
      </c>
      <c r="M821" s="16">
        <v>1115791927</v>
      </c>
      <c r="N821" s="16"/>
      <c r="O821" s="16"/>
      <c r="P821" s="16"/>
      <c r="Q821" s="16" t="s">
        <v>6120</v>
      </c>
      <c r="R821" s="16" t="s">
        <v>6121</v>
      </c>
      <c r="S821" s="16">
        <v>11529600</v>
      </c>
      <c r="T821" s="16">
        <v>55</v>
      </c>
      <c r="U821" s="16" t="s">
        <v>4946</v>
      </c>
    </row>
    <row r="822" spans="1:21" s="22" customFormat="1" ht="15.75" thickBot="1" x14ac:dyDescent="0.3">
      <c r="A822" s="21">
        <v>812</v>
      </c>
      <c r="B822" s="22" t="s">
        <v>4141</v>
      </c>
      <c r="C822" s="16" t="s">
        <v>69</v>
      </c>
      <c r="D822" s="16"/>
      <c r="E822" s="16" t="s">
        <v>1972</v>
      </c>
      <c r="F822" s="16">
        <v>542</v>
      </c>
      <c r="G822" s="16" t="s">
        <v>2948</v>
      </c>
      <c r="H822" s="16">
        <v>70552231</v>
      </c>
      <c r="I822" s="16" t="s">
        <v>5655</v>
      </c>
      <c r="J822" s="17">
        <v>45328</v>
      </c>
      <c r="K822" s="16" t="s">
        <v>75</v>
      </c>
      <c r="L822" s="16" t="s">
        <v>102</v>
      </c>
      <c r="M822" s="16">
        <v>31308805</v>
      </c>
      <c r="N822" s="16"/>
      <c r="O822" s="16"/>
      <c r="P822" s="16"/>
      <c r="Q822" s="16" t="s">
        <v>7365</v>
      </c>
      <c r="R822" s="16" t="s">
        <v>6103</v>
      </c>
      <c r="S822" s="16">
        <v>6333333</v>
      </c>
      <c r="T822" s="16">
        <v>55</v>
      </c>
      <c r="U822" s="16" t="s">
        <v>7366</v>
      </c>
    </row>
    <row r="823" spans="1:21" s="22" customFormat="1" ht="15.75" thickBot="1" x14ac:dyDescent="0.3">
      <c r="A823" s="21">
        <v>813</v>
      </c>
      <c r="B823" s="22" t="s">
        <v>4142</v>
      </c>
      <c r="C823" s="16" t="s">
        <v>69</v>
      </c>
      <c r="D823" s="16" t="s">
        <v>67</v>
      </c>
      <c r="E823" s="16" t="s">
        <v>1972</v>
      </c>
      <c r="F823" s="16">
        <v>543</v>
      </c>
      <c r="G823" s="16" t="s">
        <v>2948</v>
      </c>
      <c r="H823" s="16">
        <v>70552231</v>
      </c>
      <c r="I823" s="16" t="s">
        <v>5655</v>
      </c>
      <c r="J823" s="17">
        <v>45328</v>
      </c>
      <c r="K823" s="16" t="s">
        <v>75</v>
      </c>
      <c r="L823" s="16" t="s">
        <v>102</v>
      </c>
      <c r="M823" s="16">
        <v>1010043072</v>
      </c>
      <c r="N823" s="16"/>
      <c r="O823" s="16"/>
      <c r="P823" s="16"/>
      <c r="Q823" s="16" t="s">
        <v>6122</v>
      </c>
      <c r="R823" s="16" t="s">
        <v>4971</v>
      </c>
      <c r="S823" s="16">
        <v>11062260</v>
      </c>
      <c r="T823" s="16">
        <v>55</v>
      </c>
      <c r="U823" s="16" t="s">
        <v>4946</v>
      </c>
    </row>
    <row r="824" spans="1:21" s="22" customFormat="1" ht="15.75" thickBot="1" x14ac:dyDescent="0.3">
      <c r="A824" s="21">
        <v>814</v>
      </c>
      <c r="B824" s="22" t="s">
        <v>4143</v>
      </c>
      <c r="C824" s="16" t="s">
        <v>69</v>
      </c>
      <c r="D824" s="16" t="s">
        <v>67</v>
      </c>
      <c r="E824" s="16" t="s">
        <v>1972</v>
      </c>
      <c r="F824" s="16">
        <v>544</v>
      </c>
      <c r="G824" s="16" t="s">
        <v>2948</v>
      </c>
      <c r="H824" s="16">
        <v>70552231</v>
      </c>
      <c r="I824" s="16" t="s">
        <v>5655</v>
      </c>
      <c r="J824" s="17">
        <v>45327</v>
      </c>
      <c r="K824" s="16" t="s">
        <v>75</v>
      </c>
      <c r="L824" s="16" t="s">
        <v>102</v>
      </c>
      <c r="M824" s="16">
        <v>63553906</v>
      </c>
      <c r="N824" s="16"/>
      <c r="O824" s="16"/>
      <c r="P824" s="16"/>
      <c r="Q824" s="16" t="s">
        <v>6123</v>
      </c>
      <c r="R824" s="16" t="s">
        <v>6124</v>
      </c>
      <c r="S824" s="16">
        <v>8850000</v>
      </c>
      <c r="T824" s="16">
        <v>56</v>
      </c>
      <c r="U824" s="16" t="s">
        <v>6125</v>
      </c>
    </row>
    <row r="825" spans="1:21" s="22" customFormat="1" ht="15.75" thickBot="1" x14ac:dyDescent="0.3">
      <c r="A825" s="21">
        <v>815</v>
      </c>
      <c r="B825" s="22" t="s">
        <v>4144</v>
      </c>
      <c r="C825" s="16" t="s">
        <v>69</v>
      </c>
      <c r="D825" s="16" t="s">
        <v>67</v>
      </c>
      <c r="E825" s="16" t="s">
        <v>1972</v>
      </c>
      <c r="F825" s="16">
        <v>545</v>
      </c>
      <c r="G825" s="16" t="s">
        <v>2948</v>
      </c>
      <c r="H825" s="16">
        <v>70552231</v>
      </c>
      <c r="I825" s="16" t="s">
        <v>5655</v>
      </c>
      <c r="J825" s="17">
        <v>45329</v>
      </c>
      <c r="K825" s="16" t="s">
        <v>75</v>
      </c>
      <c r="L825" s="16" t="s">
        <v>102</v>
      </c>
      <c r="M825" s="16">
        <v>1114814560</v>
      </c>
      <c r="N825" s="16"/>
      <c r="O825" s="16"/>
      <c r="P825" s="16"/>
      <c r="Q825" s="16" t="s">
        <v>6126</v>
      </c>
      <c r="R825" s="16" t="s">
        <v>6127</v>
      </c>
      <c r="S825" s="16">
        <v>9900000</v>
      </c>
      <c r="T825" s="16">
        <v>54</v>
      </c>
      <c r="U825" s="16" t="s">
        <v>6128</v>
      </c>
    </row>
    <row r="826" spans="1:21" s="22" customFormat="1" ht="15.75" thickBot="1" x14ac:dyDescent="0.3">
      <c r="A826" s="21">
        <v>816</v>
      </c>
      <c r="B826" s="22" t="s">
        <v>4145</v>
      </c>
      <c r="C826" s="16" t="s">
        <v>69</v>
      </c>
      <c r="D826" s="16" t="s">
        <v>67</v>
      </c>
      <c r="E826" s="16" t="s">
        <v>1972</v>
      </c>
      <c r="F826" s="16">
        <v>546</v>
      </c>
      <c r="G826" s="16" t="s">
        <v>2948</v>
      </c>
      <c r="H826" s="16">
        <v>70552231</v>
      </c>
      <c r="I826" s="16" t="s">
        <v>5655</v>
      </c>
      <c r="J826" s="17">
        <v>45329</v>
      </c>
      <c r="K826" s="16" t="s">
        <v>75</v>
      </c>
      <c r="L826" s="16" t="s">
        <v>102</v>
      </c>
      <c r="M826" s="16">
        <v>10279565</v>
      </c>
      <c r="N826" s="16"/>
      <c r="O826" s="16"/>
      <c r="P826" s="16"/>
      <c r="Q826" s="16" t="s">
        <v>6129</v>
      </c>
      <c r="R826" s="16" t="s">
        <v>6130</v>
      </c>
      <c r="S826" s="16">
        <v>12600000</v>
      </c>
      <c r="T826" s="16">
        <v>54</v>
      </c>
      <c r="U826" s="16" t="s">
        <v>6131</v>
      </c>
    </row>
    <row r="827" spans="1:21" s="22" customFormat="1" ht="15.75" thickBot="1" x14ac:dyDescent="0.3">
      <c r="A827" s="21">
        <v>817</v>
      </c>
      <c r="B827" s="22" t="s">
        <v>4146</v>
      </c>
      <c r="C827" s="16" t="s">
        <v>69</v>
      </c>
      <c r="D827" s="16" t="s">
        <v>67</v>
      </c>
      <c r="E827" s="16" t="s">
        <v>1972</v>
      </c>
      <c r="F827" s="16">
        <v>548</v>
      </c>
      <c r="G827" s="16" t="s">
        <v>2948</v>
      </c>
      <c r="H827" s="16">
        <v>70552231</v>
      </c>
      <c r="I827" s="16" t="s">
        <v>5655</v>
      </c>
      <c r="J827" s="17">
        <v>45328</v>
      </c>
      <c r="K827" s="16" t="s">
        <v>75</v>
      </c>
      <c r="L827" s="16" t="s">
        <v>102</v>
      </c>
      <c r="M827" s="16">
        <v>1086104996</v>
      </c>
      <c r="N827" s="16"/>
      <c r="O827" s="16"/>
      <c r="P827" s="16"/>
      <c r="Q827" s="16" t="s">
        <v>6132</v>
      </c>
      <c r="R827" s="16" t="s">
        <v>6133</v>
      </c>
      <c r="S827" s="16">
        <v>10693200</v>
      </c>
      <c r="T827" s="16">
        <v>55</v>
      </c>
      <c r="U827" s="16" t="s">
        <v>6134</v>
      </c>
    </row>
    <row r="828" spans="1:21" s="22" customFormat="1" ht="15.75" thickBot="1" x14ac:dyDescent="0.3">
      <c r="A828" s="21">
        <v>818</v>
      </c>
      <c r="B828" s="22" t="s">
        <v>4147</v>
      </c>
      <c r="C828" s="16" t="s">
        <v>69</v>
      </c>
      <c r="D828" s="16" t="s">
        <v>67</v>
      </c>
      <c r="E828" s="16" t="s">
        <v>1972</v>
      </c>
      <c r="F828" s="16">
        <v>549</v>
      </c>
      <c r="G828" s="16" t="s">
        <v>2948</v>
      </c>
      <c r="H828" s="16">
        <v>70552231</v>
      </c>
      <c r="I828" s="16" t="s">
        <v>5655</v>
      </c>
      <c r="J828" s="17">
        <v>45328</v>
      </c>
      <c r="K828" s="16" t="s">
        <v>75</v>
      </c>
      <c r="L828" s="16" t="s">
        <v>102</v>
      </c>
      <c r="M828" s="16">
        <v>12284233</v>
      </c>
      <c r="N828" s="16"/>
      <c r="O828" s="16"/>
      <c r="P828" s="16"/>
      <c r="Q828" s="16" t="s">
        <v>6135</v>
      </c>
      <c r="R828" s="16" t="s">
        <v>6136</v>
      </c>
      <c r="S828" s="16">
        <v>9300000</v>
      </c>
      <c r="T828" s="16">
        <v>55</v>
      </c>
      <c r="U828" s="16" t="s">
        <v>5784</v>
      </c>
    </row>
    <row r="829" spans="1:21" s="22" customFormat="1" ht="15.75" thickBot="1" x14ac:dyDescent="0.3">
      <c r="A829" s="21">
        <v>819</v>
      </c>
      <c r="B829" s="22" t="s">
        <v>4148</v>
      </c>
      <c r="C829" s="16" t="s">
        <v>69</v>
      </c>
      <c r="D829" s="16" t="s">
        <v>67</v>
      </c>
      <c r="E829" s="16" t="s">
        <v>1972</v>
      </c>
      <c r="F829" s="16">
        <v>550</v>
      </c>
      <c r="G829" s="16" t="s">
        <v>2948</v>
      </c>
      <c r="H829" s="16">
        <v>70552231</v>
      </c>
      <c r="I829" s="16" t="s">
        <v>5655</v>
      </c>
      <c r="J829" s="17">
        <v>45328</v>
      </c>
      <c r="K829" s="16" t="s">
        <v>75</v>
      </c>
      <c r="L829" s="16" t="s">
        <v>102</v>
      </c>
      <c r="M829" s="16">
        <v>1088293120</v>
      </c>
      <c r="N829" s="16"/>
      <c r="O829" s="16"/>
      <c r="P829" s="16"/>
      <c r="Q829" s="16" t="s">
        <v>6137</v>
      </c>
      <c r="R829" s="16" t="s">
        <v>5970</v>
      </c>
      <c r="S829" s="16">
        <v>5600000</v>
      </c>
      <c r="T829" s="16">
        <v>55</v>
      </c>
      <c r="U829" s="16" t="s">
        <v>6138</v>
      </c>
    </row>
    <row r="830" spans="1:21" s="22" customFormat="1" ht="15.75" thickBot="1" x14ac:dyDescent="0.3">
      <c r="A830" s="21">
        <v>820</v>
      </c>
      <c r="B830" s="22" t="s">
        <v>4149</v>
      </c>
      <c r="C830" s="16" t="s">
        <v>69</v>
      </c>
      <c r="D830" s="16" t="s">
        <v>67</v>
      </c>
      <c r="E830" s="16" t="s">
        <v>1972</v>
      </c>
      <c r="F830" s="16">
        <v>554</v>
      </c>
      <c r="G830" s="16" t="s">
        <v>5111</v>
      </c>
      <c r="H830" s="16">
        <v>10119993</v>
      </c>
      <c r="I830" s="16" t="s">
        <v>7347</v>
      </c>
      <c r="J830" s="17">
        <v>45328</v>
      </c>
      <c r="K830" s="16" t="s">
        <v>75</v>
      </c>
      <c r="L830" s="16" t="s">
        <v>102</v>
      </c>
      <c r="M830" s="16">
        <v>1088328456</v>
      </c>
      <c r="N830" s="16"/>
      <c r="O830" s="16"/>
      <c r="P830" s="16"/>
      <c r="Q830" s="16" t="s">
        <v>7367</v>
      </c>
      <c r="R830" s="16" t="s">
        <v>7368</v>
      </c>
      <c r="S830" s="16">
        <v>7000000</v>
      </c>
      <c r="T830" s="16">
        <v>54</v>
      </c>
      <c r="U830" s="16" t="s">
        <v>7369</v>
      </c>
    </row>
    <row r="831" spans="1:21" s="22" customFormat="1" ht="15.75" thickBot="1" x14ac:dyDescent="0.3">
      <c r="A831" s="21">
        <v>821</v>
      </c>
      <c r="B831" s="22" t="s">
        <v>4150</v>
      </c>
      <c r="C831" s="16" t="s">
        <v>69</v>
      </c>
      <c r="D831" s="16" t="s">
        <v>67</v>
      </c>
      <c r="E831" s="16" t="s">
        <v>1972</v>
      </c>
      <c r="F831" s="16">
        <v>557</v>
      </c>
      <c r="G831" s="16" t="s">
        <v>2948</v>
      </c>
      <c r="H831" s="16">
        <v>70552231</v>
      </c>
      <c r="I831" s="16" t="s">
        <v>5655</v>
      </c>
      <c r="J831" s="17">
        <v>45328</v>
      </c>
      <c r="K831" s="16" t="s">
        <v>75</v>
      </c>
      <c r="L831" s="16" t="s">
        <v>102</v>
      </c>
      <c r="M831" s="16">
        <v>1122239293</v>
      </c>
      <c r="N831" s="16"/>
      <c r="O831" s="16"/>
      <c r="P831" s="16"/>
      <c r="Q831" s="16" t="s">
        <v>6139</v>
      </c>
      <c r="R831" s="16" t="s">
        <v>4963</v>
      </c>
      <c r="S831" s="16">
        <v>16098192</v>
      </c>
      <c r="T831" s="16">
        <v>55</v>
      </c>
      <c r="U831" s="16" t="s">
        <v>4946</v>
      </c>
    </row>
    <row r="832" spans="1:21" s="22" customFormat="1" ht="15.75" thickBot="1" x14ac:dyDescent="0.3">
      <c r="A832" s="21">
        <v>822</v>
      </c>
      <c r="B832" s="22" t="s">
        <v>4151</v>
      </c>
      <c r="C832" s="16" t="s">
        <v>69</v>
      </c>
      <c r="D832" s="16" t="s">
        <v>67</v>
      </c>
      <c r="E832" s="16" t="s">
        <v>1972</v>
      </c>
      <c r="F832" s="16">
        <v>558</v>
      </c>
      <c r="G832" s="16" t="s">
        <v>2948</v>
      </c>
      <c r="H832" s="16">
        <v>70552231</v>
      </c>
      <c r="I832" s="16" t="s">
        <v>5655</v>
      </c>
      <c r="J832" s="17">
        <v>45328</v>
      </c>
      <c r="K832" s="16" t="s">
        <v>75</v>
      </c>
      <c r="L832" s="16" t="s">
        <v>102</v>
      </c>
      <c r="M832" s="16">
        <v>40993125</v>
      </c>
      <c r="N832" s="16"/>
      <c r="O832" s="16"/>
      <c r="P832" s="16"/>
      <c r="Q832" s="16" t="s">
        <v>6140</v>
      </c>
      <c r="R832" s="16" t="s">
        <v>6141</v>
      </c>
      <c r="S832" s="16">
        <v>14830615</v>
      </c>
      <c r="T832" s="16">
        <v>55</v>
      </c>
      <c r="U832" s="16" t="s">
        <v>5988</v>
      </c>
    </row>
    <row r="833" spans="1:21" s="22" customFormat="1" ht="15.75" thickBot="1" x14ac:dyDescent="0.3">
      <c r="A833" s="21">
        <v>823</v>
      </c>
      <c r="B833" s="22" t="s">
        <v>4152</v>
      </c>
      <c r="C833" s="16" t="s">
        <v>69</v>
      </c>
      <c r="D833" s="16" t="s">
        <v>67</v>
      </c>
      <c r="E833" s="16" t="s">
        <v>1972</v>
      </c>
      <c r="F833" s="16">
        <v>559</v>
      </c>
      <c r="G833" s="16" t="s">
        <v>2948</v>
      </c>
      <c r="H833" s="16">
        <v>70552231</v>
      </c>
      <c r="I833" s="16" t="s">
        <v>5655</v>
      </c>
      <c r="J833" s="17">
        <v>45328</v>
      </c>
      <c r="K833" s="16" t="s">
        <v>75</v>
      </c>
      <c r="L833" s="16" t="s">
        <v>102</v>
      </c>
      <c r="M833" s="16">
        <v>1038099139</v>
      </c>
      <c r="N833" s="16"/>
      <c r="O833" s="16"/>
      <c r="P833" s="16"/>
      <c r="Q833" s="16" t="s">
        <v>6142</v>
      </c>
      <c r="R833" s="16" t="s">
        <v>4958</v>
      </c>
      <c r="S833" s="16">
        <v>11802852</v>
      </c>
      <c r="T833" s="16">
        <v>55</v>
      </c>
      <c r="U833" s="16" t="s">
        <v>4946</v>
      </c>
    </row>
    <row r="834" spans="1:21" s="22" customFormat="1" ht="15.75" thickBot="1" x14ac:dyDescent="0.3">
      <c r="A834" s="21">
        <v>824</v>
      </c>
      <c r="B834" s="22" t="s">
        <v>4153</v>
      </c>
      <c r="C834" s="16" t="s">
        <v>69</v>
      </c>
      <c r="D834" s="16" t="s">
        <v>67</v>
      </c>
      <c r="E834" s="16" t="s">
        <v>1972</v>
      </c>
      <c r="F834" s="16">
        <v>560</v>
      </c>
      <c r="G834" s="16" t="s">
        <v>2948</v>
      </c>
      <c r="H834" s="16">
        <v>70552231</v>
      </c>
      <c r="I834" s="16" t="s">
        <v>5655</v>
      </c>
      <c r="J834" s="17">
        <v>45328</v>
      </c>
      <c r="K834" s="16" t="s">
        <v>75</v>
      </c>
      <c r="L834" s="16" t="s">
        <v>102</v>
      </c>
      <c r="M834" s="16">
        <v>1085660852</v>
      </c>
      <c r="N834" s="16"/>
      <c r="O834" s="16"/>
      <c r="P834" s="16"/>
      <c r="Q834" s="16" t="s">
        <v>6143</v>
      </c>
      <c r="R834" s="16" t="s">
        <v>5473</v>
      </c>
      <c r="S834" s="16">
        <v>9146224</v>
      </c>
      <c r="T834" s="16">
        <v>55</v>
      </c>
      <c r="U834" s="16" t="s">
        <v>4946</v>
      </c>
    </row>
    <row r="835" spans="1:21" s="22" customFormat="1" ht="15.75" thickBot="1" x14ac:dyDescent="0.3">
      <c r="A835" s="21">
        <v>825</v>
      </c>
      <c r="B835" s="22" t="s">
        <v>4154</v>
      </c>
      <c r="C835" s="16" t="s">
        <v>69</v>
      </c>
      <c r="D835" s="16" t="s">
        <v>67</v>
      </c>
      <c r="E835" s="16" t="s">
        <v>1972</v>
      </c>
      <c r="F835" s="16">
        <v>561</v>
      </c>
      <c r="G835" s="16" t="s">
        <v>2948</v>
      </c>
      <c r="H835" s="16">
        <v>70552231</v>
      </c>
      <c r="I835" s="16" t="s">
        <v>5655</v>
      </c>
      <c r="J835" s="17">
        <v>45329</v>
      </c>
      <c r="K835" s="16" t="s">
        <v>75</v>
      </c>
      <c r="L835" s="16" t="s">
        <v>102</v>
      </c>
      <c r="M835" s="16">
        <v>1020749404</v>
      </c>
      <c r="N835" s="16"/>
      <c r="O835" s="16"/>
      <c r="P835" s="16"/>
      <c r="Q835" s="16" t="s">
        <v>6144</v>
      </c>
      <c r="R835" s="16" t="s">
        <v>5761</v>
      </c>
      <c r="S835" s="16">
        <v>7200000</v>
      </c>
      <c r="T835" s="16">
        <v>54</v>
      </c>
      <c r="U835" s="16" t="s">
        <v>6025</v>
      </c>
    </row>
    <row r="836" spans="1:21" s="22" customFormat="1" ht="15.75" thickBot="1" x14ac:dyDescent="0.3">
      <c r="A836" s="21">
        <v>826</v>
      </c>
      <c r="B836" s="22" t="s">
        <v>4155</v>
      </c>
      <c r="C836" s="16" t="s">
        <v>69</v>
      </c>
      <c r="D836" s="16" t="s">
        <v>67</v>
      </c>
      <c r="E836" s="16" t="s">
        <v>1972</v>
      </c>
      <c r="F836" s="16">
        <v>562</v>
      </c>
      <c r="G836" s="16" t="s">
        <v>2948</v>
      </c>
      <c r="H836" s="16">
        <v>70552231</v>
      </c>
      <c r="I836" s="16" t="s">
        <v>5655</v>
      </c>
      <c r="J836" s="17">
        <v>45328</v>
      </c>
      <c r="K836" s="16" t="s">
        <v>75</v>
      </c>
      <c r="L836" s="16" t="s">
        <v>102</v>
      </c>
      <c r="M836" s="16">
        <v>1085941675</v>
      </c>
      <c r="N836" s="16"/>
      <c r="O836" s="16"/>
      <c r="P836" s="16"/>
      <c r="Q836" s="16" t="s">
        <v>6145</v>
      </c>
      <c r="R836" s="16" t="s">
        <v>5437</v>
      </c>
      <c r="S836" s="16">
        <v>10693200</v>
      </c>
      <c r="T836" s="16">
        <v>55</v>
      </c>
      <c r="U836" s="16" t="s">
        <v>6134</v>
      </c>
    </row>
    <row r="837" spans="1:21" s="22" customFormat="1" ht="15.75" thickBot="1" x14ac:dyDescent="0.3">
      <c r="A837" s="21">
        <v>827</v>
      </c>
      <c r="B837" s="22" t="s">
        <v>4156</v>
      </c>
      <c r="C837" s="16" t="s">
        <v>69</v>
      </c>
      <c r="D837" s="16" t="s">
        <v>67</v>
      </c>
      <c r="E837" s="16" t="s">
        <v>1972</v>
      </c>
      <c r="F837" s="16">
        <v>563</v>
      </c>
      <c r="G837" s="16" t="s">
        <v>2948</v>
      </c>
      <c r="H837" s="16">
        <v>70552231</v>
      </c>
      <c r="I837" s="16" t="s">
        <v>5655</v>
      </c>
      <c r="J837" s="17">
        <v>45328</v>
      </c>
      <c r="K837" s="16" t="s">
        <v>75</v>
      </c>
      <c r="L837" s="16" t="s">
        <v>102</v>
      </c>
      <c r="M837" s="16">
        <v>25001721</v>
      </c>
      <c r="N837" s="16"/>
      <c r="O837" s="16"/>
      <c r="P837" s="16"/>
      <c r="Q837" s="16" t="s">
        <v>6146</v>
      </c>
      <c r="R837" s="16" t="s">
        <v>6147</v>
      </c>
      <c r="S837" s="16">
        <v>10590720</v>
      </c>
      <c r="T837" s="16">
        <v>55</v>
      </c>
      <c r="U837" s="16" t="s">
        <v>4946</v>
      </c>
    </row>
    <row r="838" spans="1:21" s="22" customFormat="1" ht="15.75" thickBot="1" x14ac:dyDescent="0.3">
      <c r="A838" s="21">
        <v>828</v>
      </c>
      <c r="B838" s="22" t="s">
        <v>4157</v>
      </c>
      <c r="C838" s="16" t="s">
        <v>69</v>
      </c>
      <c r="D838" s="16" t="s">
        <v>67</v>
      </c>
      <c r="E838" s="16" t="s">
        <v>1972</v>
      </c>
      <c r="F838" s="16">
        <v>564</v>
      </c>
      <c r="G838" s="16" t="s">
        <v>2948</v>
      </c>
      <c r="H838" s="16">
        <v>70552231</v>
      </c>
      <c r="I838" s="16" t="s">
        <v>5655</v>
      </c>
      <c r="J838" s="17">
        <v>45328</v>
      </c>
      <c r="K838" s="16" t="s">
        <v>75</v>
      </c>
      <c r="L838" s="16" t="s">
        <v>102</v>
      </c>
      <c r="M838" s="16">
        <v>1075088434</v>
      </c>
      <c r="N838" s="16"/>
      <c r="O838" s="16"/>
      <c r="P838" s="16"/>
      <c r="Q838" s="16" t="s">
        <v>6148</v>
      </c>
      <c r="R838" s="16" t="s">
        <v>6149</v>
      </c>
      <c r="S838" s="16">
        <v>11850000</v>
      </c>
      <c r="T838" s="16">
        <v>55</v>
      </c>
      <c r="U838" s="16" t="s">
        <v>5784</v>
      </c>
    </row>
    <row r="839" spans="1:21" s="22" customFormat="1" ht="15.75" thickBot="1" x14ac:dyDescent="0.3">
      <c r="A839" s="21">
        <v>829</v>
      </c>
      <c r="B839" s="22" t="s">
        <v>4158</v>
      </c>
      <c r="C839" s="16" t="s">
        <v>69</v>
      </c>
      <c r="D839" s="16" t="s">
        <v>67</v>
      </c>
      <c r="E839" s="16" t="s">
        <v>1972</v>
      </c>
      <c r="F839" s="16">
        <v>565</v>
      </c>
      <c r="G839" s="16" t="s">
        <v>2948</v>
      </c>
      <c r="H839" s="16">
        <v>70552231</v>
      </c>
      <c r="I839" s="16" t="s">
        <v>5655</v>
      </c>
      <c r="J839" s="17">
        <v>45328</v>
      </c>
      <c r="K839" s="16" t="s">
        <v>75</v>
      </c>
      <c r="L839" s="16" t="s">
        <v>102</v>
      </c>
      <c r="M839" s="16">
        <v>1085663018</v>
      </c>
      <c r="N839" s="16"/>
      <c r="O839" s="16"/>
      <c r="P839" s="16"/>
      <c r="Q839" s="16" t="s">
        <v>6150</v>
      </c>
      <c r="R839" s="16" t="s">
        <v>6151</v>
      </c>
      <c r="S839" s="16">
        <v>10849460</v>
      </c>
      <c r="T839" s="16">
        <v>55</v>
      </c>
      <c r="U839" s="16" t="s">
        <v>4946</v>
      </c>
    </row>
    <row r="840" spans="1:21" s="22" customFormat="1" ht="15.75" thickBot="1" x14ac:dyDescent="0.3">
      <c r="A840" s="21">
        <v>830</v>
      </c>
      <c r="B840" s="22" t="s">
        <v>4159</v>
      </c>
      <c r="C840" s="16" t="s">
        <v>69</v>
      </c>
      <c r="D840" s="16" t="s">
        <v>67</v>
      </c>
      <c r="E840" s="16" t="s">
        <v>1972</v>
      </c>
      <c r="F840" s="16">
        <v>566</v>
      </c>
      <c r="G840" s="16" t="s">
        <v>2948</v>
      </c>
      <c r="H840" s="16">
        <v>70552231</v>
      </c>
      <c r="I840" s="16" t="s">
        <v>5655</v>
      </c>
      <c r="J840" s="17">
        <v>45328</v>
      </c>
      <c r="K840" s="16" t="s">
        <v>75</v>
      </c>
      <c r="L840" s="16" t="s">
        <v>102</v>
      </c>
      <c r="M840" s="16">
        <v>1024475406</v>
      </c>
      <c r="N840" s="16"/>
      <c r="O840" s="16"/>
      <c r="P840" s="16"/>
      <c r="Q840" s="16" t="s">
        <v>6152</v>
      </c>
      <c r="R840" s="16" t="s">
        <v>5995</v>
      </c>
      <c r="S840" s="16">
        <v>7600000</v>
      </c>
      <c r="T840" s="16">
        <v>55</v>
      </c>
      <c r="U840" s="16" t="s">
        <v>5938</v>
      </c>
    </row>
    <row r="841" spans="1:21" s="22" customFormat="1" ht="15.75" thickBot="1" x14ac:dyDescent="0.3">
      <c r="A841" s="21">
        <v>831</v>
      </c>
      <c r="B841" s="22" t="s">
        <v>4160</v>
      </c>
      <c r="C841" s="16" t="s">
        <v>69</v>
      </c>
      <c r="D841" s="16" t="s">
        <v>67</v>
      </c>
      <c r="E841" s="16" t="s">
        <v>1972</v>
      </c>
      <c r="F841" s="16">
        <v>567</v>
      </c>
      <c r="G841" s="16" t="s">
        <v>2948</v>
      </c>
      <c r="H841" s="16">
        <v>70552231</v>
      </c>
      <c r="I841" s="16" t="s">
        <v>5655</v>
      </c>
      <c r="J841" s="17">
        <v>45328</v>
      </c>
      <c r="K841" s="16" t="s">
        <v>75</v>
      </c>
      <c r="L841" s="16" t="s">
        <v>102</v>
      </c>
      <c r="M841" s="16">
        <v>32834686</v>
      </c>
      <c r="N841" s="16"/>
      <c r="O841" s="16"/>
      <c r="P841" s="16"/>
      <c r="Q841" s="16" t="s">
        <v>6153</v>
      </c>
      <c r="R841" s="16" t="s">
        <v>5995</v>
      </c>
      <c r="S841" s="16">
        <v>7600000</v>
      </c>
      <c r="T841" s="16">
        <v>55</v>
      </c>
      <c r="U841" s="16" t="s">
        <v>5938</v>
      </c>
    </row>
    <row r="842" spans="1:21" s="22" customFormat="1" ht="15.75" thickBot="1" x14ac:dyDescent="0.3">
      <c r="A842" s="21">
        <v>832</v>
      </c>
      <c r="B842" s="22" t="s">
        <v>4161</v>
      </c>
      <c r="C842" s="16" t="s">
        <v>69</v>
      </c>
      <c r="D842" s="16" t="s">
        <v>67</v>
      </c>
      <c r="E842" s="16" t="s">
        <v>1972</v>
      </c>
      <c r="F842" s="16">
        <v>568</v>
      </c>
      <c r="G842" s="16" t="s">
        <v>2948</v>
      </c>
      <c r="H842" s="16">
        <v>70552231</v>
      </c>
      <c r="I842" s="16" t="s">
        <v>5655</v>
      </c>
      <c r="J842" s="17">
        <v>45328</v>
      </c>
      <c r="K842" s="16" t="s">
        <v>75</v>
      </c>
      <c r="L842" s="16" t="s">
        <v>102</v>
      </c>
      <c r="M842" s="16">
        <v>34327136</v>
      </c>
      <c r="N842" s="16"/>
      <c r="O842" s="16"/>
      <c r="P842" s="16"/>
      <c r="Q842" s="16" t="s">
        <v>6154</v>
      </c>
      <c r="R842" s="16" t="s">
        <v>5105</v>
      </c>
      <c r="S842" s="16">
        <v>8181810</v>
      </c>
      <c r="T842" s="16">
        <v>55</v>
      </c>
      <c r="U842" s="16" t="s">
        <v>4946</v>
      </c>
    </row>
    <row r="843" spans="1:21" s="22" customFormat="1" ht="15.75" thickBot="1" x14ac:dyDescent="0.3">
      <c r="A843" s="21">
        <v>833</v>
      </c>
      <c r="B843" s="22" t="s">
        <v>4162</v>
      </c>
      <c r="C843" s="16" t="s">
        <v>69</v>
      </c>
      <c r="D843" s="16" t="s">
        <v>67</v>
      </c>
      <c r="E843" s="16" t="s">
        <v>1972</v>
      </c>
      <c r="F843" s="16">
        <v>569</v>
      </c>
      <c r="G843" s="16" t="s">
        <v>2948</v>
      </c>
      <c r="H843" s="16">
        <v>70552231</v>
      </c>
      <c r="I843" s="16" t="s">
        <v>5655</v>
      </c>
      <c r="J843" s="17">
        <v>45329</v>
      </c>
      <c r="K843" s="16" t="s">
        <v>75</v>
      </c>
      <c r="L843" s="16" t="s">
        <v>102</v>
      </c>
      <c r="M843" s="16">
        <v>1121944272</v>
      </c>
      <c r="N843" s="16"/>
      <c r="O843" s="16"/>
      <c r="P843" s="16"/>
      <c r="Q843" s="16" t="s">
        <v>6155</v>
      </c>
      <c r="R843" s="16" t="s">
        <v>5047</v>
      </c>
      <c r="S843" s="16">
        <v>12643520</v>
      </c>
      <c r="T843" s="16">
        <v>54</v>
      </c>
      <c r="U843" s="16" t="s">
        <v>4946</v>
      </c>
    </row>
    <row r="844" spans="1:21" s="22" customFormat="1" ht="15.75" thickBot="1" x14ac:dyDescent="0.3">
      <c r="A844" s="21">
        <v>834</v>
      </c>
      <c r="B844" s="22" t="s">
        <v>4163</v>
      </c>
      <c r="C844" s="16" t="s">
        <v>69</v>
      </c>
      <c r="D844" s="16" t="s">
        <v>67</v>
      </c>
      <c r="E844" s="16" t="s">
        <v>1972</v>
      </c>
      <c r="F844" s="16">
        <v>570</v>
      </c>
      <c r="G844" s="16" t="s">
        <v>2948</v>
      </c>
      <c r="H844" s="16">
        <v>70552231</v>
      </c>
      <c r="I844" s="16" t="s">
        <v>5655</v>
      </c>
      <c r="J844" s="17">
        <v>45328</v>
      </c>
      <c r="K844" s="16" t="s">
        <v>75</v>
      </c>
      <c r="L844" s="16" t="s">
        <v>102</v>
      </c>
      <c r="M844" s="16">
        <v>57299862</v>
      </c>
      <c r="N844" s="16"/>
      <c r="O844" s="16"/>
      <c r="P844" s="16"/>
      <c r="Q844" s="16" t="s">
        <v>6156</v>
      </c>
      <c r="R844" s="16" t="s">
        <v>6157</v>
      </c>
      <c r="S844" s="16">
        <v>18217134</v>
      </c>
      <c r="T844" s="16">
        <v>55</v>
      </c>
      <c r="U844" s="16" t="s">
        <v>5988</v>
      </c>
    </row>
    <row r="845" spans="1:21" s="22" customFormat="1" ht="15.75" thickBot="1" x14ac:dyDescent="0.3">
      <c r="A845" s="21">
        <v>835</v>
      </c>
      <c r="B845" s="22" t="s">
        <v>4164</v>
      </c>
      <c r="C845" s="16" t="s">
        <v>69</v>
      </c>
      <c r="D845" s="16" t="s">
        <v>67</v>
      </c>
      <c r="E845" s="16" t="s">
        <v>1972</v>
      </c>
      <c r="F845" s="16">
        <v>571</v>
      </c>
      <c r="G845" s="16" t="s">
        <v>2948</v>
      </c>
      <c r="H845" s="16">
        <v>70552231</v>
      </c>
      <c r="I845" s="16" t="s">
        <v>5655</v>
      </c>
      <c r="J845" s="17">
        <v>45328</v>
      </c>
      <c r="K845" s="16" t="s">
        <v>75</v>
      </c>
      <c r="L845" s="16" t="s">
        <v>102</v>
      </c>
      <c r="M845" s="16">
        <v>1123621530</v>
      </c>
      <c r="N845" s="16"/>
      <c r="O845" s="16"/>
      <c r="P845" s="16"/>
      <c r="Q845" s="16" t="s">
        <v>6158</v>
      </c>
      <c r="R845" s="16" t="s">
        <v>6159</v>
      </c>
      <c r="S845" s="16">
        <v>14686332</v>
      </c>
      <c r="T845" s="16">
        <v>55</v>
      </c>
      <c r="U845" s="16" t="s">
        <v>5988</v>
      </c>
    </row>
    <row r="846" spans="1:21" s="22" customFormat="1" ht="15.75" thickBot="1" x14ac:dyDescent="0.3">
      <c r="A846" s="21">
        <v>836</v>
      </c>
      <c r="B846" s="22" t="s">
        <v>4165</v>
      </c>
      <c r="C846" s="16" t="s">
        <v>69</v>
      </c>
      <c r="D846" s="16" t="s">
        <v>67</v>
      </c>
      <c r="E846" s="16" t="s">
        <v>1972</v>
      </c>
      <c r="F846" s="16">
        <v>572</v>
      </c>
      <c r="G846" s="16" t="s">
        <v>2948</v>
      </c>
      <c r="H846" s="16">
        <v>70552231</v>
      </c>
      <c r="I846" s="16" t="s">
        <v>5655</v>
      </c>
      <c r="J846" s="17">
        <v>45328</v>
      </c>
      <c r="K846" s="16" t="s">
        <v>75</v>
      </c>
      <c r="L846" s="16" t="s">
        <v>102</v>
      </c>
      <c r="M846" s="16">
        <v>98397469</v>
      </c>
      <c r="N846" s="16"/>
      <c r="O846" s="16"/>
      <c r="P846" s="16"/>
      <c r="Q846" s="16" t="s">
        <v>6160</v>
      </c>
      <c r="R846" s="16" t="s">
        <v>6151</v>
      </c>
      <c r="S846" s="16">
        <v>11708752</v>
      </c>
      <c r="T846" s="16">
        <v>55</v>
      </c>
      <c r="U846" s="16" t="s">
        <v>4946</v>
      </c>
    </row>
    <row r="847" spans="1:21" s="22" customFormat="1" ht="15.75" thickBot="1" x14ac:dyDescent="0.3">
      <c r="A847" s="21">
        <v>837</v>
      </c>
      <c r="B847" s="22" t="s">
        <v>4166</v>
      </c>
      <c r="C847" s="16" t="s">
        <v>69</v>
      </c>
      <c r="D847" s="16" t="s">
        <v>67</v>
      </c>
      <c r="E847" s="16" t="s">
        <v>1972</v>
      </c>
      <c r="F847" s="16">
        <v>573</v>
      </c>
      <c r="G847" s="16" t="s">
        <v>2948</v>
      </c>
      <c r="H847" s="16">
        <v>70552231</v>
      </c>
      <c r="I847" s="16" t="s">
        <v>5655</v>
      </c>
      <c r="J847" s="17">
        <v>45329</v>
      </c>
      <c r="K847" s="16" t="s">
        <v>75</v>
      </c>
      <c r="L847" s="16" t="s">
        <v>102</v>
      </c>
      <c r="M847" s="16">
        <v>74379468</v>
      </c>
      <c r="N847" s="16"/>
      <c r="O847" s="16"/>
      <c r="P847" s="16"/>
      <c r="Q847" s="16" t="s">
        <v>6161</v>
      </c>
      <c r="R847" s="16" t="s">
        <v>6162</v>
      </c>
      <c r="S847" s="16">
        <v>9900000</v>
      </c>
      <c r="T847" s="16">
        <v>54</v>
      </c>
      <c r="U847" s="16" t="s">
        <v>6032</v>
      </c>
    </row>
    <row r="848" spans="1:21" s="22" customFormat="1" ht="15.75" thickBot="1" x14ac:dyDescent="0.3">
      <c r="A848" s="21">
        <v>838</v>
      </c>
      <c r="B848" s="22" t="s">
        <v>4167</v>
      </c>
      <c r="C848" s="16" t="s">
        <v>69</v>
      </c>
      <c r="D848" s="16" t="s">
        <v>67</v>
      </c>
      <c r="E848" s="16" t="s">
        <v>1972</v>
      </c>
      <c r="F848" s="16">
        <v>575</v>
      </c>
      <c r="G848" s="16" t="s">
        <v>2948</v>
      </c>
      <c r="H848" s="16">
        <v>70552231</v>
      </c>
      <c r="I848" s="16" t="s">
        <v>5655</v>
      </c>
      <c r="J848" s="17">
        <v>45329</v>
      </c>
      <c r="K848" s="16" t="s">
        <v>75</v>
      </c>
      <c r="L848" s="16" t="s">
        <v>102</v>
      </c>
      <c r="M848" s="16">
        <v>1093220972</v>
      </c>
      <c r="N848" s="16"/>
      <c r="O848" s="16"/>
      <c r="P848" s="16"/>
      <c r="Q848" s="16" t="s">
        <v>6163</v>
      </c>
      <c r="R848" s="16" t="s">
        <v>6164</v>
      </c>
      <c r="S848" s="16">
        <v>6416000</v>
      </c>
      <c r="T848" s="16">
        <v>54</v>
      </c>
      <c r="U848" s="16" t="s">
        <v>6165</v>
      </c>
    </row>
    <row r="849" spans="1:21" s="22" customFormat="1" ht="15.75" thickBot="1" x14ac:dyDescent="0.3">
      <c r="A849" s="21">
        <v>839</v>
      </c>
      <c r="B849" s="22" t="s">
        <v>4168</v>
      </c>
      <c r="C849" s="16" t="s">
        <v>69</v>
      </c>
      <c r="D849" s="16" t="s">
        <v>67</v>
      </c>
      <c r="E849" s="16" t="s">
        <v>1972</v>
      </c>
      <c r="F849" s="16">
        <v>576</v>
      </c>
      <c r="G849" s="16" t="s">
        <v>2948</v>
      </c>
      <c r="H849" s="16">
        <v>70552231</v>
      </c>
      <c r="I849" s="16" t="s">
        <v>5655</v>
      </c>
      <c r="J849" s="17">
        <v>45329</v>
      </c>
      <c r="K849" s="16" t="s">
        <v>75</v>
      </c>
      <c r="L849" s="16" t="s">
        <v>102</v>
      </c>
      <c r="M849" s="16">
        <v>1016032104</v>
      </c>
      <c r="N849" s="16"/>
      <c r="O849" s="16"/>
      <c r="P849" s="16"/>
      <c r="Q849" s="16" t="s">
        <v>6166</v>
      </c>
      <c r="R849" s="16" t="s">
        <v>6167</v>
      </c>
      <c r="S849" s="16">
        <v>12600000</v>
      </c>
      <c r="T849" s="16">
        <v>54</v>
      </c>
      <c r="U849" s="16" t="s">
        <v>6131</v>
      </c>
    </row>
    <row r="850" spans="1:21" s="22" customFormat="1" ht="15.75" thickBot="1" x14ac:dyDescent="0.3">
      <c r="A850" s="21">
        <v>840</v>
      </c>
      <c r="B850" s="22" t="s">
        <v>4169</v>
      </c>
      <c r="C850" s="16" t="s">
        <v>69</v>
      </c>
      <c r="D850" s="16" t="s">
        <v>67</v>
      </c>
      <c r="E850" s="16" t="s">
        <v>1972</v>
      </c>
      <c r="F850" s="16">
        <v>578</v>
      </c>
      <c r="G850" s="16" t="s">
        <v>2948</v>
      </c>
      <c r="H850" s="16">
        <v>70552231</v>
      </c>
      <c r="I850" s="16" t="s">
        <v>5655</v>
      </c>
      <c r="J850" s="17">
        <v>45329</v>
      </c>
      <c r="K850" s="16" t="s">
        <v>75</v>
      </c>
      <c r="L850" s="16" t="s">
        <v>102</v>
      </c>
      <c r="M850" s="16">
        <v>1087490003</v>
      </c>
      <c r="N850" s="16"/>
      <c r="O850" s="16"/>
      <c r="P850" s="16"/>
      <c r="Q850" s="16" t="s">
        <v>6168</v>
      </c>
      <c r="R850" s="16" t="s">
        <v>6169</v>
      </c>
      <c r="S850" s="16">
        <v>9000000</v>
      </c>
      <c r="T850" s="16">
        <v>54</v>
      </c>
      <c r="U850" s="16" t="s">
        <v>6170</v>
      </c>
    </row>
    <row r="851" spans="1:21" s="22" customFormat="1" ht="15.75" thickBot="1" x14ac:dyDescent="0.3">
      <c r="A851" s="21">
        <v>841</v>
      </c>
      <c r="B851" s="22" t="s">
        <v>4170</v>
      </c>
      <c r="C851" s="16" t="s">
        <v>69</v>
      </c>
      <c r="D851" s="16" t="s">
        <v>67</v>
      </c>
      <c r="E851" s="16" t="s">
        <v>1972</v>
      </c>
      <c r="F851" s="16">
        <v>579</v>
      </c>
      <c r="G851" s="16" t="s">
        <v>2948</v>
      </c>
      <c r="H851" s="16">
        <v>70552231</v>
      </c>
      <c r="I851" s="16" t="s">
        <v>5655</v>
      </c>
      <c r="J851" s="17">
        <v>45329</v>
      </c>
      <c r="K851" s="16" t="s">
        <v>75</v>
      </c>
      <c r="L851" s="16" t="s">
        <v>102</v>
      </c>
      <c r="M851" s="16">
        <v>1192786995</v>
      </c>
      <c r="N851" s="16"/>
      <c r="O851" s="16"/>
      <c r="P851" s="16"/>
      <c r="Q851" s="16" t="s">
        <v>6171</v>
      </c>
      <c r="R851" s="16" t="s">
        <v>5828</v>
      </c>
      <c r="S851" s="16">
        <v>5400000</v>
      </c>
      <c r="T851" s="16">
        <v>54</v>
      </c>
      <c r="U851" s="16" t="s">
        <v>6172</v>
      </c>
    </row>
    <row r="852" spans="1:21" s="22" customFormat="1" ht="15.75" thickBot="1" x14ac:dyDescent="0.3">
      <c r="A852" s="21">
        <v>842</v>
      </c>
      <c r="B852" s="22" t="s">
        <v>4171</v>
      </c>
      <c r="C852" s="16" t="s">
        <v>69</v>
      </c>
      <c r="D852" s="16" t="s">
        <v>67</v>
      </c>
      <c r="E852" s="16" t="s">
        <v>1972</v>
      </c>
      <c r="F852" s="16">
        <v>580</v>
      </c>
      <c r="G852" s="16" t="s">
        <v>2948</v>
      </c>
      <c r="H852" s="16">
        <v>70552231</v>
      </c>
      <c r="I852" s="16" t="s">
        <v>5655</v>
      </c>
      <c r="J852" s="17">
        <v>45329</v>
      </c>
      <c r="K852" s="16" t="s">
        <v>75</v>
      </c>
      <c r="L852" s="16" t="s">
        <v>102</v>
      </c>
      <c r="M852" s="16">
        <v>1122783685</v>
      </c>
      <c r="N852" s="16"/>
      <c r="O852" s="16"/>
      <c r="P852" s="16"/>
      <c r="Q852" s="16" t="s">
        <v>6173</v>
      </c>
      <c r="R852" s="16" t="s">
        <v>6174</v>
      </c>
      <c r="S852" s="16">
        <v>16554400</v>
      </c>
      <c r="T852" s="16">
        <v>54</v>
      </c>
      <c r="U852" s="16" t="s">
        <v>4946</v>
      </c>
    </row>
    <row r="853" spans="1:21" s="22" customFormat="1" ht="15.75" thickBot="1" x14ac:dyDescent="0.3">
      <c r="A853" s="21">
        <v>843</v>
      </c>
      <c r="B853" s="22" t="s">
        <v>4172</v>
      </c>
      <c r="C853" s="16" t="s">
        <v>69</v>
      </c>
      <c r="D853" s="16" t="s">
        <v>67</v>
      </c>
      <c r="E853" s="16" t="s">
        <v>1972</v>
      </c>
      <c r="F853" s="16">
        <v>581</v>
      </c>
      <c r="G853" s="16" t="s">
        <v>2948</v>
      </c>
      <c r="H853" s="16">
        <v>70552231</v>
      </c>
      <c r="I853" s="16" t="s">
        <v>5655</v>
      </c>
      <c r="J853" s="17">
        <v>45329</v>
      </c>
      <c r="K853" s="16" t="s">
        <v>75</v>
      </c>
      <c r="L853" s="16" t="s">
        <v>102</v>
      </c>
      <c r="M853" s="16">
        <v>1126456501</v>
      </c>
      <c r="N853" s="16"/>
      <c r="O853" s="16"/>
      <c r="P853" s="16"/>
      <c r="Q853" s="16" t="s">
        <v>6175</v>
      </c>
      <c r="R853" s="16" t="s">
        <v>6176</v>
      </c>
      <c r="S853" s="16">
        <v>13553600</v>
      </c>
      <c r="T853" s="16">
        <v>54</v>
      </c>
      <c r="U853" s="16" t="s">
        <v>6177</v>
      </c>
    </row>
    <row r="854" spans="1:21" s="22" customFormat="1" ht="15.75" thickBot="1" x14ac:dyDescent="0.3">
      <c r="A854" s="21">
        <v>844</v>
      </c>
      <c r="B854" s="22" t="s">
        <v>4173</v>
      </c>
      <c r="C854" s="16" t="s">
        <v>69</v>
      </c>
      <c r="D854" s="16" t="s">
        <v>67</v>
      </c>
      <c r="E854" s="16" t="s">
        <v>1972</v>
      </c>
      <c r="F854" s="16">
        <v>582</v>
      </c>
      <c r="G854" s="16" t="s">
        <v>2948</v>
      </c>
      <c r="H854" s="16">
        <v>70552231</v>
      </c>
      <c r="I854" s="16" t="s">
        <v>5655</v>
      </c>
      <c r="J854" s="17">
        <v>45329</v>
      </c>
      <c r="K854" s="16" t="s">
        <v>75</v>
      </c>
      <c r="L854" s="16" t="s">
        <v>102</v>
      </c>
      <c r="M854" s="16">
        <v>1127080292</v>
      </c>
      <c r="N854" s="16"/>
      <c r="O854" s="16"/>
      <c r="P854" s="16"/>
      <c r="Q854" s="16" t="s">
        <v>6178</v>
      </c>
      <c r="R854" s="16" t="s">
        <v>6179</v>
      </c>
      <c r="S854" s="16">
        <v>16554400</v>
      </c>
      <c r="T854" s="16">
        <v>54</v>
      </c>
      <c r="U854" s="16" t="s">
        <v>4946</v>
      </c>
    </row>
    <row r="855" spans="1:21" s="22" customFormat="1" ht="15.75" thickBot="1" x14ac:dyDescent="0.3">
      <c r="A855" s="21">
        <v>845</v>
      </c>
      <c r="B855" s="22" t="s">
        <v>4174</v>
      </c>
      <c r="C855" s="16" t="s">
        <v>69</v>
      </c>
      <c r="D855" s="16" t="s">
        <v>67</v>
      </c>
      <c r="E855" s="16" t="s">
        <v>1972</v>
      </c>
      <c r="F855" s="16">
        <v>583</v>
      </c>
      <c r="G855" s="16" t="s">
        <v>2948</v>
      </c>
      <c r="H855" s="16">
        <v>70552231</v>
      </c>
      <c r="I855" s="16" t="s">
        <v>5655</v>
      </c>
      <c r="J855" s="17">
        <v>45329</v>
      </c>
      <c r="K855" s="16" t="s">
        <v>75</v>
      </c>
      <c r="L855" s="16" t="s">
        <v>102</v>
      </c>
      <c r="M855" s="16">
        <v>1088244242</v>
      </c>
      <c r="N855" s="16"/>
      <c r="O855" s="16"/>
      <c r="P855" s="16"/>
      <c r="Q855" s="16" t="s">
        <v>6180</v>
      </c>
      <c r="R855" s="16" t="s">
        <v>6181</v>
      </c>
      <c r="S855" s="16">
        <v>14400000</v>
      </c>
      <c r="T855" s="16">
        <v>54</v>
      </c>
      <c r="U855" s="16" t="s">
        <v>6182</v>
      </c>
    </row>
    <row r="856" spans="1:21" s="22" customFormat="1" ht="15.75" thickBot="1" x14ac:dyDescent="0.3">
      <c r="A856" s="21">
        <v>846</v>
      </c>
      <c r="B856" s="22" t="s">
        <v>4175</v>
      </c>
      <c r="C856" s="16" t="s">
        <v>69</v>
      </c>
      <c r="D856" s="16" t="s">
        <v>67</v>
      </c>
      <c r="E856" s="16" t="s">
        <v>1972</v>
      </c>
      <c r="F856" s="16">
        <v>584</v>
      </c>
      <c r="G856" s="16" t="s">
        <v>2948</v>
      </c>
      <c r="H856" s="16">
        <v>70552231</v>
      </c>
      <c r="I856" s="16" t="s">
        <v>5655</v>
      </c>
      <c r="J856" s="17">
        <v>45329</v>
      </c>
      <c r="K856" s="16" t="s">
        <v>75</v>
      </c>
      <c r="L856" s="16" t="s">
        <v>102</v>
      </c>
      <c r="M856" s="16">
        <v>1088003480</v>
      </c>
      <c r="N856" s="16"/>
      <c r="O856" s="16"/>
      <c r="P856" s="16"/>
      <c r="Q856" s="16" t="s">
        <v>6183</v>
      </c>
      <c r="R856" s="16" t="s">
        <v>6184</v>
      </c>
      <c r="S856" s="16">
        <v>8000000</v>
      </c>
      <c r="T856" s="16">
        <v>54</v>
      </c>
      <c r="U856" s="16" t="s">
        <v>5762</v>
      </c>
    </row>
    <row r="857" spans="1:21" s="22" customFormat="1" ht="15.75" thickBot="1" x14ac:dyDescent="0.3">
      <c r="A857" s="21">
        <v>847</v>
      </c>
      <c r="B857" s="22" t="s">
        <v>4176</v>
      </c>
      <c r="C857" s="16" t="s">
        <v>69</v>
      </c>
      <c r="D857" s="16" t="s">
        <v>67</v>
      </c>
      <c r="E857" s="16" t="s">
        <v>1972</v>
      </c>
      <c r="F857" s="16">
        <v>585</v>
      </c>
      <c r="G857" s="16" t="s">
        <v>2948</v>
      </c>
      <c r="H857" s="16">
        <v>70552231</v>
      </c>
      <c r="I857" s="16" t="s">
        <v>5655</v>
      </c>
      <c r="J857" s="17">
        <v>45329</v>
      </c>
      <c r="K857" s="16" t="s">
        <v>75</v>
      </c>
      <c r="L857" s="16" t="s">
        <v>102</v>
      </c>
      <c r="M857" s="16">
        <v>24341125</v>
      </c>
      <c r="N857" s="16"/>
      <c r="O857" s="16"/>
      <c r="P857" s="16"/>
      <c r="Q857" s="16" t="s">
        <v>6185</v>
      </c>
      <c r="R857" s="16" t="s">
        <v>6186</v>
      </c>
      <c r="S857" s="16">
        <v>14400000</v>
      </c>
      <c r="T857" s="16">
        <v>54</v>
      </c>
      <c r="U857" s="16" t="s">
        <v>6182</v>
      </c>
    </row>
    <row r="858" spans="1:21" s="22" customFormat="1" ht="15.75" thickBot="1" x14ac:dyDescent="0.3">
      <c r="A858" s="21">
        <v>848</v>
      </c>
      <c r="B858" s="22" t="s">
        <v>4177</v>
      </c>
      <c r="C858" s="16" t="s">
        <v>69</v>
      </c>
      <c r="D858" s="16" t="s">
        <v>67</v>
      </c>
      <c r="E858" s="16" t="s">
        <v>1972</v>
      </c>
      <c r="F858" s="16">
        <v>588</v>
      </c>
      <c r="G858" s="16" t="s">
        <v>2948</v>
      </c>
      <c r="H858" s="16">
        <v>70552231</v>
      </c>
      <c r="I858" s="16" t="s">
        <v>5655</v>
      </c>
      <c r="J858" s="17">
        <v>45329</v>
      </c>
      <c r="K858" s="16" t="s">
        <v>75</v>
      </c>
      <c r="L858" s="16" t="s">
        <v>102</v>
      </c>
      <c r="M858" s="16">
        <v>42135690</v>
      </c>
      <c r="N858" s="16"/>
      <c r="O858" s="16"/>
      <c r="P858" s="16"/>
      <c r="Q858" s="16" t="s">
        <v>6187</v>
      </c>
      <c r="R858" s="16" t="s">
        <v>6188</v>
      </c>
      <c r="S858" s="16">
        <v>7333000</v>
      </c>
      <c r="T858" s="16">
        <v>54</v>
      </c>
      <c r="U858" s="16" t="s">
        <v>6189</v>
      </c>
    </row>
    <row r="859" spans="1:21" s="22" customFormat="1" ht="15.75" thickBot="1" x14ac:dyDescent="0.3">
      <c r="A859" s="21">
        <v>849</v>
      </c>
      <c r="B859" s="22" t="s">
        <v>4178</v>
      </c>
      <c r="C859" s="16" t="s">
        <v>69</v>
      </c>
      <c r="D859" s="16" t="s">
        <v>67</v>
      </c>
      <c r="E859" s="16" t="s">
        <v>1972</v>
      </c>
      <c r="F859" s="16">
        <v>589</v>
      </c>
      <c r="G859" s="16" t="s">
        <v>2948</v>
      </c>
      <c r="H859" s="16">
        <v>70552231</v>
      </c>
      <c r="I859" s="16" t="s">
        <v>5655</v>
      </c>
      <c r="J859" s="17">
        <v>45329</v>
      </c>
      <c r="K859" s="16" t="s">
        <v>75</v>
      </c>
      <c r="L859" s="16" t="s">
        <v>102</v>
      </c>
      <c r="M859" s="16">
        <v>10694677</v>
      </c>
      <c r="N859" s="16"/>
      <c r="O859" s="16"/>
      <c r="P859" s="16"/>
      <c r="Q859" s="16" t="s">
        <v>6190</v>
      </c>
      <c r="R859" s="16" t="s">
        <v>4973</v>
      </c>
      <c r="S859" s="16">
        <v>11838406</v>
      </c>
      <c r="T859" s="16">
        <v>54</v>
      </c>
      <c r="U859" s="16" t="s">
        <v>6191</v>
      </c>
    </row>
    <row r="860" spans="1:21" s="22" customFormat="1" ht="15.75" thickBot="1" x14ac:dyDescent="0.3">
      <c r="A860" s="21">
        <v>850</v>
      </c>
      <c r="B860" s="22" t="s">
        <v>4179</v>
      </c>
      <c r="C860" s="16" t="s">
        <v>69</v>
      </c>
      <c r="D860" s="16" t="s">
        <v>67</v>
      </c>
      <c r="E860" s="16" t="s">
        <v>1972</v>
      </c>
      <c r="F860" s="16">
        <v>590</v>
      </c>
      <c r="G860" s="16" t="s">
        <v>2948</v>
      </c>
      <c r="H860" s="16">
        <v>70552231</v>
      </c>
      <c r="I860" s="16" t="s">
        <v>5655</v>
      </c>
      <c r="J860" s="17">
        <v>45329</v>
      </c>
      <c r="K860" s="16" t="s">
        <v>75</v>
      </c>
      <c r="L860" s="16" t="s">
        <v>102</v>
      </c>
      <c r="M860" s="16">
        <v>1122239783</v>
      </c>
      <c r="N860" s="16"/>
      <c r="O860" s="16"/>
      <c r="P860" s="16"/>
      <c r="Q860" s="16" t="s">
        <v>6192</v>
      </c>
      <c r="R860" s="16" t="s">
        <v>5047</v>
      </c>
      <c r="S860" s="16">
        <v>11725868</v>
      </c>
      <c r="T860" s="16">
        <v>54</v>
      </c>
      <c r="U860" s="16" t="s">
        <v>4946</v>
      </c>
    </row>
    <row r="861" spans="1:21" s="22" customFormat="1" ht="15.75" thickBot="1" x14ac:dyDescent="0.3">
      <c r="A861" s="21">
        <v>851</v>
      </c>
      <c r="B861" s="22" t="s">
        <v>4180</v>
      </c>
      <c r="C861" s="16" t="s">
        <v>69</v>
      </c>
      <c r="D861" s="16" t="s">
        <v>67</v>
      </c>
      <c r="E861" s="16" t="s">
        <v>1972</v>
      </c>
      <c r="F861" s="16">
        <v>591</v>
      </c>
      <c r="G861" s="16" t="s">
        <v>2948</v>
      </c>
      <c r="H861" s="16">
        <v>70552231</v>
      </c>
      <c r="I861" s="16" t="s">
        <v>5655</v>
      </c>
      <c r="J861" s="17">
        <v>45329</v>
      </c>
      <c r="K861" s="16" t="s">
        <v>75</v>
      </c>
      <c r="L861" s="16" t="s">
        <v>102</v>
      </c>
      <c r="M861" s="16">
        <v>1123303140</v>
      </c>
      <c r="N861" s="16"/>
      <c r="O861" s="16"/>
      <c r="P861" s="16"/>
      <c r="Q861" s="16" t="s">
        <v>6193</v>
      </c>
      <c r="R861" s="16" t="s">
        <v>6194</v>
      </c>
      <c r="S861" s="16">
        <v>9900000</v>
      </c>
      <c r="T861" s="16">
        <v>54</v>
      </c>
      <c r="U861" s="16" t="s">
        <v>6032</v>
      </c>
    </row>
    <row r="862" spans="1:21" s="22" customFormat="1" ht="15.75" thickBot="1" x14ac:dyDescent="0.3">
      <c r="A862" s="21">
        <v>852</v>
      </c>
      <c r="B862" s="22" t="s">
        <v>4181</v>
      </c>
      <c r="C862" s="16" t="s">
        <v>69</v>
      </c>
      <c r="D862" s="16" t="s">
        <v>67</v>
      </c>
      <c r="E862" s="16" t="s">
        <v>1972</v>
      </c>
      <c r="F862" s="16">
        <v>593</v>
      </c>
      <c r="G862" s="16" t="s">
        <v>2948</v>
      </c>
      <c r="H862" s="16">
        <v>70552231</v>
      </c>
      <c r="I862" s="16" t="s">
        <v>5655</v>
      </c>
      <c r="J862" s="17">
        <v>45329</v>
      </c>
      <c r="K862" s="16" t="s">
        <v>75</v>
      </c>
      <c r="L862" s="16" t="s">
        <v>102</v>
      </c>
      <c r="M862" s="16">
        <v>37012954</v>
      </c>
      <c r="N862" s="16"/>
      <c r="O862" s="16"/>
      <c r="P862" s="16"/>
      <c r="Q862" s="16" t="s">
        <v>6195</v>
      </c>
      <c r="R862" s="16" t="s">
        <v>5473</v>
      </c>
      <c r="S862" s="16">
        <v>8534057</v>
      </c>
      <c r="T862" s="16">
        <v>54</v>
      </c>
      <c r="U862" s="16" t="s">
        <v>4946</v>
      </c>
    </row>
    <row r="863" spans="1:21" s="22" customFormat="1" ht="15.75" thickBot="1" x14ac:dyDescent="0.3">
      <c r="A863" s="21">
        <v>853</v>
      </c>
      <c r="B863" s="22" t="s">
        <v>4182</v>
      </c>
      <c r="C863" s="16" t="s">
        <v>69</v>
      </c>
      <c r="D863" s="16" t="s">
        <v>67</v>
      </c>
      <c r="E863" s="16" t="s">
        <v>1972</v>
      </c>
      <c r="F863" s="16">
        <v>594</v>
      </c>
      <c r="G863" s="16" t="s">
        <v>2948</v>
      </c>
      <c r="H863" s="16">
        <v>70552231</v>
      </c>
      <c r="I863" s="16" t="s">
        <v>5655</v>
      </c>
      <c r="J863" s="17">
        <v>45329</v>
      </c>
      <c r="K863" s="16" t="s">
        <v>75</v>
      </c>
      <c r="L863" s="16" t="s">
        <v>102</v>
      </c>
      <c r="M863" s="16">
        <v>30339929</v>
      </c>
      <c r="N863" s="16"/>
      <c r="O863" s="16"/>
      <c r="P863" s="16"/>
      <c r="Q863" s="16" t="s">
        <v>6196</v>
      </c>
      <c r="R863" s="16" t="s">
        <v>5828</v>
      </c>
      <c r="S863" s="16">
        <v>6533333</v>
      </c>
      <c r="T863" s="16">
        <v>54</v>
      </c>
      <c r="U863" s="16" t="s">
        <v>6197</v>
      </c>
    </row>
    <row r="864" spans="1:21" s="22" customFormat="1" ht="15.75" thickBot="1" x14ac:dyDescent="0.3">
      <c r="A864" s="21">
        <v>854</v>
      </c>
      <c r="B864" s="22" t="s">
        <v>4183</v>
      </c>
      <c r="C864" s="16" t="s">
        <v>69</v>
      </c>
      <c r="D864" s="16" t="s">
        <v>67</v>
      </c>
      <c r="E864" s="16" t="s">
        <v>1972</v>
      </c>
      <c r="F864" s="16">
        <v>595</v>
      </c>
      <c r="G864" s="16" t="s">
        <v>2948</v>
      </c>
      <c r="H864" s="16">
        <v>70552231</v>
      </c>
      <c r="I864" s="16" t="s">
        <v>5655</v>
      </c>
      <c r="J864" s="17">
        <v>45329</v>
      </c>
      <c r="K864" s="16" t="s">
        <v>75</v>
      </c>
      <c r="L864" s="16" t="s">
        <v>102</v>
      </c>
      <c r="M864" s="16">
        <v>39790875</v>
      </c>
      <c r="N864" s="16"/>
      <c r="O864" s="16"/>
      <c r="P864" s="16"/>
      <c r="Q864" s="16" t="s">
        <v>6198</v>
      </c>
      <c r="R864" s="16" t="s">
        <v>6103</v>
      </c>
      <c r="S864" s="16">
        <v>6333333</v>
      </c>
      <c r="T864" s="16">
        <v>54</v>
      </c>
      <c r="U864" s="16" t="s">
        <v>6199</v>
      </c>
    </row>
    <row r="865" spans="1:21" s="22" customFormat="1" ht="15.75" thickBot="1" x14ac:dyDescent="0.3">
      <c r="A865" s="21">
        <v>855</v>
      </c>
      <c r="B865" s="22" t="s">
        <v>4184</v>
      </c>
      <c r="C865" s="16" t="s">
        <v>69</v>
      </c>
      <c r="D865" s="16" t="s">
        <v>67</v>
      </c>
      <c r="E865" s="16" t="s">
        <v>1972</v>
      </c>
      <c r="F865" s="16">
        <v>596</v>
      </c>
      <c r="G865" s="16" t="s">
        <v>2948</v>
      </c>
      <c r="H865" s="16">
        <v>70552231</v>
      </c>
      <c r="I865" s="16" t="s">
        <v>5655</v>
      </c>
      <c r="J865" s="17">
        <v>45329</v>
      </c>
      <c r="K865" s="16" t="s">
        <v>75</v>
      </c>
      <c r="L865" s="16" t="s">
        <v>102</v>
      </c>
      <c r="M865" s="16">
        <v>29136539</v>
      </c>
      <c r="N865" s="16"/>
      <c r="O865" s="16"/>
      <c r="P865" s="16"/>
      <c r="Q865" s="16" t="s">
        <v>6200</v>
      </c>
      <c r="R865" s="16" t="s">
        <v>6201</v>
      </c>
      <c r="S865" s="16">
        <v>9509632</v>
      </c>
      <c r="T865" s="16">
        <v>54</v>
      </c>
      <c r="U865" s="16" t="s">
        <v>4946</v>
      </c>
    </row>
    <row r="866" spans="1:21" s="22" customFormat="1" ht="15.75" thickBot="1" x14ac:dyDescent="0.3">
      <c r="A866" s="21">
        <v>856</v>
      </c>
      <c r="B866" s="22" t="s">
        <v>4185</v>
      </c>
      <c r="C866" s="16" t="s">
        <v>69</v>
      </c>
      <c r="D866" s="16" t="s">
        <v>67</v>
      </c>
      <c r="E866" s="16" t="s">
        <v>1972</v>
      </c>
      <c r="F866" s="16">
        <v>597</v>
      </c>
      <c r="G866" s="16" t="s">
        <v>2948</v>
      </c>
      <c r="H866" s="16">
        <v>70552231</v>
      </c>
      <c r="I866" s="16" t="s">
        <v>5655</v>
      </c>
      <c r="J866" s="17">
        <v>45329</v>
      </c>
      <c r="K866" s="16" t="s">
        <v>75</v>
      </c>
      <c r="L866" s="16" t="s">
        <v>102</v>
      </c>
      <c r="M866" s="16">
        <v>1130664943</v>
      </c>
      <c r="N866" s="16"/>
      <c r="O866" s="16"/>
      <c r="P866" s="16"/>
      <c r="Q866" s="16" t="s">
        <v>6202</v>
      </c>
      <c r="R866" s="16" t="s">
        <v>6203</v>
      </c>
      <c r="S866" s="16">
        <v>5000000</v>
      </c>
      <c r="T866" s="16">
        <v>54</v>
      </c>
      <c r="U866" s="16" t="s">
        <v>5751</v>
      </c>
    </row>
    <row r="867" spans="1:21" s="22" customFormat="1" ht="15.75" thickBot="1" x14ac:dyDescent="0.3">
      <c r="A867" s="21">
        <v>857</v>
      </c>
      <c r="B867" s="22" t="s">
        <v>4186</v>
      </c>
      <c r="C867" s="16" t="s">
        <v>69</v>
      </c>
      <c r="D867" s="16" t="s">
        <v>67</v>
      </c>
      <c r="E867" s="16" t="s">
        <v>1972</v>
      </c>
      <c r="F867" s="16">
        <v>598</v>
      </c>
      <c r="G867" s="16" t="s">
        <v>2948</v>
      </c>
      <c r="H867" s="16">
        <v>70552231</v>
      </c>
      <c r="I867" s="16" t="s">
        <v>5655</v>
      </c>
      <c r="J867" s="17">
        <v>45329</v>
      </c>
      <c r="K867" s="16" t="s">
        <v>75</v>
      </c>
      <c r="L867" s="16" t="s">
        <v>102</v>
      </c>
      <c r="M867" s="16">
        <v>1053828420</v>
      </c>
      <c r="N867" s="16"/>
      <c r="O867" s="16"/>
      <c r="P867" s="16"/>
      <c r="Q867" s="16" t="s">
        <v>6204</v>
      </c>
      <c r="R867" s="16" t="s">
        <v>6205</v>
      </c>
      <c r="S867" s="16">
        <v>7200000</v>
      </c>
      <c r="T867" s="16">
        <v>54</v>
      </c>
      <c r="U867" s="16" t="s">
        <v>6025</v>
      </c>
    </row>
    <row r="868" spans="1:21" s="22" customFormat="1" ht="15.75" thickBot="1" x14ac:dyDescent="0.3">
      <c r="A868" s="21">
        <v>858</v>
      </c>
      <c r="B868" s="22" t="s">
        <v>4187</v>
      </c>
      <c r="C868" s="16" t="s">
        <v>69</v>
      </c>
      <c r="D868" s="16" t="s">
        <v>67</v>
      </c>
      <c r="E868" s="16" t="s">
        <v>1972</v>
      </c>
      <c r="F868" s="16">
        <v>599</v>
      </c>
      <c r="G868" s="16" t="s">
        <v>2948</v>
      </c>
      <c r="H868" s="16">
        <v>70552231</v>
      </c>
      <c r="I868" s="16" t="s">
        <v>5655</v>
      </c>
      <c r="J868" s="17">
        <v>45329</v>
      </c>
      <c r="K868" s="16" t="s">
        <v>75</v>
      </c>
      <c r="L868" s="16" t="s">
        <v>102</v>
      </c>
      <c r="M868" s="16">
        <v>14837806</v>
      </c>
      <c r="N868" s="16"/>
      <c r="O868" s="16"/>
      <c r="P868" s="16"/>
      <c r="Q868" s="16" t="s">
        <v>6206</v>
      </c>
      <c r="R868" s="16" t="s">
        <v>6103</v>
      </c>
      <c r="S868" s="16">
        <v>6333333</v>
      </c>
      <c r="T868" s="16">
        <v>54</v>
      </c>
      <c r="U868" s="16" t="s">
        <v>6199</v>
      </c>
    </row>
    <row r="869" spans="1:21" s="22" customFormat="1" ht="15.75" thickBot="1" x14ac:dyDescent="0.3">
      <c r="A869" s="21">
        <v>859</v>
      </c>
      <c r="B869" s="22" t="s">
        <v>4188</v>
      </c>
      <c r="C869" s="16" t="s">
        <v>69</v>
      </c>
      <c r="D869" s="16" t="s">
        <v>67</v>
      </c>
      <c r="E869" s="16" t="s">
        <v>1972</v>
      </c>
      <c r="F869" s="16">
        <v>600</v>
      </c>
      <c r="G869" s="16" t="s">
        <v>2948</v>
      </c>
      <c r="H869" s="16">
        <v>70552231</v>
      </c>
      <c r="I869" s="16" t="s">
        <v>5655</v>
      </c>
      <c r="J869" s="17">
        <v>45329</v>
      </c>
      <c r="K869" s="16" t="s">
        <v>75</v>
      </c>
      <c r="L869" s="16" t="s">
        <v>102</v>
      </c>
      <c r="M869" s="16">
        <v>1007538206</v>
      </c>
      <c r="N869" s="16"/>
      <c r="O869" s="16"/>
      <c r="P869" s="16"/>
      <c r="Q869" s="16" t="s">
        <v>6207</v>
      </c>
      <c r="R869" s="16" t="s">
        <v>6103</v>
      </c>
      <c r="S869" s="16">
        <v>5000000</v>
      </c>
      <c r="T869" s="16">
        <v>54</v>
      </c>
      <c r="U869" s="16" t="s">
        <v>5751</v>
      </c>
    </row>
    <row r="870" spans="1:21" s="22" customFormat="1" ht="15.75" thickBot="1" x14ac:dyDescent="0.3">
      <c r="A870" s="21">
        <v>860</v>
      </c>
      <c r="B870" s="22" t="s">
        <v>4189</v>
      </c>
      <c r="C870" s="16" t="s">
        <v>69</v>
      </c>
      <c r="D870" s="16" t="s">
        <v>67</v>
      </c>
      <c r="E870" s="16" t="s">
        <v>1972</v>
      </c>
      <c r="F870" s="16">
        <v>602</v>
      </c>
      <c r="G870" s="16" t="s">
        <v>2948</v>
      </c>
      <c r="H870" s="16">
        <v>70552231</v>
      </c>
      <c r="I870" s="16" t="s">
        <v>5655</v>
      </c>
      <c r="J870" s="17">
        <v>45329</v>
      </c>
      <c r="K870" s="16" t="s">
        <v>75</v>
      </c>
      <c r="L870" s="16" t="s">
        <v>102</v>
      </c>
      <c r="M870" s="16">
        <v>98326250</v>
      </c>
      <c r="N870" s="16"/>
      <c r="O870" s="16"/>
      <c r="P870" s="16"/>
      <c r="Q870" s="16" t="s">
        <v>6208</v>
      </c>
      <c r="R870" s="16" t="s">
        <v>5473</v>
      </c>
      <c r="S870" s="16">
        <v>11535825</v>
      </c>
      <c r="T870" s="16">
        <v>54</v>
      </c>
      <c r="U870" s="16" t="s">
        <v>4946</v>
      </c>
    </row>
    <row r="871" spans="1:21" s="22" customFormat="1" ht="15.75" thickBot="1" x14ac:dyDescent="0.3">
      <c r="A871" s="21">
        <v>861</v>
      </c>
      <c r="B871" s="22" t="s">
        <v>4190</v>
      </c>
      <c r="C871" s="16" t="s">
        <v>69</v>
      </c>
      <c r="D871" s="16" t="s">
        <v>67</v>
      </c>
      <c r="E871" s="16" t="s">
        <v>1972</v>
      </c>
      <c r="F871" s="16">
        <v>603</v>
      </c>
      <c r="G871" s="16" t="s">
        <v>2948</v>
      </c>
      <c r="H871" s="16">
        <v>70552231</v>
      </c>
      <c r="I871" s="16" t="s">
        <v>5655</v>
      </c>
      <c r="J871" s="17">
        <v>45329</v>
      </c>
      <c r="K871" s="16" t="s">
        <v>75</v>
      </c>
      <c r="L871" s="16" t="s">
        <v>102</v>
      </c>
      <c r="M871" s="16">
        <v>35570261</v>
      </c>
      <c r="N871" s="16"/>
      <c r="O871" s="16"/>
      <c r="P871" s="16"/>
      <c r="Q871" s="16" t="s">
        <v>6209</v>
      </c>
      <c r="R871" s="16" t="s">
        <v>4997</v>
      </c>
      <c r="S871" s="16">
        <v>15334400</v>
      </c>
      <c r="T871" s="16">
        <v>54</v>
      </c>
      <c r="U871" s="16" t="s">
        <v>4946</v>
      </c>
    </row>
    <row r="872" spans="1:21" s="22" customFormat="1" ht="15.75" thickBot="1" x14ac:dyDescent="0.3">
      <c r="A872" s="21">
        <v>862</v>
      </c>
      <c r="B872" s="22" t="s">
        <v>4191</v>
      </c>
      <c r="C872" s="16" t="s">
        <v>69</v>
      </c>
      <c r="D872" s="16" t="s">
        <v>67</v>
      </c>
      <c r="E872" s="16" t="s">
        <v>1972</v>
      </c>
      <c r="F872" s="16">
        <v>604</v>
      </c>
      <c r="G872" s="16" t="s">
        <v>2948</v>
      </c>
      <c r="H872" s="16">
        <v>70552231</v>
      </c>
      <c r="I872" s="16" t="s">
        <v>5655</v>
      </c>
      <c r="J872" s="17">
        <v>45329</v>
      </c>
      <c r="K872" s="16" t="s">
        <v>75</v>
      </c>
      <c r="L872" s="16" t="s">
        <v>102</v>
      </c>
      <c r="M872" s="16">
        <v>1123160019</v>
      </c>
      <c r="N872" s="16"/>
      <c r="O872" s="16"/>
      <c r="P872" s="16"/>
      <c r="Q872" s="16" t="s">
        <v>6210</v>
      </c>
      <c r="R872" s="16" t="s">
        <v>5047</v>
      </c>
      <c r="S872" s="16">
        <v>12643520</v>
      </c>
      <c r="T872" s="16">
        <v>54</v>
      </c>
      <c r="U872" s="16" t="s">
        <v>4946</v>
      </c>
    </row>
    <row r="873" spans="1:21" s="22" customFormat="1" ht="15.75" thickBot="1" x14ac:dyDescent="0.3">
      <c r="A873" s="21">
        <v>863</v>
      </c>
      <c r="B873" s="22" t="s">
        <v>4192</v>
      </c>
      <c r="C873" s="16" t="s">
        <v>69</v>
      </c>
      <c r="D873" s="16" t="s">
        <v>67</v>
      </c>
      <c r="E873" s="16" t="s">
        <v>1972</v>
      </c>
      <c r="F873" s="16">
        <v>605</v>
      </c>
      <c r="G873" s="16" t="s">
        <v>2948</v>
      </c>
      <c r="H873" s="16">
        <v>70552231</v>
      </c>
      <c r="I873" s="16" t="s">
        <v>5655</v>
      </c>
      <c r="J873" s="17">
        <v>45329</v>
      </c>
      <c r="K873" s="16" t="s">
        <v>75</v>
      </c>
      <c r="L873" s="16" t="s">
        <v>102</v>
      </c>
      <c r="M873" s="16">
        <v>1006840347</v>
      </c>
      <c r="N873" s="16"/>
      <c r="O873" s="16"/>
      <c r="P873" s="16"/>
      <c r="Q873" s="16" t="s">
        <v>6211</v>
      </c>
      <c r="R873" s="16" t="s">
        <v>5047</v>
      </c>
      <c r="S873" s="16">
        <v>12643520</v>
      </c>
      <c r="T873" s="16">
        <v>54</v>
      </c>
      <c r="U873" s="16" t="s">
        <v>4946</v>
      </c>
    </row>
    <row r="874" spans="1:21" s="22" customFormat="1" ht="15.75" thickBot="1" x14ac:dyDescent="0.3">
      <c r="A874" s="21">
        <v>864</v>
      </c>
      <c r="B874" s="22" t="s">
        <v>4193</v>
      </c>
      <c r="C874" s="16" t="s">
        <v>69</v>
      </c>
      <c r="D874" s="16" t="s">
        <v>67</v>
      </c>
      <c r="E874" s="16" t="s">
        <v>1972</v>
      </c>
      <c r="F874" s="16">
        <v>610</v>
      </c>
      <c r="G874" s="16" t="s">
        <v>2948</v>
      </c>
      <c r="H874" s="16">
        <v>70552231</v>
      </c>
      <c r="I874" s="16" t="s">
        <v>5655</v>
      </c>
      <c r="J874" s="17">
        <v>45329</v>
      </c>
      <c r="K874" s="16" t="s">
        <v>75</v>
      </c>
      <c r="L874" s="16" t="s">
        <v>102</v>
      </c>
      <c r="M874" s="16">
        <v>42160241</v>
      </c>
      <c r="N874" s="16"/>
      <c r="O874" s="16"/>
      <c r="P874" s="16"/>
      <c r="Q874" s="16" t="s">
        <v>6212</v>
      </c>
      <c r="R874" s="16" t="s">
        <v>6213</v>
      </c>
      <c r="S874" s="16">
        <v>9200000</v>
      </c>
      <c r="T874" s="16">
        <v>54</v>
      </c>
      <c r="U874" s="16" t="s">
        <v>6214</v>
      </c>
    </row>
    <row r="875" spans="1:21" s="22" customFormat="1" ht="15.75" thickBot="1" x14ac:dyDescent="0.3">
      <c r="A875" s="21">
        <v>865</v>
      </c>
      <c r="B875" s="22" t="s">
        <v>4194</v>
      </c>
      <c r="C875" s="16" t="s">
        <v>69</v>
      </c>
      <c r="D875" s="16" t="s">
        <v>67</v>
      </c>
      <c r="E875" s="16" t="s">
        <v>1972</v>
      </c>
      <c r="F875" s="16">
        <v>613</v>
      </c>
      <c r="G875" s="16" t="s">
        <v>2948</v>
      </c>
      <c r="H875" s="16">
        <v>70552231</v>
      </c>
      <c r="I875" s="16" t="s">
        <v>5655</v>
      </c>
      <c r="J875" s="17">
        <v>45329</v>
      </c>
      <c r="K875" s="16" t="s">
        <v>75</v>
      </c>
      <c r="L875" s="16" t="s">
        <v>102</v>
      </c>
      <c r="M875" s="16">
        <v>16886599</v>
      </c>
      <c r="N875" s="16"/>
      <c r="O875" s="16"/>
      <c r="P875" s="16"/>
      <c r="Q875" s="16" t="s">
        <v>2610</v>
      </c>
      <c r="R875" s="16" t="s">
        <v>6215</v>
      </c>
      <c r="S875" s="16">
        <v>27000000</v>
      </c>
      <c r="T875" s="16">
        <v>54</v>
      </c>
      <c r="U875" s="16" t="s">
        <v>6216</v>
      </c>
    </row>
    <row r="876" spans="1:21" s="22" customFormat="1" ht="15.75" thickBot="1" x14ac:dyDescent="0.3">
      <c r="A876" s="21">
        <v>866</v>
      </c>
      <c r="B876" s="22" t="s">
        <v>4195</v>
      </c>
      <c r="C876" s="16" t="s">
        <v>69</v>
      </c>
      <c r="D876" s="16" t="s">
        <v>67</v>
      </c>
      <c r="E876" s="16" t="s">
        <v>1972</v>
      </c>
      <c r="F876" s="16">
        <v>614</v>
      </c>
      <c r="G876" s="16" t="s">
        <v>2948</v>
      </c>
      <c r="H876" s="16">
        <v>70552231</v>
      </c>
      <c r="I876" s="16" t="s">
        <v>5655</v>
      </c>
      <c r="J876" s="17">
        <v>45329</v>
      </c>
      <c r="K876" s="16" t="s">
        <v>75</v>
      </c>
      <c r="L876" s="16" t="s">
        <v>102</v>
      </c>
      <c r="M876" s="16">
        <v>16071447</v>
      </c>
      <c r="N876" s="16"/>
      <c r="O876" s="16"/>
      <c r="P876" s="16"/>
      <c r="Q876" s="16" t="s">
        <v>6217</v>
      </c>
      <c r="R876" s="16" t="s">
        <v>6218</v>
      </c>
      <c r="S876" s="16">
        <v>7333000</v>
      </c>
      <c r="T876" s="16">
        <v>54</v>
      </c>
      <c r="U876" s="16" t="s">
        <v>5918</v>
      </c>
    </row>
    <row r="877" spans="1:21" s="22" customFormat="1" ht="15.75" thickBot="1" x14ac:dyDescent="0.3">
      <c r="A877" s="21">
        <v>867</v>
      </c>
      <c r="B877" s="22" t="s">
        <v>4196</v>
      </c>
      <c r="C877" s="16" t="s">
        <v>69</v>
      </c>
      <c r="D877" s="16" t="s">
        <v>67</v>
      </c>
      <c r="E877" s="16" t="s">
        <v>1972</v>
      </c>
      <c r="F877" s="16">
        <v>616</v>
      </c>
      <c r="G877" s="16" t="s">
        <v>2948</v>
      </c>
      <c r="H877" s="16">
        <v>70552231</v>
      </c>
      <c r="I877" s="16" t="s">
        <v>5655</v>
      </c>
      <c r="J877" s="17">
        <v>45329</v>
      </c>
      <c r="K877" s="16" t="s">
        <v>75</v>
      </c>
      <c r="L877" s="16" t="s">
        <v>102</v>
      </c>
      <c r="M877" s="16">
        <v>1069900946</v>
      </c>
      <c r="N877" s="16"/>
      <c r="O877" s="16"/>
      <c r="P877" s="16"/>
      <c r="Q877" s="16" t="s">
        <v>6219</v>
      </c>
      <c r="R877" s="16" t="s">
        <v>6220</v>
      </c>
      <c r="S877" s="16">
        <v>11801800</v>
      </c>
      <c r="T877" s="16">
        <v>54</v>
      </c>
      <c r="U877" s="16" t="s">
        <v>4946</v>
      </c>
    </row>
    <row r="878" spans="1:21" s="22" customFormat="1" ht="15.75" thickBot="1" x14ac:dyDescent="0.3">
      <c r="A878" s="21">
        <v>868</v>
      </c>
      <c r="B878" s="22" t="s">
        <v>4197</v>
      </c>
      <c r="C878" s="16" t="s">
        <v>69</v>
      </c>
      <c r="D878" s="16" t="s">
        <v>67</v>
      </c>
      <c r="E878" s="16" t="s">
        <v>1972</v>
      </c>
      <c r="F878" s="16">
        <v>617</v>
      </c>
      <c r="G878" s="16" t="s">
        <v>2948</v>
      </c>
      <c r="H878" s="16">
        <v>70552231</v>
      </c>
      <c r="I878" s="16" t="s">
        <v>5655</v>
      </c>
      <c r="J878" s="17">
        <v>45329</v>
      </c>
      <c r="K878" s="16" t="s">
        <v>75</v>
      </c>
      <c r="L878" s="16" t="s">
        <v>102</v>
      </c>
      <c r="M878" s="16">
        <v>4525985</v>
      </c>
      <c r="N878" s="16"/>
      <c r="O878" s="16"/>
      <c r="P878" s="16"/>
      <c r="Q878" s="16" t="s">
        <v>6221</v>
      </c>
      <c r="R878" s="16" t="s">
        <v>5095</v>
      </c>
      <c r="S878" s="16">
        <v>9400898</v>
      </c>
      <c r="T878" s="16">
        <v>54</v>
      </c>
      <c r="U878" s="16" t="s">
        <v>6222</v>
      </c>
    </row>
    <row r="879" spans="1:21" s="22" customFormat="1" ht="15.75" thickBot="1" x14ac:dyDescent="0.3">
      <c r="A879" s="21">
        <v>869</v>
      </c>
      <c r="B879" s="22" t="s">
        <v>4198</v>
      </c>
      <c r="C879" s="16" t="s">
        <v>69</v>
      </c>
      <c r="D879" s="16" t="s">
        <v>67</v>
      </c>
      <c r="E879" s="16" t="s">
        <v>1972</v>
      </c>
      <c r="F879" s="16">
        <v>618</v>
      </c>
      <c r="G879" s="16" t="s">
        <v>2948</v>
      </c>
      <c r="H879" s="16">
        <v>70552231</v>
      </c>
      <c r="I879" s="16" t="s">
        <v>5655</v>
      </c>
      <c r="J879" s="17">
        <v>45329</v>
      </c>
      <c r="K879" s="16" t="s">
        <v>75</v>
      </c>
      <c r="L879" s="16" t="s">
        <v>102</v>
      </c>
      <c r="M879" s="16">
        <v>1110499867</v>
      </c>
      <c r="N879" s="16"/>
      <c r="O879" s="16"/>
      <c r="P879" s="16"/>
      <c r="Q879" s="16" t="s">
        <v>6223</v>
      </c>
      <c r="R879" s="16" t="s">
        <v>6224</v>
      </c>
      <c r="S879" s="16">
        <v>11988321</v>
      </c>
      <c r="T879" s="16">
        <v>54</v>
      </c>
      <c r="U879" s="16" t="s">
        <v>4946</v>
      </c>
    </row>
    <row r="880" spans="1:21" s="22" customFormat="1" ht="15.75" thickBot="1" x14ac:dyDescent="0.3">
      <c r="A880" s="21">
        <v>870</v>
      </c>
      <c r="B880" s="22" t="s">
        <v>4199</v>
      </c>
      <c r="C880" s="16" t="s">
        <v>69</v>
      </c>
      <c r="D880" s="16" t="s">
        <v>67</v>
      </c>
      <c r="E880" s="16" t="s">
        <v>1972</v>
      </c>
      <c r="F880" s="16">
        <v>619</v>
      </c>
      <c r="G880" s="16" t="s">
        <v>2948</v>
      </c>
      <c r="H880" s="16">
        <v>70552231</v>
      </c>
      <c r="I880" s="16" t="s">
        <v>5655</v>
      </c>
      <c r="J880" s="17">
        <v>45329</v>
      </c>
      <c r="K880" s="16" t="s">
        <v>75</v>
      </c>
      <c r="L880" s="16" t="s">
        <v>102</v>
      </c>
      <c r="M880" s="16">
        <v>1122785420</v>
      </c>
      <c r="N880" s="16"/>
      <c r="O880" s="16"/>
      <c r="P880" s="16"/>
      <c r="Q880" s="16" t="s">
        <v>6225</v>
      </c>
      <c r="R880" s="16" t="s">
        <v>6174</v>
      </c>
      <c r="S880" s="16">
        <v>16554400</v>
      </c>
      <c r="T880" s="16">
        <v>54</v>
      </c>
      <c r="U880" s="16" t="s">
        <v>4946</v>
      </c>
    </row>
    <row r="881" spans="1:21" s="22" customFormat="1" ht="15.75" thickBot="1" x14ac:dyDescent="0.3">
      <c r="A881" s="21">
        <v>871</v>
      </c>
      <c r="B881" s="22" t="s">
        <v>4200</v>
      </c>
      <c r="C881" s="16" t="s">
        <v>69</v>
      </c>
      <c r="D881" s="16" t="s">
        <v>67</v>
      </c>
      <c r="E881" s="16" t="s">
        <v>1972</v>
      </c>
      <c r="F881" s="16">
        <v>641</v>
      </c>
      <c r="G881" s="16" t="s">
        <v>2948</v>
      </c>
      <c r="H881" s="16">
        <v>70552231</v>
      </c>
      <c r="I881" s="16" t="s">
        <v>5655</v>
      </c>
      <c r="J881" s="17">
        <v>45330</v>
      </c>
      <c r="K881" s="16" t="s">
        <v>75</v>
      </c>
      <c r="L881" s="16" t="s">
        <v>102</v>
      </c>
      <c r="M881" s="16">
        <v>1143940264</v>
      </c>
      <c r="N881" s="16"/>
      <c r="O881" s="16"/>
      <c r="P881" s="16"/>
      <c r="Q881" s="16" t="s">
        <v>6226</v>
      </c>
      <c r="R881" s="16" t="s">
        <v>6227</v>
      </c>
      <c r="S881" s="16">
        <v>6300000</v>
      </c>
      <c r="T881" s="16">
        <v>53</v>
      </c>
      <c r="U881" s="16" t="s">
        <v>6228</v>
      </c>
    </row>
    <row r="882" spans="1:21" s="22" customFormat="1" ht="15.75" thickBot="1" x14ac:dyDescent="0.3">
      <c r="A882" s="21">
        <v>872</v>
      </c>
      <c r="B882" s="22" t="s">
        <v>4201</v>
      </c>
      <c r="C882" s="16" t="s">
        <v>69</v>
      </c>
      <c r="D882" s="16" t="s">
        <v>67</v>
      </c>
      <c r="E882" s="16" t="s">
        <v>1972</v>
      </c>
      <c r="F882" s="16">
        <v>645</v>
      </c>
      <c r="G882" s="16" t="s">
        <v>2948</v>
      </c>
      <c r="H882" s="16">
        <v>70552231</v>
      </c>
      <c r="I882" s="16" t="s">
        <v>5655</v>
      </c>
      <c r="J882" s="17">
        <v>45330</v>
      </c>
      <c r="K882" s="16" t="s">
        <v>75</v>
      </c>
      <c r="L882" s="16" t="s">
        <v>102</v>
      </c>
      <c r="M882" s="16">
        <v>18471075</v>
      </c>
      <c r="N882" s="16"/>
      <c r="O882" s="16"/>
      <c r="P882" s="16"/>
      <c r="Q882" s="16" t="s">
        <v>6229</v>
      </c>
      <c r="R882" s="16" t="s">
        <v>6230</v>
      </c>
      <c r="S882" s="16">
        <v>7176400</v>
      </c>
      <c r="T882" s="16">
        <v>53</v>
      </c>
      <c r="U882" s="16" t="s">
        <v>6222</v>
      </c>
    </row>
    <row r="883" spans="1:21" s="22" customFormat="1" ht="15.75" thickBot="1" x14ac:dyDescent="0.3">
      <c r="A883" s="21">
        <v>873</v>
      </c>
      <c r="B883" s="22" t="s">
        <v>4202</v>
      </c>
      <c r="C883" s="16" t="s">
        <v>69</v>
      </c>
      <c r="D883" s="16" t="s">
        <v>67</v>
      </c>
      <c r="E883" s="16" t="s">
        <v>1972</v>
      </c>
      <c r="F883" s="16">
        <v>647</v>
      </c>
      <c r="G883" s="16" t="s">
        <v>2948</v>
      </c>
      <c r="H883" s="16">
        <v>70552231</v>
      </c>
      <c r="I883" s="16" t="s">
        <v>5655</v>
      </c>
      <c r="J883" s="17">
        <v>45330</v>
      </c>
      <c r="K883" s="16" t="s">
        <v>75</v>
      </c>
      <c r="L883" s="16" t="s">
        <v>102</v>
      </c>
      <c r="M883" s="16">
        <v>1083889825</v>
      </c>
      <c r="N883" s="16"/>
      <c r="O883" s="16"/>
      <c r="P883" s="16"/>
      <c r="Q883" s="16" t="s">
        <v>6231</v>
      </c>
      <c r="R883" s="16" t="s">
        <v>6136</v>
      </c>
      <c r="S883" s="16">
        <v>8250000</v>
      </c>
      <c r="T883" s="16">
        <v>53</v>
      </c>
      <c r="U883" s="16" t="s">
        <v>6232</v>
      </c>
    </row>
    <row r="884" spans="1:21" s="22" customFormat="1" ht="15.75" thickBot="1" x14ac:dyDescent="0.3">
      <c r="A884" s="21">
        <v>874</v>
      </c>
      <c r="B884" s="22" t="s">
        <v>4203</v>
      </c>
      <c r="C884" s="16" t="s">
        <v>69</v>
      </c>
      <c r="D884" s="16" t="s">
        <v>67</v>
      </c>
      <c r="E884" s="16" t="s">
        <v>1972</v>
      </c>
      <c r="F884" s="16">
        <v>648</v>
      </c>
      <c r="G884" s="16" t="s">
        <v>2948</v>
      </c>
      <c r="H884" s="16">
        <v>70552231</v>
      </c>
      <c r="I884" s="16" t="s">
        <v>5655</v>
      </c>
      <c r="J884" s="17">
        <v>45331</v>
      </c>
      <c r="K884" s="16" t="s">
        <v>75</v>
      </c>
      <c r="L884" s="16" t="s">
        <v>102</v>
      </c>
      <c r="M884" s="16">
        <v>98667078</v>
      </c>
      <c r="N884" s="16"/>
      <c r="O884" s="16"/>
      <c r="P884" s="16"/>
      <c r="Q884" s="16" t="s">
        <v>6233</v>
      </c>
      <c r="R884" s="16" t="s">
        <v>4958</v>
      </c>
      <c r="S884" s="16">
        <v>12791036</v>
      </c>
      <c r="T884" s="16">
        <v>52</v>
      </c>
      <c r="U884" s="16" t="s">
        <v>4946</v>
      </c>
    </row>
    <row r="885" spans="1:21" s="22" customFormat="1" ht="15.75" thickBot="1" x14ac:dyDescent="0.3">
      <c r="A885" s="21">
        <v>875</v>
      </c>
      <c r="B885" s="22" t="s">
        <v>4204</v>
      </c>
      <c r="C885" s="16" t="s">
        <v>69</v>
      </c>
      <c r="D885" s="16" t="s">
        <v>67</v>
      </c>
      <c r="E885" s="16" t="s">
        <v>1972</v>
      </c>
      <c r="F885" s="16">
        <v>649</v>
      </c>
      <c r="G885" s="16" t="s">
        <v>2948</v>
      </c>
      <c r="H885" s="16">
        <v>70552231</v>
      </c>
      <c r="I885" s="16" t="s">
        <v>5655</v>
      </c>
      <c r="J885" s="17">
        <v>45331</v>
      </c>
      <c r="K885" s="16" t="s">
        <v>75</v>
      </c>
      <c r="L885" s="16" t="s">
        <v>102</v>
      </c>
      <c r="M885" s="16">
        <v>1074716442</v>
      </c>
      <c r="N885" s="16"/>
      <c r="O885" s="16"/>
      <c r="P885" s="16"/>
      <c r="Q885" s="16" t="s">
        <v>6234</v>
      </c>
      <c r="R885" s="16" t="s">
        <v>5039</v>
      </c>
      <c r="S885" s="16">
        <v>9743765</v>
      </c>
      <c r="T885" s="16">
        <v>52</v>
      </c>
      <c r="U885" s="16" t="s">
        <v>4946</v>
      </c>
    </row>
    <row r="886" spans="1:21" s="22" customFormat="1" ht="15.75" thickBot="1" x14ac:dyDescent="0.3">
      <c r="A886" s="21">
        <v>876</v>
      </c>
      <c r="B886" s="22" t="s">
        <v>4205</v>
      </c>
      <c r="C886" s="16" t="s">
        <v>69</v>
      </c>
      <c r="D886" s="16" t="s">
        <v>67</v>
      </c>
      <c r="E886" s="16" t="s">
        <v>1972</v>
      </c>
      <c r="F886" s="16">
        <v>650</v>
      </c>
      <c r="G886" s="16" t="s">
        <v>2948</v>
      </c>
      <c r="H886" s="16">
        <v>70552231</v>
      </c>
      <c r="I886" s="16" t="s">
        <v>5655</v>
      </c>
      <c r="J886" s="17">
        <v>45331</v>
      </c>
      <c r="K886" s="16" t="s">
        <v>75</v>
      </c>
      <c r="L886" s="16" t="s">
        <v>102</v>
      </c>
      <c r="M886" s="16">
        <v>1006782814</v>
      </c>
      <c r="N886" s="16"/>
      <c r="O886" s="16"/>
      <c r="P886" s="16"/>
      <c r="Q886" s="16" t="s">
        <v>6235</v>
      </c>
      <c r="R886" s="16" t="s">
        <v>6236</v>
      </c>
      <c r="S886" s="16">
        <v>14339904</v>
      </c>
      <c r="T886" s="16">
        <v>52</v>
      </c>
      <c r="U886" s="16" t="s">
        <v>4946</v>
      </c>
    </row>
    <row r="887" spans="1:21" s="22" customFormat="1" ht="15.75" thickBot="1" x14ac:dyDescent="0.3">
      <c r="A887" s="21">
        <v>877</v>
      </c>
      <c r="B887" s="22" t="s">
        <v>4206</v>
      </c>
      <c r="C887" s="16" t="s">
        <v>69</v>
      </c>
      <c r="D887" s="16" t="s">
        <v>67</v>
      </c>
      <c r="E887" s="16" t="s">
        <v>1972</v>
      </c>
      <c r="F887" s="16">
        <v>651</v>
      </c>
      <c r="G887" s="16" t="s">
        <v>2948</v>
      </c>
      <c r="H887" s="16">
        <v>70552231</v>
      </c>
      <c r="I887" s="16" t="s">
        <v>5655</v>
      </c>
      <c r="J887" s="17">
        <v>45330</v>
      </c>
      <c r="K887" s="16" t="s">
        <v>75</v>
      </c>
      <c r="L887" s="16" t="s">
        <v>102</v>
      </c>
      <c r="M887" s="16">
        <v>1111788466</v>
      </c>
      <c r="N887" s="16"/>
      <c r="O887" s="16"/>
      <c r="P887" s="16"/>
      <c r="Q887" s="16" t="s">
        <v>6237</v>
      </c>
      <c r="R887" s="16" t="s">
        <v>5066</v>
      </c>
      <c r="S887" s="16">
        <v>11838406</v>
      </c>
      <c r="T887" s="16">
        <v>53</v>
      </c>
      <c r="U887" s="16" t="s">
        <v>4946</v>
      </c>
    </row>
    <row r="888" spans="1:21" s="22" customFormat="1" ht="15.75" thickBot="1" x14ac:dyDescent="0.3">
      <c r="A888" s="21">
        <v>878</v>
      </c>
      <c r="B888" s="22" t="s">
        <v>4207</v>
      </c>
      <c r="C888" s="16" t="s">
        <v>69</v>
      </c>
      <c r="D888" s="16" t="s">
        <v>67</v>
      </c>
      <c r="E888" s="16" t="s">
        <v>1972</v>
      </c>
      <c r="F888" s="16">
        <v>652</v>
      </c>
      <c r="G888" s="16" t="s">
        <v>2948</v>
      </c>
      <c r="H888" s="16">
        <v>70552231</v>
      </c>
      <c r="I888" s="16" t="s">
        <v>5655</v>
      </c>
      <c r="J888" s="17">
        <v>45330</v>
      </c>
      <c r="K888" s="16" t="s">
        <v>75</v>
      </c>
      <c r="L888" s="16" t="s">
        <v>102</v>
      </c>
      <c r="M888" s="16">
        <v>1035224277</v>
      </c>
      <c r="N888" s="16"/>
      <c r="O888" s="16"/>
      <c r="P888" s="16"/>
      <c r="Q888" s="16" t="s">
        <v>6238</v>
      </c>
      <c r="R888" s="16" t="s">
        <v>4958</v>
      </c>
      <c r="S888" s="16">
        <v>14397250</v>
      </c>
      <c r="T888" s="16">
        <v>53</v>
      </c>
      <c r="U888" s="16" t="s">
        <v>4946</v>
      </c>
    </row>
    <row r="889" spans="1:21" s="22" customFormat="1" ht="15.75" thickBot="1" x14ac:dyDescent="0.3">
      <c r="A889" s="21">
        <v>879</v>
      </c>
      <c r="B889" s="22" t="s">
        <v>4208</v>
      </c>
      <c r="C889" s="16" t="s">
        <v>69</v>
      </c>
      <c r="D889" s="16" t="s">
        <v>67</v>
      </c>
      <c r="E889" s="16" t="s">
        <v>1972</v>
      </c>
      <c r="F889" s="16">
        <v>653</v>
      </c>
      <c r="G889" s="16" t="s">
        <v>2948</v>
      </c>
      <c r="H889" s="16">
        <v>70552231</v>
      </c>
      <c r="I889" s="16" t="s">
        <v>5655</v>
      </c>
      <c r="J889" s="17">
        <v>45330</v>
      </c>
      <c r="K889" s="16" t="s">
        <v>75</v>
      </c>
      <c r="L889" s="16" t="s">
        <v>102</v>
      </c>
      <c r="M889" s="16">
        <v>59708375</v>
      </c>
      <c r="N889" s="16"/>
      <c r="O889" s="16"/>
      <c r="P889" s="16"/>
      <c r="Q889" s="16" t="s">
        <v>6239</v>
      </c>
      <c r="R889" s="16" t="s">
        <v>6240</v>
      </c>
      <c r="S889" s="16">
        <v>10230160</v>
      </c>
      <c r="T889" s="16">
        <v>53</v>
      </c>
      <c r="U889" s="16" t="s">
        <v>4946</v>
      </c>
    </row>
    <row r="890" spans="1:21" s="22" customFormat="1" ht="15.75" thickBot="1" x14ac:dyDescent="0.3">
      <c r="A890" s="21">
        <v>880</v>
      </c>
      <c r="B890" s="22" t="s">
        <v>4209</v>
      </c>
      <c r="C890" s="16" t="s">
        <v>69</v>
      </c>
      <c r="D890" s="16" t="s">
        <v>67</v>
      </c>
      <c r="E890" s="16" t="s">
        <v>1972</v>
      </c>
      <c r="F890" s="16">
        <v>654</v>
      </c>
      <c r="G890" s="16" t="s">
        <v>2948</v>
      </c>
      <c r="H890" s="16">
        <v>70552231</v>
      </c>
      <c r="I890" s="16" t="s">
        <v>5655</v>
      </c>
      <c r="J890" s="17">
        <v>45330</v>
      </c>
      <c r="K890" s="16" t="s">
        <v>75</v>
      </c>
      <c r="L890" s="16" t="s">
        <v>102</v>
      </c>
      <c r="M890" s="16">
        <v>1060989058</v>
      </c>
      <c r="N890" s="16"/>
      <c r="O890" s="16"/>
      <c r="P890" s="16"/>
      <c r="Q890" s="16" t="s">
        <v>6241</v>
      </c>
      <c r="R890" s="16" t="s">
        <v>6242</v>
      </c>
      <c r="S890" s="16">
        <v>5000000</v>
      </c>
      <c r="T890" s="16">
        <v>53</v>
      </c>
      <c r="U890" s="16" t="s">
        <v>5751</v>
      </c>
    </row>
    <row r="891" spans="1:21" s="22" customFormat="1" ht="15.75" thickBot="1" x14ac:dyDescent="0.3">
      <c r="A891" s="21">
        <v>881</v>
      </c>
      <c r="B891" s="22" t="s">
        <v>4210</v>
      </c>
      <c r="C891" s="16" t="s">
        <v>69</v>
      </c>
      <c r="D891" s="16" t="s">
        <v>67</v>
      </c>
      <c r="E891" s="16" t="s">
        <v>1972</v>
      </c>
      <c r="F891" s="16">
        <v>655</v>
      </c>
      <c r="G891" s="16" t="s">
        <v>2948</v>
      </c>
      <c r="H891" s="16">
        <v>70552231</v>
      </c>
      <c r="I891" s="16" t="s">
        <v>5655</v>
      </c>
      <c r="J891" s="17">
        <v>45330</v>
      </c>
      <c r="K891" s="16" t="s">
        <v>75</v>
      </c>
      <c r="L891" s="16" t="s">
        <v>102</v>
      </c>
      <c r="M891" s="16">
        <v>10293253</v>
      </c>
      <c r="N891" s="16"/>
      <c r="O891" s="16"/>
      <c r="P891" s="16"/>
      <c r="Q891" s="16" t="s">
        <v>6243</v>
      </c>
      <c r="R891" s="16" t="s">
        <v>4973</v>
      </c>
      <c r="S891" s="16">
        <v>11459564</v>
      </c>
      <c r="T891" s="16">
        <v>53</v>
      </c>
      <c r="U891" s="16" t="s">
        <v>4946</v>
      </c>
    </row>
    <row r="892" spans="1:21" s="22" customFormat="1" ht="15.75" thickBot="1" x14ac:dyDescent="0.3">
      <c r="A892" s="21">
        <v>882</v>
      </c>
      <c r="B892" s="22" t="s">
        <v>4211</v>
      </c>
      <c r="C892" s="16" t="s">
        <v>69</v>
      </c>
      <c r="D892" s="16" t="s">
        <v>67</v>
      </c>
      <c r="E892" s="16" t="s">
        <v>1972</v>
      </c>
      <c r="F892" s="16">
        <v>656</v>
      </c>
      <c r="G892" s="16" t="s">
        <v>2948</v>
      </c>
      <c r="H892" s="16">
        <v>70552231</v>
      </c>
      <c r="I892" s="16" t="s">
        <v>5655</v>
      </c>
      <c r="J892" s="17">
        <v>45334</v>
      </c>
      <c r="K892" s="16" t="s">
        <v>75</v>
      </c>
      <c r="L892" s="16" t="s">
        <v>102</v>
      </c>
      <c r="M892" s="16">
        <v>30402574</v>
      </c>
      <c r="N892" s="16"/>
      <c r="O892" s="16"/>
      <c r="P892" s="16"/>
      <c r="Q892" s="16" t="s">
        <v>6244</v>
      </c>
      <c r="R892" s="16" t="s">
        <v>4984</v>
      </c>
      <c r="S892" s="16">
        <v>12106800</v>
      </c>
      <c r="T892" s="16">
        <v>49</v>
      </c>
      <c r="U892" s="16" t="s">
        <v>4946</v>
      </c>
    </row>
    <row r="893" spans="1:21" s="22" customFormat="1" ht="15.75" thickBot="1" x14ac:dyDescent="0.3">
      <c r="A893" s="21">
        <v>883</v>
      </c>
      <c r="B893" s="22" t="s">
        <v>4212</v>
      </c>
      <c r="C893" s="16" t="s">
        <v>69</v>
      </c>
      <c r="D893" s="16" t="s">
        <v>67</v>
      </c>
      <c r="E893" s="16" t="s">
        <v>1972</v>
      </c>
      <c r="F893" s="16">
        <v>657</v>
      </c>
      <c r="G893" s="16" t="s">
        <v>2948</v>
      </c>
      <c r="H893" s="16">
        <v>70552231</v>
      </c>
      <c r="I893" s="16" t="s">
        <v>5655</v>
      </c>
      <c r="J893" s="17">
        <v>45334</v>
      </c>
      <c r="K893" s="16" t="s">
        <v>75</v>
      </c>
      <c r="L893" s="16" t="s">
        <v>102</v>
      </c>
      <c r="M893" s="16">
        <v>1112773637</v>
      </c>
      <c r="N893" s="16"/>
      <c r="O893" s="16"/>
      <c r="P893" s="16"/>
      <c r="Q893" s="16" t="s">
        <v>6245</v>
      </c>
      <c r="R893" s="16" t="s">
        <v>5380</v>
      </c>
      <c r="S893" s="16">
        <v>7619521</v>
      </c>
      <c r="T893" s="16">
        <v>49</v>
      </c>
      <c r="U893" s="16" t="s">
        <v>4946</v>
      </c>
    </row>
    <row r="894" spans="1:21" s="22" customFormat="1" ht="15.75" thickBot="1" x14ac:dyDescent="0.3">
      <c r="A894" s="21">
        <v>884</v>
      </c>
      <c r="B894" s="22" t="s">
        <v>4213</v>
      </c>
      <c r="C894" s="16" t="s">
        <v>69</v>
      </c>
      <c r="D894" s="16" t="s">
        <v>67</v>
      </c>
      <c r="E894" s="16" t="s">
        <v>1972</v>
      </c>
      <c r="F894" s="16">
        <v>669</v>
      </c>
      <c r="G894" s="16" t="s">
        <v>2948</v>
      </c>
      <c r="H894" s="16">
        <v>70552231</v>
      </c>
      <c r="I894" s="16" t="s">
        <v>5655</v>
      </c>
      <c r="J894" s="17">
        <v>45330</v>
      </c>
      <c r="K894" s="16" t="s">
        <v>75</v>
      </c>
      <c r="L894" s="16" t="s">
        <v>102</v>
      </c>
      <c r="M894" s="16">
        <v>3103942</v>
      </c>
      <c r="N894" s="16"/>
      <c r="O894" s="16"/>
      <c r="P894" s="16"/>
      <c r="Q894" s="16" t="s">
        <v>6246</v>
      </c>
      <c r="R894" s="16" t="s">
        <v>6247</v>
      </c>
      <c r="S894" s="16">
        <v>9900000</v>
      </c>
      <c r="T894" s="16">
        <v>53</v>
      </c>
      <c r="U894" s="16" t="s">
        <v>6032</v>
      </c>
    </row>
    <row r="895" spans="1:21" s="22" customFormat="1" ht="15.75" thickBot="1" x14ac:dyDescent="0.3">
      <c r="A895" s="21">
        <v>885</v>
      </c>
      <c r="B895" s="22" t="s">
        <v>4214</v>
      </c>
      <c r="C895" s="16" t="s">
        <v>69</v>
      </c>
      <c r="D895" s="16" t="s">
        <v>67</v>
      </c>
      <c r="E895" s="16" t="s">
        <v>1972</v>
      </c>
      <c r="F895" s="16">
        <v>670</v>
      </c>
      <c r="G895" s="16" t="s">
        <v>2948</v>
      </c>
      <c r="H895" s="16">
        <v>70552231</v>
      </c>
      <c r="I895" s="16" t="s">
        <v>5655</v>
      </c>
      <c r="J895" s="17">
        <v>45330</v>
      </c>
      <c r="K895" s="16" t="s">
        <v>75</v>
      </c>
      <c r="L895" s="16" t="s">
        <v>102</v>
      </c>
      <c r="M895" s="16">
        <v>20654752</v>
      </c>
      <c r="N895" s="16"/>
      <c r="O895" s="16"/>
      <c r="P895" s="16"/>
      <c r="Q895" s="16" t="s">
        <v>6248</v>
      </c>
      <c r="R895" s="16" t="s">
        <v>4952</v>
      </c>
      <c r="S895" s="16">
        <v>11650916</v>
      </c>
      <c r="T895" s="16">
        <v>53</v>
      </c>
      <c r="U895" s="16" t="s">
        <v>4946</v>
      </c>
    </row>
    <row r="896" spans="1:21" s="22" customFormat="1" ht="15.75" thickBot="1" x14ac:dyDescent="0.3">
      <c r="A896" s="21">
        <v>886</v>
      </c>
      <c r="B896" s="22" t="s">
        <v>4215</v>
      </c>
      <c r="C896" s="16" t="s">
        <v>69</v>
      </c>
      <c r="D896" s="16" t="s">
        <v>67</v>
      </c>
      <c r="E896" s="16" t="s">
        <v>1972</v>
      </c>
      <c r="F896" s="16">
        <v>671</v>
      </c>
      <c r="G896" s="16" t="s">
        <v>2948</v>
      </c>
      <c r="H896" s="16">
        <v>70552231</v>
      </c>
      <c r="I896" s="16" t="s">
        <v>5655</v>
      </c>
      <c r="J896" s="17">
        <v>45330</v>
      </c>
      <c r="K896" s="16" t="s">
        <v>75</v>
      </c>
      <c r="L896" s="16" t="s">
        <v>102</v>
      </c>
      <c r="M896" s="16">
        <v>1069747844</v>
      </c>
      <c r="N896" s="16"/>
      <c r="O896" s="16"/>
      <c r="P896" s="16"/>
      <c r="Q896" s="16" t="s">
        <v>6249</v>
      </c>
      <c r="R896" s="16" t="s">
        <v>4952</v>
      </c>
      <c r="S896" s="16">
        <v>12106800</v>
      </c>
      <c r="T896" s="16">
        <v>53</v>
      </c>
      <c r="U896" s="16" t="s">
        <v>4946</v>
      </c>
    </row>
    <row r="897" spans="1:21" s="22" customFormat="1" ht="15.75" thickBot="1" x14ac:dyDescent="0.3">
      <c r="A897" s="21">
        <v>887</v>
      </c>
      <c r="B897" s="22" t="s">
        <v>4216</v>
      </c>
      <c r="C897" s="16" t="s">
        <v>69</v>
      </c>
      <c r="D897" s="16" t="s">
        <v>67</v>
      </c>
      <c r="E897" s="16" t="s">
        <v>1972</v>
      </c>
      <c r="F897" s="16">
        <v>672</v>
      </c>
      <c r="G897" s="16" t="s">
        <v>2948</v>
      </c>
      <c r="H897" s="16">
        <v>70552231</v>
      </c>
      <c r="I897" s="16" t="s">
        <v>5655</v>
      </c>
      <c r="J897" s="17">
        <v>45330</v>
      </c>
      <c r="K897" s="16" t="s">
        <v>75</v>
      </c>
      <c r="L897" s="16" t="s">
        <v>102</v>
      </c>
      <c r="M897" s="16">
        <v>1072466502</v>
      </c>
      <c r="N897" s="16"/>
      <c r="O897" s="16"/>
      <c r="P897" s="16"/>
      <c r="Q897" s="16" t="s">
        <v>6250</v>
      </c>
      <c r="R897" s="16" t="s">
        <v>6251</v>
      </c>
      <c r="S897" s="16">
        <v>11268050</v>
      </c>
      <c r="T897" s="16">
        <v>53</v>
      </c>
      <c r="U897" s="16" t="s">
        <v>4946</v>
      </c>
    </row>
    <row r="898" spans="1:21" s="22" customFormat="1" ht="15.75" thickBot="1" x14ac:dyDescent="0.3">
      <c r="A898" s="21">
        <v>888</v>
      </c>
      <c r="B898" s="22" t="s">
        <v>4217</v>
      </c>
      <c r="C898" s="16" t="s">
        <v>69</v>
      </c>
      <c r="D898" s="16" t="s">
        <v>67</v>
      </c>
      <c r="E898" s="16" t="s">
        <v>1972</v>
      </c>
      <c r="F898" s="16">
        <v>673</v>
      </c>
      <c r="G898" s="16" t="s">
        <v>2948</v>
      </c>
      <c r="H898" s="16">
        <v>70552231</v>
      </c>
      <c r="I898" s="16" t="s">
        <v>5655</v>
      </c>
      <c r="J898" s="17">
        <v>45330</v>
      </c>
      <c r="K898" s="16" t="s">
        <v>75</v>
      </c>
      <c r="L898" s="16" t="s">
        <v>102</v>
      </c>
      <c r="M898" s="16">
        <v>1084576810</v>
      </c>
      <c r="N898" s="16"/>
      <c r="O898" s="16"/>
      <c r="P898" s="16"/>
      <c r="Q898" s="16" t="s">
        <v>6252</v>
      </c>
      <c r="R898" s="16" t="s">
        <v>6253</v>
      </c>
      <c r="S898" s="16">
        <v>12106800</v>
      </c>
      <c r="T898" s="16">
        <v>53</v>
      </c>
      <c r="U898" s="16" t="s">
        <v>4946</v>
      </c>
    </row>
    <row r="899" spans="1:21" s="22" customFormat="1" ht="15.75" thickBot="1" x14ac:dyDescent="0.3">
      <c r="A899" s="21">
        <v>889</v>
      </c>
      <c r="B899" s="22" t="s">
        <v>4218</v>
      </c>
      <c r="C899" s="16" t="s">
        <v>69</v>
      </c>
      <c r="D899" s="16" t="s">
        <v>67</v>
      </c>
      <c r="E899" s="16" t="s">
        <v>1972</v>
      </c>
      <c r="F899" s="16">
        <v>674</v>
      </c>
      <c r="G899" s="16" t="s">
        <v>2948</v>
      </c>
      <c r="H899" s="16">
        <v>70552231</v>
      </c>
      <c r="I899" s="16" t="s">
        <v>5655</v>
      </c>
      <c r="J899" s="17">
        <v>45330</v>
      </c>
      <c r="K899" s="16" t="s">
        <v>75</v>
      </c>
      <c r="L899" s="16" t="s">
        <v>102</v>
      </c>
      <c r="M899" s="16">
        <v>1086051931</v>
      </c>
      <c r="N899" s="16"/>
      <c r="O899" s="16"/>
      <c r="P899" s="16"/>
      <c r="Q899" s="16" t="s">
        <v>6254</v>
      </c>
      <c r="R899" s="16" t="s">
        <v>5066</v>
      </c>
      <c r="S899" s="16">
        <v>11227880</v>
      </c>
      <c r="T899" s="16">
        <v>53</v>
      </c>
      <c r="U899" s="16" t="s">
        <v>4946</v>
      </c>
    </row>
    <row r="900" spans="1:21" s="22" customFormat="1" ht="15.75" thickBot="1" x14ac:dyDescent="0.3">
      <c r="A900" s="21">
        <v>890</v>
      </c>
      <c r="B900" s="22" t="s">
        <v>4219</v>
      </c>
      <c r="C900" s="16" t="s">
        <v>69</v>
      </c>
      <c r="D900" s="16" t="s">
        <v>67</v>
      </c>
      <c r="E900" s="16" t="s">
        <v>1972</v>
      </c>
      <c r="F900" s="16">
        <v>675</v>
      </c>
      <c r="G900" s="16" t="s">
        <v>2948</v>
      </c>
      <c r="H900" s="16">
        <v>70552231</v>
      </c>
      <c r="I900" s="16" t="s">
        <v>5655</v>
      </c>
      <c r="J900" s="17">
        <v>45330</v>
      </c>
      <c r="K900" s="16" t="s">
        <v>75</v>
      </c>
      <c r="L900" s="16" t="s">
        <v>102</v>
      </c>
      <c r="M900" s="16">
        <v>41942959</v>
      </c>
      <c r="N900" s="16"/>
      <c r="O900" s="16"/>
      <c r="P900" s="16"/>
      <c r="Q900" s="16" t="s">
        <v>6255</v>
      </c>
      <c r="R900" s="16" t="s">
        <v>6240</v>
      </c>
      <c r="S900" s="16">
        <v>11459564</v>
      </c>
      <c r="T900" s="16">
        <v>53</v>
      </c>
      <c r="U900" s="16" t="s">
        <v>4946</v>
      </c>
    </row>
    <row r="901" spans="1:21" s="22" customFormat="1" ht="15.75" thickBot="1" x14ac:dyDescent="0.3">
      <c r="A901" s="21">
        <v>891</v>
      </c>
      <c r="B901" s="22" t="s">
        <v>4220</v>
      </c>
      <c r="C901" s="16" t="s">
        <v>69</v>
      </c>
      <c r="D901" s="16" t="s">
        <v>67</v>
      </c>
      <c r="E901" s="16" t="s">
        <v>1972</v>
      </c>
      <c r="F901" s="16">
        <v>676</v>
      </c>
      <c r="G901" s="16" t="s">
        <v>2948</v>
      </c>
      <c r="H901" s="16">
        <v>70552231</v>
      </c>
      <c r="I901" s="16" t="s">
        <v>5655</v>
      </c>
      <c r="J901" s="17">
        <v>45330</v>
      </c>
      <c r="K901" s="16" t="s">
        <v>75</v>
      </c>
      <c r="L901" s="16" t="s">
        <v>102</v>
      </c>
      <c r="M901" s="16">
        <v>1111201475</v>
      </c>
      <c r="N901" s="16"/>
      <c r="O901" s="16"/>
      <c r="P901" s="16"/>
      <c r="Q901" s="16" t="s">
        <v>6256</v>
      </c>
      <c r="R901" s="16" t="s">
        <v>6257</v>
      </c>
      <c r="S901" s="16">
        <v>12495513</v>
      </c>
      <c r="T901" s="16">
        <v>53</v>
      </c>
      <c r="U901" s="16" t="s">
        <v>4946</v>
      </c>
    </row>
    <row r="902" spans="1:21" s="22" customFormat="1" ht="15.75" thickBot="1" x14ac:dyDescent="0.3">
      <c r="A902" s="21">
        <v>892</v>
      </c>
      <c r="B902" s="22" t="s">
        <v>4221</v>
      </c>
      <c r="C902" s="16" t="s">
        <v>69</v>
      </c>
      <c r="D902" s="16" t="s">
        <v>67</v>
      </c>
      <c r="E902" s="16" t="s">
        <v>1972</v>
      </c>
      <c r="F902" s="16">
        <v>677</v>
      </c>
      <c r="G902" s="16" t="s">
        <v>2948</v>
      </c>
      <c r="H902" s="16">
        <v>70552231</v>
      </c>
      <c r="I902" s="16" t="s">
        <v>5655</v>
      </c>
      <c r="J902" s="17">
        <v>45330</v>
      </c>
      <c r="K902" s="16" t="s">
        <v>75</v>
      </c>
      <c r="L902" s="16" t="s">
        <v>102</v>
      </c>
      <c r="M902" s="16">
        <v>1030660629</v>
      </c>
      <c r="N902" s="16"/>
      <c r="O902" s="16"/>
      <c r="P902" s="16"/>
      <c r="Q902" s="16" t="s">
        <v>6258</v>
      </c>
      <c r="R902" s="16" t="s">
        <v>6257</v>
      </c>
      <c r="S902" s="16">
        <v>9132504</v>
      </c>
      <c r="T902" s="16">
        <v>53</v>
      </c>
      <c r="U902" s="16" t="s">
        <v>4946</v>
      </c>
    </row>
    <row r="903" spans="1:21" s="22" customFormat="1" ht="15.75" thickBot="1" x14ac:dyDescent="0.3">
      <c r="A903" s="21">
        <v>893</v>
      </c>
      <c r="B903" s="22" t="s">
        <v>4222</v>
      </c>
      <c r="C903" s="16" t="s">
        <v>69</v>
      </c>
      <c r="D903" s="16" t="s">
        <v>67</v>
      </c>
      <c r="E903" s="16" t="s">
        <v>1972</v>
      </c>
      <c r="F903" s="16">
        <v>678</v>
      </c>
      <c r="G903" s="16" t="s">
        <v>2948</v>
      </c>
      <c r="H903" s="16">
        <v>70552231</v>
      </c>
      <c r="I903" s="16" t="s">
        <v>5655</v>
      </c>
      <c r="J903" s="17">
        <v>45330</v>
      </c>
      <c r="K903" s="16" t="s">
        <v>75</v>
      </c>
      <c r="L903" s="16" t="s">
        <v>102</v>
      </c>
      <c r="M903" s="16">
        <v>1088651516</v>
      </c>
      <c r="N903" s="16"/>
      <c r="O903" s="16"/>
      <c r="P903" s="16"/>
      <c r="Q903" s="16" t="s">
        <v>6259</v>
      </c>
      <c r="R903" s="16" t="s">
        <v>5037</v>
      </c>
      <c r="S903" s="16">
        <v>11037840</v>
      </c>
      <c r="T903" s="16">
        <v>53</v>
      </c>
      <c r="U903" s="16" t="s">
        <v>4946</v>
      </c>
    </row>
    <row r="904" spans="1:21" s="22" customFormat="1" ht="15.75" thickBot="1" x14ac:dyDescent="0.3">
      <c r="A904" s="21">
        <v>894</v>
      </c>
      <c r="B904" s="22" t="s">
        <v>4223</v>
      </c>
      <c r="C904" s="16" t="s">
        <v>69</v>
      </c>
      <c r="D904" s="16" t="s">
        <v>67</v>
      </c>
      <c r="E904" s="16" t="s">
        <v>1972</v>
      </c>
      <c r="F904" s="16">
        <v>679</v>
      </c>
      <c r="G904" s="16" t="s">
        <v>2948</v>
      </c>
      <c r="H904" s="16">
        <v>70552231</v>
      </c>
      <c r="I904" s="16" t="s">
        <v>5655</v>
      </c>
      <c r="J904" s="17">
        <v>45330</v>
      </c>
      <c r="K904" s="16" t="s">
        <v>75</v>
      </c>
      <c r="L904" s="16" t="s">
        <v>102</v>
      </c>
      <c r="M904" s="16">
        <v>1088592980</v>
      </c>
      <c r="N904" s="16"/>
      <c r="O904" s="16"/>
      <c r="P904" s="16"/>
      <c r="Q904" s="16" t="s">
        <v>6260</v>
      </c>
      <c r="R904" s="16" t="s">
        <v>5037</v>
      </c>
      <c r="S904" s="16">
        <v>10693200</v>
      </c>
      <c r="T904" s="16">
        <v>53</v>
      </c>
      <c r="U904" s="16" t="s">
        <v>4946</v>
      </c>
    </row>
    <row r="905" spans="1:21" s="22" customFormat="1" ht="15.75" thickBot="1" x14ac:dyDescent="0.3">
      <c r="A905" s="21">
        <v>895</v>
      </c>
      <c r="B905" s="22" t="s">
        <v>4224</v>
      </c>
      <c r="C905" s="16" t="s">
        <v>69</v>
      </c>
      <c r="D905" s="16" t="s">
        <v>67</v>
      </c>
      <c r="E905" s="16" t="s">
        <v>1972</v>
      </c>
      <c r="F905" s="16">
        <v>680</v>
      </c>
      <c r="G905" s="16" t="s">
        <v>2948</v>
      </c>
      <c r="H905" s="16">
        <v>70552231</v>
      </c>
      <c r="I905" s="16" t="s">
        <v>5655</v>
      </c>
      <c r="J905" s="17">
        <v>45330</v>
      </c>
      <c r="K905" s="16" t="s">
        <v>75</v>
      </c>
      <c r="L905" s="16" t="s">
        <v>102</v>
      </c>
      <c r="M905" s="16">
        <v>35990826</v>
      </c>
      <c r="N905" s="16"/>
      <c r="O905" s="16"/>
      <c r="P905" s="16"/>
      <c r="Q905" s="16" t="s">
        <v>6261</v>
      </c>
      <c r="R905" s="16" t="s">
        <v>4997</v>
      </c>
      <c r="S905" s="16">
        <v>16157280</v>
      </c>
      <c r="T905" s="16">
        <v>53</v>
      </c>
      <c r="U905" s="16" t="s">
        <v>4946</v>
      </c>
    </row>
    <row r="906" spans="1:21" s="22" customFormat="1" ht="15.75" thickBot="1" x14ac:dyDescent="0.3">
      <c r="A906" s="21">
        <v>896</v>
      </c>
      <c r="B906" s="22" t="s">
        <v>4225</v>
      </c>
      <c r="C906" s="16" t="s">
        <v>69</v>
      </c>
      <c r="D906" s="16" t="s">
        <v>67</v>
      </c>
      <c r="E906" s="16" t="s">
        <v>1972</v>
      </c>
      <c r="F906" s="16">
        <v>681</v>
      </c>
      <c r="G906" s="16" t="s">
        <v>2948</v>
      </c>
      <c r="H906" s="16">
        <v>70552231</v>
      </c>
      <c r="I906" s="16" t="s">
        <v>5655</v>
      </c>
      <c r="J906" s="17">
        <v>45330</v>
      </c>
      <c r="K906" s="16" t="s">
        <v>75</v>
      </c>
      <c r="L906" s="16" t="s">
        <v>102</v>
      </c>
      <c r="M906" s="16">
        <v>1111792076</v>
      </c>
      <c r="N906" s="16"/>
      <c r="O906" s="16"/>
      <c r="P906" s="16"/>
      <c r="Q906" s="16" t="s">
        <v>6262</v>
      </c>
      <c r="R906" s="16" t="s">
        <v>5066</v>
      </c>
      <c r="S906" s="16">
        <v>11712094</v>
      </c>
      <c r="T906" s="16">
        <v>53</v>
      </c>
      <c r="U906" s="16" t="s">
        <v>6263</v>
      </c>
    </row>
    <row r="907" spans="1:21" s="22" customFormat="1" ht="15.75" thickBot="1" x14ac:dyDescent="0.3">
      <c r="A907" s="21">
        <v>897</v>
      </c>
      <c r="B907" s="22" t="s">
        <v>4226</v>
      </c>
      <c r="C907" s="16" t="s">
        <v>69</v>
      </c>
      <c r="D907" s="16" t="s">
        <v>67</v>
      </c>
      <c r="E907" s="16" t="s">
        <v>1972</v>
      </c>
      <c r="F907" s="16">
        <v>682</v>
      </c>
      <c r="G907" s="16" t="s">
        <v>2948</v>
      </c>
      <c r="H907" s="16">
        <v>70552231</v>
      </c>
      <c r="I907" s="16" t="s">
        <v>5655</v>
      </c>
      <c r="J907" s="17">
        <v>45330</v>
      </c>
      <c r="K907" s="16" t="s">
        <v>75</v>
      </c>
      <c r="L907" s="16" t="s">
        <v>102</v>
      </c>
      <c r="M907" s="16">
        <v>1136885465</v>
      </c>
      <c r="N907" s="16"/>
      <c r="O907" s="16"/>
      <c r="P907" s="16"/>
      <c r="Q907" s="16" t="s">
        <v>6264</v>
      </c>
      <c r="R907" s="16" t="s">
        <v>6220</v>
      </c>
      <c r="S907" s="16">
        <v>10003624</v>
      </c>
      <c r="T907" s="16">
        <v>53</v>
      </c>
      <c r="U907" s="16" t="s">
        <v>4946</v>
      </c>
    </row>
    <row r="908" spans="1:21" s="22" customFormat="1" ht="15.75" thickBot="1" x14ac:dyDescent="0.3">
      <c r="A908" s="21">
        <v>898</v>
      </c>
      <c r="B908" s="22" t="s">
        <v>4227</v>
      </c>
      <c r="C908" s="16" t="s">
        <v>69</v>
      </c>
      <c r="D908" s="16" t="s">
        <v>67</v>
      </c>
      <c r="E908" s="16" t="s">
        <v>1972</v>
      </c>
      <c r="F908" s="16">
        <v>683</v>
      </c>
      <c r="G908" s="16" t="s">
        <v>2948</v>
      </c>
      <c r="H908" s="16">
        <v>70552231</v>
      </c>
      <c r="I908" s="16" t="s">
        <v>5655</v>
      </c>
      <c r="J908" s="17">
        <v>45330</v>
      </c>
      <c r="K908" s="16" t="s">
        <v>75</v>
      </c>
      <c r="L908" s="16" t="s">
        <v>102</v>
      </c>
      <c r="M908" s="16">
        <v>1002791586</v>
      </c>
      <c r="N908" s="16"/>
      <c r="O908" s="16"/>
      <c r="P908" s="16"/>
      <c r="Q908" s="16" t="s">
        <v>6265</v>
      </c>
      <c r="R908" s="16" t="s">
        <v>4973</v>
      </c>
      <c r="S908" s="16">
        <v>12873015</v>
      </c>
      <c r="T908" s="16">
        <v>53</v>
      </c>
      <c r="U908" s="16" t="s">
        <v>4946</v>
      </c>
    </row>
    <row r="909" spans="1:21" s="22" customFormat="1" ht="15.75" thickBot="1" x14ac:dyDescent="0.3">
      <c r="A909" s="21">
        <v>899</v>
      </c>
      <c r="B909" s="22" t="s">
        <v>4228</v>
      </c>
      <c r="C909" s="16" t="s">
        <v>69</v>
      </c>
      <c r="D909" s="16" t="s">
        <v>67</v>
      </c>
      <c r="E909" s="16" t="s">
        <v>1972</v>
      </c>
      <c r="F909" s="16">
        <v>685</v>
      </c>
      <c r="G909" s="16" t="s">
        <v>2948</v>
      </c>
      <c r="H909" s="16">
        <v>70552231</v>
      </c>
      <c r="I909" s="16" t="s">
        <v>5655</v>
      </c>
      <c r="J909" s="17">
        <v>45330</v>
      </c>
      <c r="K909" s="16" t="s">
        <v>75</v>
      </c>
      <c r="L909" s="16" t="s">
        <v>102</v>
      </c>
      <c r="M909" s="16">
        <v>8435880</v>
      </c>
      <c r="N909" s="16"/>
      <c r="O909" s="16"/>
      <c r="P909" s="16"/>
      <c r="Q909" s="16" t="s">
        <v>6266</v>
      </c>
      <c r="R909" s="16" t="s">
        <v>4969</v>
      </c>
      <c r="S909" s="16">
        <v>9856800</v>
      </c>
      <c r="T909" s="16">
        <v>53</v>
      </c>
      <c r="U909" s="16" t="s">
        <v>4946</v>
      </c>
    </row>
    <row r="910" spans="1:21" s="22" customFormat="1" ht="15.75" thickBot="1" x14ac:dyDescent="0.3">
      <c r="A910" s="21">
        <v>900</v>
      </c>
      <c r="B910" s="22" t="s">
        <v>4229</v>
      </c>
      <c r="C910" s="16" t="s">
        <v>69</v>
      </c>
      <c r="D910" s="16" t="s">
        <v>67</v>
      </c>
      <c r="E910" s="16" t="s">
        <v>1972</v>
      </c>
      <c r="F910" s="16">
        <v>686</v>
      </c>
      <c r="G910" s="16" t="s">
        <v>2948</v>
      </c>
      <c r="H910" s="16">
        <v>70552231</v>
      </c>
      <c r="I910" s="16" t="s">
        <v>5655</v>
      </c>
      <c r="J910" s="17">
        <v>45330</v>
      </c>
      <c r="K910" s="16" t="s">
        <v>75</v>
      </c>
      <c r="L910" s="16" t="s">
        <v>102</v>
      </c>
      <c r="M910" s="16">
        <v>1088321699</v>
      </c>
      <c r="N910" s="16"/>
      <c r="O910" s="16"/>
      <c r="P910" s="16"/>
      <c r="Q910" s="16" t="s">
        <v>6267</v>
      </c>
      <c r="R910" s="16" t="s">
        <v>5761</v>
      </c>
      <c r="S910" s="16">
        <v>7066667</v>
      </c>
      <c r="T910" s="16">
        <v>53</v>
      </c>
      <c r="U910" s="16" t="s">
        <v>6034</v>
      </c>
    </row>
    <row r="911" spans="1:21" s="22" customFormat="1" ht="15.75" thickBot="1" x14ac:dyDescent="0.3">
      <c r="A911" s="21">
        <v>901</v>
      </c>
      <c r="B911" s="22" t="s">
        <v>4230</v>
      </c>
      <c r="C911" s="16" t="s">
        <v>69</v>
      </c>
      <c r="D911" s="16" t="s">
        <v>67</v>
      </c>
      <c r="E911" s="16" t="s">
        <v>1972</v>
      </c>
      <c r="F911" s="16">
        <v>687</v>
      </c>
      <c r="G911" s="16" t="s">
        <v>2948</v>
      </c>
      <c r="H911" s="16">
        <v>70552231</v>
      </c>
      <c r="I911" s="16" t="s">
        <v>5655</v>
      </c>
      <c r="J911" s="17">
        <v>45330</v>
      </c>
      <c r="K911" s="16" t="s">
        <v>75</v>
      </c>
      <c r="L911" s="16" t="s">
        <v>102</v>
      </c>
      <c r="M911" s="16">
        <v>1003933426</v>
      </c>
      <c r="N911" s="16"/>
      <c r="O911" s="16"/>
      <c r="P911" s="16"/>
      <c r="Q911" s="16" t="s">
        <v>6268</v>
      </c>
      <c r="R911" s="16" t="s">
        <v>6269</v>
      </c>
      <c r="S911" s="16">
        <v>15334400</v>
      </c>
      <c r="T911" s="16">
        <v>53</v>
      </c>
      <c r="U911" s="16" t="s">
        <v>4946</v>
      </c>
    </row>
    <row r="912" spans="1:21" s="22" customFormat="1" ht="15.75" thickBot="1" x14ac:dyDescent="0.3">
      <c r="A912" s="21">
        <v>902</v>
      </c>
      <c r="B912" s="22" t="s">
        <v>4231</v>
      </c>
      <c r="C912" s="16" t="s">
        <v>69</v>
      </c>
      <c r="D912" s="16" t="s">
        <v>67</v>
      </c>
      <c r="E912" s="16" t="s">
        <v>1972</v>
      </c>
      <c r="F912" s="16">
        <v>688</v>
      </c>
      <c r="G912" s="16" t="s">
        <v>2948</v>
      </c>
      <c r="H912" s="16">
        <v>70552231</v>
      </c>
      <c r="I912" s="16" t="s">
        <v>5655</v>
      </c>
      <c r="J912" s="17">
        <v>45330</v>
      </c>
      <c r="K912" s="16" t="s">
        <v>75</v>
      </c>
      <c r="L912" s="16" t="s">
        <v>102</v>
      </c>
      <c r="M912" s="16">
        <v>1075657497</v>
      </c>
      <c r="N912" s="16"/>
      <c r="O912" s="16"/>
      <c r="P912" s="16"/>
      <c r="Q912" s="16" t="s">
        <v>6270</v>
      </c>
      <c r="R912" s="16" t="s">
        <v>5849</v>
      </c>
      <c r="S912" s="16">
        <v>7000000</v>
      </c>
      <c r="T912" s="16">
        <v>53</v>
      </c>
      <c r="U912" s="16" t="s">
        <v>5918</v>
      </c>
    </row>
    <row r="913" spans="1:21" s="22" customFormat="1" ht="15.75" thickBot="1" x14ac:dyDescent="0.3">
      <c r="A913" s="21">
        <v>903</v>
      </c>
      <c r="B913" s="22" t="s">
        <v>4232</v>
      </c>
      <c r="C913" s="16" t="s">
        <v>69</v>
      </c>
      <c r="D913" s="16" t="s">
        <v>67</v>
      </c>
      <c r="E913" s="16" t="s">
        <v>1972</v>
      </c>
      <c r="F913" s="16">
        <v>689</v>
      </c>
      <c r="G913" s="16" t="s">
        <v>2948</v>
      </c>
      <c r="H913" s="16">
        <v>70552231</v>
      </c>
      <c r="I913" s="16" t="s">
        <v>5655</v>
      </c>
      <c r="J913" s="17">
        <v>45330</v>
      </c>
      <c r="K913" s="16" t="s">
        <v>75</v>
      </c>
      <c r="L913" s="16" t="s">
        <v>102</v>
      </c>
      <c r="M913" s="16">
        <v>1022380976</v>
      </c>
      <c r="N913" s="16"/>
      <c r="O913" s="16"/>
      <c r="P913" s="16"/>
      <c r="Q913" s="16" t="s">
        <v>6271</v>
      </c>
      <c r="R913" s="16" t="s">
        <v>6220</v>
      </c>
      <c r="S913" s="16">
        <v>10276800</v>
      </c>
      <c r="T913" s="16">
        <v>53</v>
      </c>
      <c r="U913" s="16" t="s">
        <v>4946</v>
      </c>
    </row>
    <row r="914" spans="1:21" s="22" customFormat="1" ht="15.75" thickBot="1" x14ac:dyDescent="0.3">
      <c r="A914" s="21">
        <v>904</v>
      </c>
      <c r="B914" s="22" t="s">
        <v>4233</v>
      </c>
      <c r="C914" s="16" t="s">
        <v>69</v>
      </c>
      <c r="D914" s="16" t="s">
        <v>67</v>
      </c>
      <c r="E914" s="16" t="s">
        <v>1972</v>
      </c>
      <c r="F914" s="16">
        <v>690</v>
      </c>
      <c r="G914" s="16" t="s">
        <v>2948</v>
      </c>
      <c r="H914" s="16">
        <v>70552231</v>
      </c>
      <c r="I914" s="16" t="s">
        <v>5655</v>
      </c>
      <c r="J914" s="17">
        <v>45330</v>
      </c>
      <c r="K914" s="16" t="s">
        <v>75</v>
      </c>
      <c r="L914" s="16" t="s">
        <v>102</v>
      </c>
      <c r="M914" s="16">
        <v>1083812687</v>
      </c>
      <c r="N914" s="16"/>
      <c r="O914" s="16"/>
      <c r="P914" s="16"/>
      <c r="Q914" s="16" t="s">
        <v>6272</v>
      </c>
      <c r="R914" s="16" t="s">
        <v>5037</v>
      </c>
      <c r="S914" s="16">
        <v>10726325</v>
      </c>
      <c r="T914" s="16">
        <v>53</v>
      </c>
      <c r="U914" s="16" t="s">
        <v>4946</v>
      </c>
    </row>
    <row r="915" spans="1:21" s="22" customFormat="1" ht="15.75" thickBot="1" x14ac:dyDescent="0.3">
      <c r="A915" s="21">
        <v>905</v>
      </c>
      <c r="B915" s="22" t="s">
        <v>4234</v>
      </c>
      <c r="C915" s="16" t="s">
        <v>69</v>
      </c>
      <c r="D915" s="16" t="s">
        <v>67</v>
      </c>
      <c r="E915" s="16" t="s">
        <v>1972</v>
      </c>
      <c r="F915" s="16">
        <v>691</v>
      </c>
      <c r="G915" s="16" t="s">
        <v>2948</v>
      </c>
      <c r="H915" s="16">
        <v>70552231</v>
      </c>
      <c r="I915" s="16" t="s">
        <v>5655</v>
      </c>
      <c r="J915" s="17">
        <v>45330</v>
      </c>
      <c r="K915" s="16" t="s">
        <v>75</v>
      </c>
      <c r="L915" s="16" t="s">
        <v>102</v>
      </c>
      <c r="M915" s="16">
        <v>1061817829</v>
      </c>
      <c r="N915" s="16"/>
      <c r="O915" s="16"/>
      <c r="P915" s="16"/>
      <c r="Q915" s="16" t="s">
        <v>6273</v>
      </c>
      <c r="R915" s="16" t="s">
        <v>5426</v>
      </c>
      <c r="S915" s="16">
        <v>10739652</v>
      </c>
      <c r="T915" s="16">
        <v>53</v>
      </c>
      <c r="U915" s="16" t="s">
        <v>4946</v>
      </c>
    </row>
    <row r="916" spans="1:21" s="22" customFormat="1" ht="15.75" thickBot="1" x14ac:dyDescent="0.3">
      <c r="A916" s="21">
        <v>906</v>
      </c>
      <c r="B916" s="22" t="s">
        <v>4235</v>
      </c>
      <c r="C916" s="16" t="s">
        <v>69</v>
      </c>
      <c r="D916" s="16" t="s">
        <v>67</v>
      </c>
      <c r="E916" s="16" t="s">
        <v>1972</v>
      </c>
      <c r="F916" s="16">
        <v>692</v>
      </c>
      <c r="G916" s="16" t="s">
        <v>2948</v>
      </c>
      <c r="H916" s="16">
        <v>70552231</v>
      </c>
      <c r="I916" s="16" t="s">
        <v>5655</v>
      </c>
      <c r="J916" s="17">
        <v>45330</v>
      </c>
      <c r="K916" s="16" t="s">
        <v>75</v>
      </c>
      <c r="L916" s="16" t="s">
        <v>102</v>
      </c>
      <c r="M916" s="16">
        <v>28552629</v>
      </c>
      <c r="N916" s="16"/>
      <c r="O916" s="16"/>
      <c r="P916" s="16"/>
      <c r="Q916" s="16" t="s">
        <v>6274</v>
      </c>
      <c r="R916" s="16" t="s">
        <v>6253</v>
      </c>
      <c r="S916" s="16">
        <v>11215424</v>
      </c>
      <c r="T916" s="16">
        <v>53</v>
      </c>
      <c r="U916" s="16" t="s">
        <v>4946</v>
      </c>
    </row>
    <row r="917" spans="1:21" s="22" customFormat="1" ht="15.75" thickBot="1" x14ac:dyDescent="0.3">
      <c r="A917" s="21">
        <v>907</v>
      </c>
      <c r="B917" s="22" t="s">
        <v>4236</v>
      </c>
      <c r="C917" s="16" t="s">
        <v>69</v>
      </c>
      <c r="D917" s="16" t="s">
        <v>67</v>
      </c>
      <c r="E917" s="16" t="s">
        <v>1972</v>
      </c>
      <c r="F917" s="16">
        <v>693</v>
      </c>
      <c r="G917" s="16" t="s">
        <v>2948</v>
      </c>
      <c r="H917" s="16">
        <v>70552231</v>
      </c>
      <c r="I917" s="16" t="s">
        <v>5655</v>
      </c>
      <c r="J917" s="17">
        <v>45330</v>
      </c>
      <c r="K917" s="16" t="s">
        <v>75</v>
      </c>
      <c r="L917" s="16" t="s">
        <v>102</v>
      </c>
      <c r="M917" s="16">
        <v>1069759669</v>
      </c>
      <c r="N917" s="16"/>
      <c r="O917" s="16"/>
      <c r="P917" s="16"/>
      <c r="Q917" s="16" t="s">
        <v>6275</v>
      </c>
      <c r="R917" s="16" t="s">
        <v>6220</v>
      </c>
      <c r="S917" s="16">
        <v>12106800</v>
      </c>
      <c r="T917" s="16">
        <v>53</v>
      </c>
      <c r="U917" s="16" t="s">
        <v>4946</v>
      </c>
    </row>
    <row r="918" spans="1:21" s="22" customFormat="1" ht="15.75" thickBot="1" x14ac:dyDescent="0.3">
      <c r="A918" s="21">
        <v>908</v>
      </c>
      <c r="B918" s="22" t="s">
        <v>4237</v>
      </c>
      <c r="C918" s="16" t="s">
        <v>69</v>
      </c>
      <c r="D918" s="16" t="s">
        <v>67</v>
      </c>
      <c r="E918" s="16" t="s">
        <v>1972</v>
      </c>
      <c r="F918" s="16">
        <v>694</v>
      </c>
      <c r="G918" s="16" t="s">
        <v>2948</v>
      </c>
      <c r="H918" s="16">
        <v>70552231</v>
      </c>
      <c r="I918" s="16" t="s">
        <v>5655</v>
      </c>
      <c r="J918" s="17">
        <v>45330</v>
      </c>
      <c r="K918" s="16" t="s">
        <v>75</v>
      </c>
      <c r="L918" s="16" t="s">
        <v>102</v>
      </c>
      <c r="M918" s="16">
        <v>37949064</v>
      </c>
      <c r="N918" s="16"/>
      <c r="O918" s="16"/>
      <c r="P918" s="16"/>
      <c r="Q918" s="16" t="s">
        <v>6276</v>
      </c>
      <c r="R918" s="16" t="s">
        <v>6224</v>
      </c>
      <c r="S918" s="16">
        <v>8850716</v>
      </c>
      <c r="T918" s="16">
        <v>53</v>
      </c>
      <c r="U918" s="16" t="s">
        <v>4946</v>
      </c>
    </row>
    <row r="919" spans="1:21" s="22" customFormat="1" ht="15.75" thickBot="1" x14ac:dyDescent="0.3">
      <c r="A919" s="21">
        <v>909</v>
      </c>
      <c r="B919" s="22" t="s">
        <v>4238</v>
      </c>
      <c r="C919" s="16" t="s">
        <v>69</v>
      </c>
      <c r="D919" s="16" t="s">
        <v>67</v>
      </c>
      <c r="E919" s="16" t="s">
        <v>1972</v>
      </c>
      <c r="F919" s="16">
        <v>695</v>
      </c>
      <c r="G919" s="16" t="s">
        <v>2948</v>
      </c>
      <c r="H919" s="16">
        <v>70552231</v>
      </c>
      <c r="I919" s="16" t="s">
        <v>5655</v>
      </c>
      <c r="J919" s="17">
        <v>45330</v>
      </c>
      <c r="K919" s="16" t="s">
        <v>75</v>
      </c>
      <c r="L919" s="16" t="s">
        <v>102</v>
      </c>
      <c r="M919" s="16">
        <v>1083924692</v>
      </c>
      <c r="N919" s="16"/>
      <c r="O919" s="16"/>
      <c r="P919" s="16"/>
      <c r="Q919" s="16" t="s">
        <v>6277</v>
      </c>
      <c r="R919" s="16" t="s">
        <v>6278</v>
      </c>
      <c r="S919" s="16">
        <v>12030681</v>
      </c>
      <c r="T919" s="16">
        <v>53</v>
      </c>
      <c r="U919" s="16" t="s">
        <v>4946</v>
      </c>
    </row>
    <row r="920" spans="1:21" s="22" customFormat="1" ht="15.75" thickBot="1" x14ac:dyDescent="0.3">
      <c r="A920" s="21">
        <v>910</v>
      </c>
      <c r="B920" s="22" t="s">
        <v>4239</v>
      </c>
      <c r="C920" s="16" t="s">
        <v>69</v>
      </c>
      <c r="D920" s="16" t="s">
        <v>67</v>
      </c>
      <c r="E920" s="16" t="s">
        <v>1972</v>
      </c>
      <c r="F920" s="16">
        <v>696</v>
      </c>
      <c r="G920" s="16" t="s">
        <v>2948</v>
      </c>
      <c r="H920" s="16">
        <v>70552231</v>
      </c>
      <c r="I920" s="16" t="s">
        <v>5655</v>
      </c>
      <c r="J920" s="17">
        <v>45330</v>
      </c>
      <c r="K920" s="16" t="s">
        <v>75</v>
      </c>
      <c r="L920" s="16" t="s">
        <v>102</v>
      </c>
      <c r="M920" s="16">
        <v>93381302</v>
      </c>
      <c r="N920" s="16"/>
      <c r="O920" s="16"/>
      <c r="P920" s="16"/>
      <c r="Q920" s="16" t="s">
        <v>6279</v>
      </c>
      <c r="R920" s="16" t="s">
        <v>6280</v>
      </c>
      <c r="S920" s="16">
        <v>9849215</v>
      </c>
      <c r="T920" s="16">
        <v>53</v>
      </c>
      <c r="U920" s="16" t="s">
        <v>4946</v>
      </c>
    </row>
    <row r="921" spans="1:21" s="22" customFormat="1" ht="15.75" thickBot="1" x14ac:dyDescent="0.3">
      <c r="A921" s="21">
        <v>911</v>
      </c>
      <c r="B921" s="22" t="s">
        <v>4240</v>
      </c>
      <c r="C921" s="16" t="s">
        <v>69</v>
      </c>
      <c r="D921" s="16" t="s">
        <v>67</v>
      </c>
      <c r="E921" s="16" t="s">
        <v>1972</v>
      </c>
      <c r="F921" s="16">
        <v>697</v>
      </c>
      <c r="G921" s="16" t="s">
        <v>2948</v>
      </c>
      <c r="H921" s="16">
        <v>70552231</v>
      </c>
      <c r="I921" s="16" t="s">
        <v>5655</v>
      </c>
      <c r="J921" s="17">
        <v>45330</v>
      </c>
      <c r="K921" s="16" t="s">
        <v>75</v>
      </c>
      <c r="L921" s="16" t="s">
        <v>102</v>
      </c>
      <c r="M921" s="16">
        <v>43600138</v>
      </c>
      <c r="N921" s="16"/>
      <c r="O921" s="16"/>
      <c r="P921" s="16"/>
      <c r="Q921" s="16" t="s">
        <v>6281</v>
      </c>
      <c r="R921" s="16" t="s">
        <v>6282</v>
      </c>
      <c r="S921" s="16">
        <v>11990202</v>
      </c>
      <c r="T921" s="16">
        <v>53</v>
      </c>
      <c r="U921" s="16" t="s">
        <v>4946</v>
      </c>
    </row>
    <row r="922" spans="1:21" s="22" customFormat="1" ht="15.75" thickBot="1" x14ac:dyDescent="0.3">
      <c r="A922" s="21">
        <v>912</v>
      </c>
      <c r="B922" s="22" t="s">
        <v>4241</v>
      </c>
      <c r="C922" s="16" t="s">
        <v>69</v>
      </c>
      <c r="D922" s="16" t="s">
        <v>67</v>
      </c>
      <c r="E922" s="16" t="s">
        <v>1972</v>
      </c>
      <c r="F922" s="16">
        <v>698</v>
      </c>
      <c r="G922" s="16" t="s">
        <v>2948</v>
      </c>
      <c r="H922" s="16">
        <v>70552231</v>
      </c>
      <c r="I922" s="16" t="s">
        <v>5655</v>
      </c>
      <c r="J922" s="17">
        <v>45330</v>
      </c>
      <c r="K922" s="16" t="s">
        <v>75</v>
      </c>
      <c r="L922" s="16" t="s">
        <v>102</v>
      </c>
      <c r="M922" s="16">
        <v>1005094395</v>
      </c>
      <c r="N922" s="16"/>
      <c r="O922" s="16"/>
      <c r="P922" s="16"/>
      <c r="Q922" s="16" t="s">
        <v>6283</v>
      </c>
      <c r="R922" s="16" t="s">
        <v>5095</v>
      </c>
      <c r="S922" s="16">
        <v>7784462</v>
      </c>
      <c r="T922" s="16">
        <v>53</v>
      </c>
      <c r="U922" s="16" t="s">
        <v>4946</v>
      </c>
    </row>
    <row r="923" spans="1:21" s="22" customFormat="1" ht="15.75" thickBot="1" x14ac:dyDescent="0.3">
      <c r="A923" s="21">
        <v>913</v>
      </c>
      <c r="B923" s="22" t="s">
        <v>4242</v>
      </c>
      <c r="C923" s="16" t="s">
        <v>69</v>
      </c>
      <c r="D923" s="16" t="s">
        <v>67</v>
      </c>
      <c r="E923" s="16" t="s">
        <v>1972</v>
      </c>
      <c r="F923" s="16">
        <v>699</v>
      </c>
      <c r="G923" s="16" t="s">
        <v>2948</v>
      </c>
      <c r="H923" s="16">
        <v>70552231</v>
      </c>
      <c r="I923" s="16" t="s">
        <v>5655</v>
      </c>
      <c r="J923" s="17">
        <v>45330</v>
      </c>
      <c r="K923" s="16" t="s">
        <v>75</v>
      </c>
      <c r="L923" s="16" t="s">
        <v>102</v>
      </c>
      <c r="M923" s="16">
        <v>1094895477</v>
      </c>
      <c r="N923" s="16"/>
      <c r="O923" s="16"/>
      <c r="P923" s="16"/>
      <c r="Q923" s="16" t="s">
        <v>6284</v>
      </c>
      <c r="R923" s="16" t="s">
        <v>5820</v>
      </c>
      <c r="S923" s="16">
        <v>11499175</v>
      </c>
      <c r="T923" s="16">
        <v>53</v>
      </c>
      <c r="U923" s="16" t="s">
        <v>4946</v>
      </c>
    </row>
    <row r="924" spans="1:21" s="22" customFormat="1" ht="15.75" thickBot="1" x14ac:dyDescent="0.3">
      <c r="A924" s="21">
        <v>914</v>
      </c>
      <c r="B924" s="22" t="s">
        <v>4243</v>
      </c>
      <c r="C924" s="16" t="s">
        <v>69</v>
      </c>
      <c r="D924" s="16" t="s">
        <v>67</v>
      </c>
      <c r="E924" s="16" t="s">
        <v>1972</v>
      </c>
      <c r="F924" s="16">
        <v>700</v>
      </c>
      <c r="G924" s="16" t="s">
        <v>2948</v>
      </c>
      <c r="H924" s="16">
        <v>70552231</v>
      </c>
      <c r="I924" s="16" t="s">
        <v>5655</v>
      </c>
      <c r="J924" s="17">
        <v>45330</v>
      </c>
      <c r="K924" s="16" t="s">
        <v>75</v>
      </c>
      <c r="L924" s="16" t="s">
        <v>102</v>
      </c>
      <c r="M924" s="16">
        <v>1081410981</v>
      </c>
      <c r="N924" s="16"/>
      <c r="O924" s="16"/>
      <c r="P924" s="16"/>
      <c r="Q924" s="16" t="s">
        <v>6285</v>
      </c>
      <c r="R924" s="16" t="s">
        <v>6278</v>
      </c>
      <c r="S924" s="16">
        <v>8980686</v>
      </c>
      <c r="T924" s="16">
        <v>53</v>
      </c>
      <c r="U924" s="16" t="s">
        <v>4946</v>
      </c>
    </row>
    <row r="925" spans="1:21" s="22" customFormat="1" ht="15.75" thickBot="1" x14ac:dyDescent="0.3">
      <c r="A925" s="21">
        <v>915</v>
      </c>
      <c r="B925" s="22" t="s">
        <v>4244</v>
      </c>
      <c r="C925" s="16" t="s">
        <v>69</v>
      </c>
      <c r="D925" s="16" t="s">
        <v>67</v>
      </c>
      <c r="E925" s="16" t="s">
        <v>1972</v>
      </c>
      <c r="F925" s="16">
        <v>701</v>
      </c>
      <c r="G925" s="16" t="s">
        <v>2948</v>
      </c>
      <c r="H925" s="16">
        <v>70552231</v>
      </c>
      <c r="I925" s="16" t="s">
        <v>5655</v>
      </c>
      <c r="J925" s="17">
        <v>45330</v>
      </c>
      <c r="K925" s="16" t="s">
        <v>75</v>
      </c>
      <c r="L925" s="16" t="s">
        <v>102</v>
      </c>
      <c r="M925" s="16">
        <v>1007267526</v>
      </c>
      <c r="N925" s="16"/>
      <c r="O925" s="16"/>
      <c r="P925" s="16"/>
      <c r="Q925" s="16" t="s">
        <v>6286</v>
      </c>
      <c r="R925" s="16" t="s">
        <v>6280</v>
      </c>
      <c r="S925" s="16">
        <v>11726435</v>
      </c>
      <c r="T925" s="16">
        <v>53</v>
      </c>
      <c r="U925" s="16" t="s">
        <v>4946</v>
      </c>
    </row>
    <row r="926" spans="1:21" s="22" customFormat="1" ht="15.75" thickBot="1" x14ac:dyDescent="0.3">
      <c r="A926" s="21">
        <v>916</v>
      </c>
      <c r="B926" s="22" t="s">
        <v>4245</v>
      </c>
      <c r="C926" s="16" t="s">
        <v>69</v>
      </c>
      <c r="D926" s="16" t="s">
        <v>67</v>
      </c>
      <c r="E926" s="16" t="s">
        <v>1972</v>
      </c>
      <c r="F926" s="16">
        <v>702</v>
      </c>
      <c r="G926" s="16" t="s">
        <v>2948</v>
      </c>
      <c r="H926" s="16">
        <v>70552231</v>
      </c>
      <c r="I926" s="16" t="s">
        <v>5655</v>
      </c>
      <c r="J926" s="17">
        <v>45330</v>
      </c>
      <c r="K926" s="16" t="s">
        <v>75</v>
      </c>
      <c r="L926" s="16" t="s">
        <v>102</v>
      </c>
      <c r="M926" s="16">
        <v>5821908</v>
      </c>
      <c r="N926" s="16"/>
      <c r="O926" s="16"/>
      <c r="P926" s="16"/>
      <c r="Q926" s="16" t="s">
        <v>6287</v>
      </c>
      <c r="R926" s="16" t="s">
        <v>6224</v>
      </c>
      <c r="S926" s="16">
        <v>11802852</v>
      </c>
      <c r="T926" s="16">
        <v>53</v>
      </c>
      <c r="U926" s="16" t="s">
        <v>4946</v>
      </c>
    </row>
    <row r="927" spans="1:21" s="22" customFormat="1" ht="15.75" thickBot="1" x14ac:dyDescent="0.3">
      <c r="A927" s="21">
        <v>917</v>
      </c>
      <c r="B927" s="22" t="s">
        <v>4246</v>
      </c>
      <c r="C927" s="16" t="s">
        <v>69</v>
      </c>
      <c r="D927" s="16" t="s">
        <v>67</v>
      </c>
      <c r="E927" s="16" t="s">
        <v>1972</v>
      </c>
      <c r="F927" s="16">
        <v>703</v>
      </c>
      <c r="G927" s="16" t="s">
        <v>2948</v>
      </c>
      <c r="H927" s="16">
        <v>70552231</v>
      </c>
      <c r="I927" s="16" t="s">
        <v>5655</v>
      </c>
      <c r="J927" s="17">
        <v>45331</v>
      </c>
      <c r="K927" s="16" t="s">
        <v>75</v>
      </c>
      <c r="L927" s="16" t="s">
        <v>102</v>
      </c>
      <c r="M927" s="16">
        <v>1088341266</v>
      </c>
      <c r="N927" s="16"/>
      <c r="O927" s="16"/>
      <c r="P927" s="16"/>
      <c r="Q927" s="16" t="s">
        <v>6288</v>
      </c>
      <c r="R927" s="16" t="s">
        <v>5828</v>
      </c>
      <c r="S927" s="16">
        <v>5200000</v>
      </c>
      <c r="T927" s="16">
        <v>52</v>
      </c>
      <c r="U927" s="16" t="s">
        <v>6289</v>
      </c>
    </row>
    <row r="928" spans="1:21" s="22" customFormat="1" ht="15.75" thickBot="1" x14ac:dyDescent="0.3">
      <c r="A928" s="21">
        <v>918</v>
      </c>
      <c r="B928" s="22" t="s">
        <v>4247</v>
      </c>
      <c r="C928" s="16" t="s">
        <v>69</v>
      </c>
      <c r="D928" s="16" t="s">
        <v>67</v>
      </c>
      <c r="E928" s="16" t="s">
        <v>1972</v>
      </c>
      <c r="F928" s="16">
        <v>704</v>
      </c>
      <c r="G928" s="16" t="s">
        <v>2948</v>
      </c>
      <c r="H928" s="16">
        <v>70552231</v>
      </c>
      <c r="I928" s="16" t="s">
        <v>5655</v>
      </c>
      <c r="J928" s="17">
        <v>45331</v>
      </c>
      <c r="K928" s="16" t="s">
        <v>75</v>
      </c>
      <c r="L928" s="16" t="s">
        <v>102</v>
      </c>
      <c r="M928" s="16">
        <v>34558572</v>
      </c>
      <c r="N928" s="16"/>
      <c r="O928" s="16"/>
      <c r="P928" s="16"/>
      <c r="Q928" s="16" t="s">
        <v>6290</v>
      </c>
      <c r="R928" s="16" t="s">
        <v>4973</v>
      </c>
      <c r="S928" s="16">
        <v>10206050</v>
      </c>
      <c r="T928" s="16">
        <v>52</v>
      </c>
      <c r="U928" s="16" t="s">
        <v>4946</v>
      </c>
    </row>
    <row r="929" spans="1:21" s="22" customFormat="1" ht="15.75" thickBot="1" x14ac:dyDescent="0.3">
      <c r="A929" s="21">
        <v>919</v>
      </c>
      <c r="B929" s="22" t="s">
        <v>4248</v>
      </c>
      <c r="C929" s="16" t="s">
        <v>69</v>
      </c>
      <c r="D929" s="16" t="s">
        <v>67</v>
      </c>
      <c r="E929" s="16" t="s">
        <v>1972</v>
      </c>
      <c r="F929" s="16">
        <v>707</v>
      </c>
      <c r="G929" s="16" t="s">
        <v>2948</v>
      </c>
      <c r="H929" s="16">
        <v>70552231</v>
      </c>
      <c r="I929" s="16" t="s">
        <v>5655</v>
      </c>
      <c r="J929" s="17">
        <v>45331</v>
      </c>
      <c r="K929" s="16" t="s">
        <v>75</v>
      </c>
      <c r="L929" s="16" t="s">
        <v>102</v>
      </c>
      <c r="M929" s="16">
        <v>1130632179</v>
      </c>
      <c r="N929" s="16"/>
      <c r="O929" s="16"/>
      <c r="P929" s="16"/>
      <c r="Q929" s="16" t="s">
        <v>6291</v>
      </c>
      <c r="R929" s="16" t="s">
        <v>5066</v>
      </c>
      <c r="S929" s="16">
        <v>11933766</v>
      </c>
      <c r="T929" s="16">
        <v>52</v>
      </c>
      <c r="U929" s="16" t="s">
        <v>4946</v>
      </c>
    </row>
    <row r="930" spans="1:21" s="22" customFormat="1" ht="15.75" thickBot="1" x14ac:dyDescent="0.3">
      <c r="A930" s="21">
        <v>920</v>
      </c>
      <c r="B930" s="22" t="s">
        <v>4249</v>
      </c>
      <c r="C930" s="16" t="s">
        <v>69</v>
      </c>
      <c r="D930" s="16" t="s">
        <v>67</v>
      </c>
      <c r="E930" s="16" t="s">
        <v>1972</v>
      </c>
      <c r="F930" s="16">
        <v>708</v>
      </c>
      <c r="G930" s="16" t="s">
        <v>2948</v>
      </c>
      <c r="H930" s="16">
        <v>70552231</v>
      </c>
      <c r="I930" s="16" t="s">
        <v>5655</v>
      </c>
      <c r="J930" s="17">
        <v>45331</v>
      </c>
      <c r="K930" s="16" t="s">
        <v>75</v>
      </c>
      <c r="L930" s="16" t="s">
        <v>102</v>
      </c>
      <c r="M930" s="16">
        <v>16053008</v>
      </c>
      <c r="N930" s="16"/>
      <c r="O930" s="16"/>
      <c r="P930" s="16"/>
      <c r="Q930" s="16" t="s">
        <v>6292</v>
      </c>
      <c r="R930" s="16" t="s">
        <v>5107</v>
      </c>
      <c r="S930" s="16">
        <v>9886222</v>
      </c>
      <c r="T930" s="16">
        <v>52</v>
      </c>
      <c r="U930" s="16" t="s">
        <v>4946</v>
      </c>
    </row>
    <row r="931" spans="1:21" s="22" customFormat="1" ht="15.75" thickBot="1" x14ac:dyDescent="0.3">
      <c r="A931" s="21">
        <v>921</v>
      </c>
      <c r="B931" s="22" t="s">
        <v>4250</v>
      </c>
      <c r="C931" s="16" t="s">
        <v>69</v>
      </c>
      <c r="D931" s="16" t="s">
        <v>67</v>
      </c>
      <c r="E931" s="16" t="s">
        <v>1972</v>
      </c>
      <c r="F931" s="16">
        <v>709</v>
      </c>
      <c r="G931" s="16" t="s">
        <v>2948</v>
      </c>
      <c r="H931" s="16">
        <v>70552231</v>
      </c>
      <c r="I931" s="16" t="s">
        <v>5655</v>
      </c>
      <c r="J931" s="17">
        <v>45331</v>
      </c>
      <c r="K931" s="16" t="s">
        <v>75</v>
      </c>
      <c r="L931" s="16" t="s">
        <v>102</v>
      </c>
      <c r="M931" s="16">
        <v>1053815094</v>
      </c>
      <c r="N931" s="16"/>
      <c r="O931" s="16"/>
      <c r="P931" s="16"/>
      <c r="Q931" s="16" t="s">
        <v>6293</v>
      </c>
      <c r="R931" s="16" t="s">
        <v>5107</v>
      </c>
      <c r="S931" s="16">
        <v>9454300</v>
      </c>
      <c r="T931" s="16">
        <v>52</v>
      </c>
      <c r="U931" s="16" t="s">
        <v>4946</v>
      </c>
    </row>
    <row r="932" spans="1:21" s="22" customFormat="1" ht="15.75" thickBot="1" x14ac:dyDescent="0.3">
      <c r="A932" s="21">
        <v>922</v>
      </c>
      <c r="B932" s="22" t="s">
        <v>4251</v>
      </c>
      <c r="C932" s="16" t="s">
        <v>69</v>
      </c>
      <c r="D932" s="16" t="s">
        <v>67</v>
      </c>
      <c r="E932" s="16" t="s">
        <v>1972</v>
      </c>
      <c r="F932" s="16">
        <v>718</v>
      </c>
      <c r="G932" s="16" t="s">
        <v>2948</v>
      </c>
      <c r="H932" s="16">
        <v>70552231</v>
      </c>
      <c r="I932" s="16" t="s">
        <v>5655</v>
      </c>
      <c r="J932" s="17">
        <v>45334</v>
      </c>
      <c r="K932" s="16" t="s">
        <v>75</v>
      </c>
      <c r="L932" s="16" t="s">
        <v>102</v>
      </c>
      <c r="M932" s="16">
        <v>1122677885</v>
      </c>
      <c r="N932" s="16"/>
      <c r="O932" s="16"/>
      <c r="P932" s="16"/>
      <c r="Q932" s="16" t="s">
        <v>6294</v>
      </c>
      <c r="R932" s="16" t="s">
        <v>5168</v>
      </c>
      <c r="S932" s="16">
        <v>9514651</v>
      </c>
      <c r="T932" s="16">
        <v>49</v>
      </c>
      <c r="U932" s="16" t="s">
        <v>4946</v>
      </c>
    </row>
    <row r="933" spans="1:21" s="22" customFormat="1" ht="15.75" thickBot="1" x14ac:dyDescent="0.3">
      <c r="A933" s="21">
        <v>923</v>
      </c>
      <c r="B933" s="22" t="s">
        <v>4252</v>
      </c>
      <c r="C933" s="16" t="s">
        <v>69</v>
      </c>
      <c r="D933" s="16" t="s">
        <v>67</v>
      </c>
      <c r="E933" s="16" t="s">
        <v>1972</v>
      </c>
      <c r="F933" s="16">
        <v>719</v>
      </c>
      <c r="G933" s="16" t="s">
        <v>2948</v>
      </c>
      <c r="H933" s="16">
        <v>70552231</v>
      </c>
      <c r="I933" s="16" t="s">
        <v>5655</v>
      </c>
      <c r="J933" s="17">
        <v>45331</v>
      </c>
      <c r="K933" s="16" t="s">
        <v>75</v>
      </c>
      <c r="L933" s="16" t="s">
        <v>102</v>
      </c>
      <c r="M933" s="16">
        <v>42155166</v>
      </c>
      <c r="N933" s="16"/>
      <c r="O933" s="16"/>
      <c r="P933" s="16"/>
      <c r="Q933" s="16" t="s">
        <v>6295</v>
      </c>
      <c r="R933" s="16" t="s">
        <v>6296</v>
      </c>
      <c r="S933" s="16">
        <v>6416000</v>
      </c>
      <c r="T933" s="16">
        <v>52</v>
      </c>
      <c r="U933" s="16" t="s">
        <v>6297</v>
      </c>
    </row>
    <row r="934" spans="1:21" s="22" customFormat="1" ht="15.75" thickBot="1" x14ac:dyDescent="0.3">
      <c r="A934" s="21">
        <v>924</v>
      </c>
      <c r="B934" s="22" t="s">
        <v>4253</v>
      </c>
      <c r="C934" s="16" t="s">
        <v>69</v>
      </c>
      <c r="D934" s="16" t="s">
        <v>67</v>
      </c>
      <c r="E934" s="16" t="s">
        <v>1972</v>
      </c>
      <c r="F934" s="16">
        <v>720</v>
      </c>
      <c r="G934" s="16" t="s">
        <v>2948</v>
      </c>
      <c r="H934" s="16">
        <v>70552231</v>
      </c>
      <c r="I934" s="16" t="s">
        <v>5655</v>
      </c>
      <c r="J934" s="17">
        <v>45331</v>
      </c>
      <c r="K934" s="16" t="s">
        <v>75</v>
      </c>
      <c r="L934" s="16" t="s">
        <v>102</v>
      </c>
      <c r="M934" s="16">
        <v>1037070611</v>
      </c>
      <c r="N934" s="16"/>
      <c r="O934" s="16"/>
      <c r="P934" s="16"/>
      <c r="Q934" s="16" t="s">
        <v>6298</v>
      </c>
      <c r="R934" s="16" t="s">
        <v>6299</v>
      </c>
      <c r="S934" s="16">
        <v>10084446</v>
      </c>
      <c r="T934" s="16">
        <v>52</v>
      </c>
      <c r="U934" s="16" t="s">
        <v>4946</v>
      </c>
    </row>
    <row r="935" spans="1:21" s="22" customFormat="1" ht="15.75" thickBot="1" x14ac:dyDescent="0.3">
      <c r="A935" s="21">
        <v>925</v>
      </c>
      <c r="B935" s="22" t="s">
        <v>4254</v>
      </c>
      <c r="C935" s="16" t="s">
        <v>69</v>
      </c>
      <c r="D935" s="16" t="s">
        <v>67</v>
      </c>
      <c r="E935" s="16" t="s">
        <v>1972</v>
      </c>
      <c r="F935" s="16">
        <v>721</v>
      </c>
      <c r="G935" s="16" t="s">
        <v>2948</v>
      </c>
      <c r="H935" s="16">
        <v>70552231</v>
      </c>
      <c r="I935" s="16" t="s">
        <v>5655</v>
      </c>
      <c r="J935" s="17">
        <v>45331</v>
      </c>
      <c r="K935" s="16" t="s">
        <v>75</v>
      </c>
      <c r="L935" s="16" t="s">
        <v>102</v>
      </c>
      <c r="M935" s="16">
        <v>1061985536</v>
      </c>
      <c r="N935" s="16"/>
      <c r="O935" s="16"/>
      <c r="P935" s="16"/>
      <c r="Q935" s="16" t="s">
        <v>6300</v>
      </c>
      <c r="R935" s="16" t="s">
        <v>5345</v>
      </c>
      <c r="S935" s="16">
        <v>9000433</v>
      </c>
      <c r="T935" s="16">
        <v>52</v>
      </c>
      <c r="U935" s="16" t="s">
        <v>4946</v>
      </c>
    </row>
    <row r="936" spans="1:21" s="22" customFormat="1" ht="15.75" thickBot="1" x14ac:dyDescent="0.3">
      <c r="A936" s="21">
        <v>926</v>
      </c>
      <c r="B936" s="22" t="s">
        <v>4255</v>
      </c>
      <c r="C936" s="16" t="s">
        <v>69</v>
      </c>
      <c r="D936" s="16" t="s">
        <v>67</v>
      </c>
      <c r="E936" s="16" t="s">
        <v>1972</v>
      </c>
      <c r="F936" s="16">
        <v>722</v>
      </c>
      <c r="G936" s="16" t="s">
        <v>2948</v>
      </c>
      <c r="H936" s="16">
        <v>70552231</v>
      </c>
      <c r="I936" s="16" t="s">
        <v>5655</v>
      </c>
      <c r="J936" s="17">
        <v>45331</v>
      </c>
      <c r="K936" s="16" t="s">
        <v>75</v>
      </c>
      <c r="L936" s="16" t="s">
        <v>102</v>
      </c>
      <c r="M936" s="16">
        <v>1075275317</v>
      </c>
      <c r="N936" s="16"/>
      <c r="O936" s="16"/>
      <c r="P936" s="16"/>
      <c r="Q936" s="16" t="s">
        <v>6301</v>
      </c>
      <c r="R936" s="16" t="s">
        <v>6302</v>
      </c>
      <c r="S936" s="16">
        <v>12663498</v>
      </c>
      <c r="T936" s="16">
        <v>52</v>
      </c>
      <c r="U936" s="16" t="s">
        <v>4946</v>
      </c>
    </row>
    <row r="937" spans="1:21" s="22" customFormat="1" ht="15.75" thickBot="1" x14ac:dyDescent="0.3">
      <c r="A937" s="21">
        <v>927</v>
      </c>
      <c r="B937" s="22" t="s">
        <v>4256</v>
      </c>
      <c r="C937" s="16" t="s">
        <v>69</v>
      </c>
      <c r="D937" s="16" t="s">
        <v>67</v>
      </c>
      <c r="E937" s="16" t="s">
        <v>1972</v>
      </c>
      <c r="F937" s="16">
        <v>723</v>
      </c>
      <c r="G937" s="16" t="s">
        <v>2948</v>
      </c>
      <c r="H937" s="16">
        <v>70552231</v>
      </c>
      <c r="I937" s="16" t="s">
        <v>5655</v>
      </c>
      <c r="J937" s="17">
        <v>45331</v>
      </c>
      <c r="K937" s="16" t="s">
        <v>75</v>
      </c>
      <c r="L937" s="16" t="s">
        <v>102</v>
      </c>
      <c r="M937" s="16">
        <v>35509020</v>
      </c>
      <c r="N937" s="16"/>
      <c r="O937" s="16"/>
      <c r="P937" s="16"/>
      <c r="Q937" s="16" t="s">
        <v>6303</v>
      </c>
      <c r="R937" s="16" t="s">
        <v>6304</v>
      </c>
      <c r="S937" s="16">
        <v>8000000</v>
      </c>
      <c r="T937" s="16">
        <v>52</v>
      </c>
      <c r="U937" s="16" t="s">
        <v>5762</v>
      </c>
    </row>
    <row r="938" spans="1:21" s="22" customFormat="1" ht="15.75" thickBot="1" x14ac:dyDescent="0.3">
      <c r="A938" s="21">
        <v>928</v>
      </c>
      <c r="B938" s="22" t="s">
        <v>4257</v>
      </c>
      <c r="C938" s="16" t="s">
        <v>69</v>
      </c>
      <c r="D938" s="16" t="s">
        <v>67</v>
      </c>
      <c r="E938" s="16" t="s">
        <v>1972</v>
      </c>
      <c r="F938" s="16">
        <v>724</v>
      </c>
      <c r="G938" s="16" t="s">
        <v>2948</v>
      </c>
      <c r="H938" s="16">
        <v>70552231</v>
      </c>
      <c r="I938" s="16" t="s">
        <v>5655</v>
      </c>
      <c r="J938" s="17">
        <v>45331</v>
      </c>
      <c r="K938" s="16" t="s">
        <v>75</v>
      </c>
      <c r="L938" s="16" t="s">
        <v>102</v>
      </c>
      <c r="M938" s="16">
        <v>1060106510</v>
      </c>
      <c r="N938" s="16"/>
      <c r="O938" s="16"/>
      <c r="P938" s="16"/>
      <c r="Q938" s="16" t="s">
        <v>6305</v>
      </c>
      <c r="R938" s="16" t="s">
        <v>4973</v>
      </c>
      <c r="S938" s="16">
        <v>9322200</v>
      </c>
      <c r="T938" s="16">
        <v>52</v>
      </c>
      <c r="U938" s="16" t="s">
        <v>4946</v>
      </c>
    </row>
    <row r="939" spans="1:21" s="22" customFormat="1" ht="15.75" thickBot="1" x14ac:dyDescent="0.3">
      <c r="A939" s="21">
        <v>929</v>
      </c>
      <c r="B939" s="22" t="s">
        <v>4258</v>
      </c>
      <c r="C939" s="16" t="s">
        <v>69</v>
      </c>
      <c r="D939" s="16" t="s">
        <v>67</v>
      </c>
      <c r="E939" s="16" t="s">
        <v>1972</v>
      </c>
      <c r="F939" s="16">
        <v>726</v>
      </c>
      <c r="G939" s="16" t="s">
        <v>2948</v>
      </c>
      <c r="H939" s="16">
        <v>70552231</v>
      </c>
      <c r="I939" s="16" t="s">
        <v>5655</v>
      </c>
      <c r="J939" s="17">
        <v>45331</v>
      </c>
      <c r="K939" s="16" t="s">
        <v>75</v>
      </c>
      <c r="L939" s="16" t="s">
        <v>102</v>
      </c>
      <c r="M939" s="16">
        <v>4539108</v>
      </c>
      <c r="N939" s="16"/>
      <c r="O939" s="16"/>
      <c r="P939" s="16"/>
      <c r="Q939" s="16" t="s">
        <v>6306</v>
      </c>
      <c r="R939" s="16" t="s">
        <v>6147</v>
      </c>
      <c r="S939" s="16">
        <v>12818950</v>
      </c>
      <c r="T939" s="16">
        <v>52</v>
      </c>
      <c r="U939" s="16" t="s">
        <v>4946</v>
      </c>
    </row>
    <row r="940" spans="1:21" s="22" customFormat="1" ht="15.75" thickBot="1" x14ac:dyDescent="0.3">
      <c r="A940" s="21">
        <v>930</v>
      </c>
      <c r="B940" s="22" t="s">
        <v>4259</v>
      </c>
      <c r="C940" s="16" t="s">
        <v>69</v>
      </c>
      <c r="D940" s="16" t="s">
        <v>67</v>
      </c>
      <c r="E940" s="16" t="s">
        <v>1972</v>
      </c>
      <c r="F940" s="16">
        <v>727</v>
      </c>
      <c r="G940" s="16" t="s">
        <v>2948</v>
      </c>
      <c r="H940" s="16">
        <v>70552231</v>
      </c>
      <c r="I940" s="16" t="s">
        <v>5655</v>
      </c>
      <c r="J940" s="17">
        <v>45331</v>
      </c>
      <c r="K940" s="16" t="s">
        <v>75</v>
      </c>
      <c r="L940" s="16" t="s">
        <v>102</v>
      </c>
      <c r="M940" s="16">
        <v>1112100207</v>
      </c>
      <c r="N940" s="16"/>
      <c r="O940" s="16"/>
      <c r="P940" s="16"/>
      <c r="Q940" s="16" t="s">
        <v>6307</v>
      </c>
      <c r="R940" s="16" t="s">
        <v>6308</v>
      </c>
      <c r="S940" s="16">
        <v>11364969</v>
      </c>
      <c r="T940" s="16">
        <v>52</v>
      </c>
      <c r="U940" s="16" t="s">
        <v>4946</v>
      </c>
    </row>
    <row r="941" spans="1:21" s="22" customFormat="1" ht="15.75" thickBot="1" x14ac:dyDescent="0.3">
      <c r="A941" s="21">
        <v>931</v>
      </c>
      <c r="B941" s="22" t="s">
        <v>4260</v>
      </c>
      <c r="C941" s="16" t="s">
        <v>69</v>
      </c>
      <c r="D941" s="16" t="s">
        <v>67</v>
      </c>
      <c r="E941" s="16" t="s">
        <v>1972</v>
      </c>
      <c r="F941" s="16">
        <v>738</v>
      </c>
      <c r="G941" s="16" t="s">
        <v>2948</v>
      </c>
      <c r="H941" s="16">
        <v>70552231</v>
      </c>
      <c r="I941" s="16" t="s">
        <v>5655</v>
      </c>
      <c r="J941" s="17">
        <v>45331</v>
      </c>
      <c r="K941" s="16" t="s">
        <v>75</v>
      </c>
      <c r="L941" s="16" t="s">
        <v>102</v>
      </c>
      <c r="M941" s="16">
        <v>1121924466</v>
      </c>
      <c r="N941" s="16"/>
      <c r="O941" s="16"/>
      <c r="P941" s="16"/>
      <c r="Q941" s="16" t="s">
        <v>6309</v>
      </c>
      <c r="R941" s="16" t="s">
        <v>4975</v>
      </c>
      <c r="S941" s="16">
        <v>17643920</v>
      </c>
      <c r="T941" s="16">
        <v>52</v>
      </c>
      <c r="U941" s="16" t="s">
        <v>4946</v>
      </c>
    </row>
    <row r="942" spans="1:21" s="22" customFormat="1" ht="15.75" thickBot="1" x14ac:dyDescent="0.3">
      <c r="A942" s="21">
        <v>932</v>
      </c>
      <c r="B942" s="22" t="s">
        <v>4261</v>
      </c>
      <c r="C942" s="16" t="s">
        <v>69</v>
      </c>
      <c r="D942" s="16" t="s">
        <v>67</v>
      </c>
      <c r="E942" s="16" t="s">
        <v>1972</v>
      </c>
      <c r="F942" s="16">
        <v>739</v>
      </c>
      <c r="G942" s="16" t="s">
        <v>2948</v>
      </c>
      <c r="H942" s="16">
        <v>70552231</v>
      </c>
      <c r="I942" s="16" t="s">
        <v>5655</v>
      </c>
      <c r="J942" s="17">
        <v>45331</v>
      </c>
      <c r="K942" s="16" t="s">
        <v>75</v>
      </c>
      <c r="L942" s="16" t="s">
        <v>102</v>
      </c>
      <c r="M942" s="16">
        <v>5995863</v>
      </c>
      <c r="N942" s="16"/>
      <c r="O942" s="16"/>
      <c r="P942" s="16"/>
      <c r="Q942" s="16" t="s">
        <v>6310</v>
      </c>
      <c r="R942" s="16" t="s">
        <v>4982</v>
      </c>
      <c r="S942" s="16">
        <v>8521487</v>
      </c>
      <c r="T942" s="16">
        <v>52</v>
      </c>
      <c r="U942" s="16" t="s">
        <v>4946</v>
      </c>
    </row>
    <row r="943" spans="1:21" s="22" customFormat="1" ht="15.75" thickBot="1" x14ac:dyDescent="0.3">
      <c r="A943" s="21">
        <v>933</v>
      </c>
      <c r="B943" s="22" t="s">
        <v>4262</v>
      </c>
      <c r="C943" s="16" t="s">
        <v>69</v>
      </c>
      <c r="D943" s="16" t="s">
        <v>67</v>
      </c>
      <c r="E943" s="16" t="s">
        <v>1972</v>
      </c>
      <c r="F943" s="16">
        <v>740</v>
      </c>
      <c r="G943" s="16" t="s">
        <v>2948</v>
      </c>
      <c r="H943" s="16">
        <v>70552231</v>
      </c>
      <c r="I943" s="16" t="s">
        <v>5655</v>
      </c>
      <c r="J943" s="17">
        <v>45331</v>
      </c>
      <c r="K943" s="16" t="s">
        <v>75</v>
      </c>
      <c r="L943" s="16" t="s">
        <v>102</v>
      </c>
      <c r="M943" s="16">
        <v>1040261990</v>
      </c>
      <c r="N943" s="16"/>
      <c r="O943" s="16"/>
      <c r="P943" s="16"/>
      <c r="Q943" s="16" t="s">
        <v>6311</v>
      </c>
      <c r="R943" s="16" t="s">
        <v>4958</v>
      </c>
      <c r="S943" s="16">
        <v>8524824</v>
      </c>
      <c r="T943" s="16">
        <v>52</v>
      </c>
      <c r="U943" s="16" t="s">
        <v>4946</v>
      </c>
    </row>
    <row r="944" spans="1:21" s="22" customFormat="1" ht="15.75" thickBot="1" x14ac:dyDescent="0.3">
      <c r="A944" s="21">
        <v>934</v>
      </c>
      <c r="B944" s="22" t="s">
        <v>4263</v>
      </c>
      <c r="C944" s="16" t="s">
        <v>69</v>
      </c>
      <c r="D944" s="16" t="s">
        <v>67</v>
      </c>
      <c r="E944" s="16" t="s">
        <v>1972</v>
      </c>
      <c r="F944" s="16">
        <v>741</v>
      </c>
      <c r="G944" s="16" t="s">
        <v>2948</v>
      </c>
      <c r="H944" s="16">
        <v>70552231</v>
      </c>
      <c r="I944" s="16" t="s">
        <v>5655</v>
      </c>
      <c r="J944" s="17">
        <v>45331</v>
      </c>
      <c r="K944" s="16" t="s">
        <v>75</v>
      </c>
      <c r="L944" s="16" t="s">
        <v>102</v>
      </c>
      <c r="M944" s="16">
        <v>1088244050</v>
      </c>
      <c r="N944" s="16"/>
      <c r="O944" s="16"/>
      <c r="P944" s="16"/>
      <c r="Q944" s="16" t="s">
        <v>6312</v>
      </c>
      <c r="R944" s="16" t="s">
        <v>6313</v>
      </c>
      <c r="S944" s="16">
        <v>7116667</v>
      </c>
      <c r="T944" s="16">
        <v>52</v>
      </c>
      <c r="U944" s="16" t="s">
        <v>5918</v>
      </c>
    </row>
    <row r="945" spans="1:21" s="22" customFormat="1" ht="15.75" thickBot="1" x14ac:dyDescent="0.3">
      <c r="A945" s="21">
        <v>935</v>
      </c>
      <c r="B945" s="22" t="s">
        <v>4264</v>
      </c>
      <c r="C945" s="16" t="s">
        <v>69</v>
      </c>
      <c r="D945" s="16" t="s">
        <v>67</v>
      </c>
      <c r="E945" s="16" t="s">
        <v>1972</v>
      </c>
      <c r="F945" s="16">
        <v>742</v>
      </c>
      <c r="G945" s="16" t="s">
        <v>2948</v>
      </c>
      <c r="H945" s="16">
        <v>70552231</v>
      </c>
      <c r="I945" s="16" t="s">
        <v>5655</v>
      </c>
      <c r="J945" s="17">
        <v>45331</v>
      </c>
      <c r="K945" s="16" t="s">
        <v>75</v>
      </c>
      <c r="L945" s="16" t="s">
        <v>102</v>
      </c>
      <c r="M945" s="16">
        <v>1116548328</v>
      </c>
      <c r="N945" s="16"/>
      <c r="O945" s="16"/>
      <c r="P945" s="16"/>
      <c r="Q945" s="16" t="s">
        <v>6314</v>
      </c>
      <c r="R945" s="16" t="s">
        <v>5076</v>
      </c>
      <c r="S945" s="16">
        <v>16554400</v>
      </c>
      <c r="T945" s="16">
        <v>52</v>
      </c>
      <c r="U945" s="16" t="s">
        <v>4946</v>
      </c>
    </row>
    <row r="946" spans="1:21" s="22" customFormat="1" ht="15.75" thickBot="1" x14ac:dyDescent="0.3">
      <c r="A946" s="21">
        <v>936</v>
      </c>
      <c r="B946" s="22" t="s">
        <v>4265</v>
      </c>
      <c r="C946" s="16" t="s">
        <v>69</v>
      </c>
      <c r="D946" s="16" t="s">
        <v>67</v>
      </c>
      <c r="E946" s="16" t="s">
        <v>1972</v>
      </c>
      <c r="F946" s="16">
        <v>749</v>
      </c>
      <c r="G946" s="16" t="s">
        <v>2948</v>
      </c>
      <c r="H946" s="16">
        <v>70552231</v>
      </c>
      <c r="I946" s="16" t="s">
        <v>5655</v>
      </c>
      <c r="J946" s="17">
        <v>45334</v>
      </c>
      <c r="K946" s="16" t="s">
        <v>75</v>
      </c>
      <c r="L946" s="16" t="s">
        <v>102</v>
      </c>
      <c r="M946" s="16">
        <v>10694745</v>
      </c>
      <c r="N946" s="16"/>
      <c r="O946" s="16"/>
      <c r="P946" s="16"/>
      <c r="Q946" s="16" t="s">
        <v>6315</v>
      </c>
      <c r="R946" s="16" t="s">
        <v>5534</v>
      </c>
      <c r="S946" s="16">
        <v>6676800</v>
      </c>
      <c r="T946" s="16">
        <v>49</v>
      </c>
      <c r="U946" s="16" t="s">
        <v>6316</v>
      </c>
    </row>
    <row r="947" spans="1:21" s="22" customFormat="1" ht="15.75" thickBot="1" x14ac:dyDescent="0.3">
      <c r="A947" s="21">
        <v>937</v>
      </c>
      <c r="B947" s="22" t="s">
        <v>4266</v>
      </c>
      <c r="C947" s="16" t="s">
        <v>69</v>
      </c>
      <c r="D947" s="16" t="s">
        <v>67</v>
      </c>
      <c r="E947" s="16" t="s">
        <v>1972</v>
      </c>
      <c r="F947" s="16">
        <v>750</v>
      </c>
      <c r="G947" s="16" t="s">
        <v>2948</v>
      </c>
      <c r="H947" s="16">
        <v>70552231</v>
      </c>
      <c r="I947" s="16" t="s">
        <v>5655</v>
      </c>
      <c r="J947" s="17">
        <v>45334</v>
      </c>
      <c r="K947" s="16" t="s">
        <v>75</v>
      </c>
      <c r="L947" s="16" t="s">
        <v>102</v>
      </c>
      <c r="M947" s="16">
        <v>24605576</v>
      </c>
      <c r="N947" s="16"/>
      <c r="O947" s="16"/>
      <c r="P947" s="16"/>
      <c r="Q947" s="16" t="s">
        <v>6317</v>
      </c>
      <c r="R947" s="16" t="s">
        <v>5095</v>
      </c>
      <c r="S947" s="16">
        <v>6418000</v>
      </c>
      <c r="T947" s="16">
        <v>49</v>
      </c>
      <c r="U947" s="16" t="s">
        <v>6222</v>
      </c>
    </row>
    <row r="948" spans="1:21" s="22" customFormat="1" ht="15.75" thickBot="1" x14ac:dyDescent="0.3">
      <c r="A948" s="21">
        <v>938</v>
      </c>
      <c r="B948" s="22" t="s">
        <v>4267</v>
      </c>
      <c r="C948" s="16" t="s">
        <v>69</v>
      </c>
      <c r="D948" s="16" t="s">
        <v>67</v>
      </c>
      <c r="E948" s="16" t="s">
        <v>1972</v>
      </c>
      <c r="F948" s="16">
        <v>751</v>
      </c>
      <c r="G948" s="16" t="s">
        <v>2948</v>
      </c>
      <c r="H948" s="16">
        <v>70552231</v>
      </c>
      <c r="I948" s="16" t="s">
        <v>5655</v>
      </c>
      <c r="J948" s="17">
        <v>45334</v>
      </c>
      <c r="K948" s="16" t="s">
        <v>75</v>
      </c>
      <c r="L948" s="16" t="s">
        <v>102</v>
      </c>
      <c r="M948" s="16">
        <v>1013635558</v>
      </c>
      <c r="N948" s="16"/>
      <c r="O948" s="16"/>
      <c r="P948" s="16"/>
      <c r="Q948" s="16" t="s">
        <v>6318</v>
      </c>
      <c r="R948" s="16" t="s">
        <v>5107</v>
      </c>
      <c r="S948" s="16">
        <v>9540720</v>
      </c>
      <c r="T948" s="16">
        <v>49</v>
      </c>
      <c r="U948" s="16" t="s">
        <v>4946</v>
      </c>
    </row>
    <row r="949" spans="1:21" s="22" customFormat="1" ht="15.75" thickBot="1" x14ac:dyDescent="0.3">
      <c r="A949" s="21">
        <v>939</v>
      </c>
      <c r="B949" s="22" t="s">
        <v>4268</v>
      </c>
      <c r="C949" s="16" t="s">
        <v>69</v>
      </c>
      <c r="D949" s="16" t="s">
        <v>67</v>
      </c>
      <c r="E949" s="16" t="s">
        <v>1972</v>
      </c>
      <c r="F949" s="16">
        <v>752</v>
      </c>
      <c r="G949" s="16" t="s">
        <v>2948</v>
      </c>
      <c r="H949" s="16">
        <v>70552231</v>
      </c>
      <c r="I949" s="16" t="s">
        <v>5655</v>
      </c>
      <c r="J949" s="17">
        <v>45334</v>
      </c>
      <c r="K949" s="16" t="s">
        <v>75</v>
      </c>
      <c r="L949" s="16" t="s">
        <v>102</v>
      </c>
      <c r="M949" s="16">
        <v>5566592</v>
      </c>
      <c r="N949" s="16"/>
      <c r="O949" s="16"/>
      <c r="P949" s="16"/>
      <c r="Q949" s="16" t="s">
        <v>6319</v>
      </c>
      <c r="R949" s="16" t="s">
        <v>5066</v>
      </c>
      <c r="S949" s="16">
        <v>12341013</v>
      </c>
      <c r="T949" s="16">
        <v>49</v>
      </c>
      <c r="U949" s="16" t="s">
        <v>4946</v>
      </c>
    </row>
    <row r="950" spans="1:21" s="22" customFormat="1" ht="15.75" thickBot="1" x14ac:dyDescent="0.3">
      <c r="A950" s="21">
        <v>940</v>
      </c>
      <c r="B950" s="22" t="s">
        <v>4269</v>
      </c>
      <c r="C950" s="16" t="s">
        <v>69</v>
      </c>
      <c r="D950" s="16" t="s">
        <v>67</v>
      </c>
      <c r="E950" s="16" t="s">
        <v>1972</v>
      </c>
      <c r="F950" s="16">
        <v>753</v>
      </c>
      <c r="G950" s="16" t="s">
        <v>2948</v>
      </c>
      <c r="H950" s="16">
        <v>70552231</v>
      </c>
      <c r="I950" s="16" t="s">
        <v>5655</v>
      </c>
      <c r="J950" s="17">
        <v>45334</v>
      </c>
      <c r="K950" s="16" t="s">
        <v>75</v>
      </c>
      <c r="L950" s="16" t="s">
        <v>102</v>
      </c>
      <c r="M950" s="16">
        <v>76316263</v>
      </c>
      <c r="N950" s="16"/>
      <c r="O950" s="16"/>
      <c r="P950" s="16"/>
      <c r="Q950" s="16" t="s">
        <v>6320</v>
      </c>
      <c r="R950" s="16" t="s">
        <v>4973</v>
      </c>
      <c r="S950" s="16">
        <v>12123208</v>
      </c>
      <c r="T950" s="16">
        <v>49</v>
      </c>
      <c r="U950" s="16" t="s">
        <v>6321</v>
      </c>
    </row>
    <row r="951" spans="1:21" s="22" customFormat="1" ht="15.75" thickBot="1" x14ac:dyDescent="0.3">
      <c r="A951" s="21">
        <v>941</v>
      </c>
      <c r="B951" s="22" t="s">
        <v>4270</v>
      </c>
      <c r="C951" s="16" t="s">
        <v>69</v>
      </c>
      <c r="D951" s="16" t="s">
        <v>67</v>
      </c>
      <c r="E951" s="16" t="s">
        <v>1972</v>
      </c>
      <c r="F951" s="16">
        <v>754</v>
      </c>
      <c r="G951" s="16" t="s">
        <v>2948</v>
      </c>
      <c r="H951" s="16">
        <v>70552231</v>
      </c>
      <c r="I951" s="16" t="s">
        <v>5655</v>
      </c>
      <c r="J951" s="17">
        <v>45334</v>
      </c>
      <c r="K951" s="16" t="s">
        <v>75</v>
      </c>
      <c r="L951" s="16" t="s">
        <v>102</v>
      </c>
      <c r="M951" s="16">
        <v>98682099</v>
      </c>
      <c r="N951" s="16"/>
      <c r="O951" s="16"/>
      <c r="P951" s="16"/>
      <c r="Q951" s="16" t="s">
        <v>6322</v>
      </c>
      <c r="R951" s="16" t="s">
        <v>4969</v>
      </c>
      <c r="S951" s="16">
        <v>9876776</v>
      </c>
      <c r="T951" s="16">
        <v>49</v>
      </c>
      <c r="U951" s="16" t="s">
        <v>4946</v>
      </c>
    </row>
    <row r="952" spans="1:21" s="22" customFormat="1" ht="15.75" thickBot="1" x14ac:dyDescent="0.3">
      <c r="A952" s="21">
        <v>942</v>
      </c>
      <c r="B952" s="22" t="s">
        <v>4271</v>
      </c>
      <c r="C952" s="16" t="s">
        <v>69</v>
      </c>
      <c r="D952" s="16" t="s">
        <v>67</v>
      </c>
      <c r="E952" s="16" t="s">
        <v>1972</v>
      </c>
      <c r="F952" s="16">
        <v>755</v>
      </c>
      <c r="G952" s="16" t="s">
        <v>2948</v>
      </c>
      <c r="H952" s="16">
        <v>70552231</v>
      </c>
      <c r="I952" s="16" t="s">
        <v>5655</v>
      </c>
      <c r="J952" s="17">
        <v>45334</v>
      </c>
      <c r="K952" s="16" t="s">
        <v>75</v>
      </c>
      <c r="L952" s="16" t="s">
        <v>102</v>
      </c>
      <c r="M952" s="16">
        <v>1083915594</v>
      </c>
      <c r="N952" s="16"/>
      <c r="O952" s="16"/>
      <c r="P952" s="16"/>
      <c r="Q952" s="16" t="s">
        <v>6323</v>
      </c>
      <c r="R952" s="16" t="s">
        <v>6278</v>
      </c>
      <c r="S952" s="16">
        <v>12182494</v>
      </c>
      <c r="T952" s="16">
        <v>49</v>
      </c>
      <c r="U952" s="16" t="s">
        <v>4946</v>
      </c>
    </row>
    <row r="953" spans="1:21" s="22" customFormat="1" ht="15.75" thickBot="1" x14ac:dyDescent="0.3">
      <c r="A953" s="21">
        <v>943</v>
      </c>
      <c r="B953" s="22" t="s">
        <v>4272</v>
      </c>
      <c r="C953" s="16" t="s">
        <v>69</v>
      </c>
      <c r="D953" s="16" t="s">
        <v>67</v>
      </c>
      <c r="E953" s="16" t="s">
        <v>1972</v>
      </c>
      <c r="F953" s="16">
        <v>756</v>
      </c>
      <c r="G953" s="16" t="s">
        <v>2948</v>
      </c>
      <c r="H953" s="16">
        <v>70552231</v>
      </c>
      <c r="I953" s="16" t="s">
        <v>5655</v>
      </c>
      <c r="J953" s="17">
        <v>45334</v>
      </c>
      <c r="K953" s="16" t="s">
        <v>75</v>
      </c>
      <c r="L953" s="16" t="s">
        <v>102</v>
      </c>
      <c r="M953" s="16">
        <v>97613150</v>
      </c>
      <c r="N953" s="16"/>
      <c r="O953" s="16"/>
      <c r="P953" s="16"/>
      <c r="Q953" s="16" t="s">
        <v>6324</v>
      </c>
      <c r="R953" s="16" t="s">
        <v>6325</v>
      </c>
      <c r="S953" s="16">
        <v>9900000</v>
      </c>
      <c r="T953" s="16">
        <v>49</v>
      </c>
      <c r="U953" s="16" t="s">
        <v>6032</v>
      </c>
    </row>
    <row r="954" spans="1:21" s="22" customFormat="1" ht="15.75" thickBot="1" x14ac:dyDescent="0.3">
      <c r="A954" s="21">
        <v>944</v>
      </c>
      <c r="B954" s="22" t="s">
        <v>4273</v>
      </c>
      <c r="C954" s="16" t="s">
        <v>69</v>
      </c>
      <c r="D954" s="16" t="s">
        <v>67</v>
      </c>
      <c r="E954" s="16" t="s">
        <v>1972</v>
      </c>
      <c r="F954" s="16">
        <v>757</v>
      </c>
      <c r="G954" s="16" t="s">
        <v>2948</v>
      </c>
      <c r="H954" s="16">
        <v>70552231</v>
      </c>
      <c r="I954" s="16" t="s">
        <v>5655</v>
      </c>
      <c r="J954" s="17">
        <v>45336</v>
      </c>
      <c r="K954" s="16" t="s">
        <v>75</v>
      </c>
      <c r="L954" s="16" t="s">
        <v>102</v>
      </c>
      <c r="M954" s="16">
        <v>1112906091</v>
      </c>
      <c r="N954" s="16"/>
      <c r="O954" s="16"/>
      <c r="P954" s="16"/>
      <c r="Q954" s="16" t="s">
        <v>6326</v>
      </c>
      <c r="R954" s="16" t="s">
        <v>5522</v>
      </c>
      <c r="S954" s="16">
        <v>6704560</v>
      </c>
      <c r="T954" s="16">
        <v>47</v>
      </c>
      <c r="U954" s="16" t="s">
        <v>6327</v>
      </c>
    </row>
    <row r="955" spans="1:21" s="22" customFormat="1" ht="15.75" thickBot="1" x14ac:dyDescent="0.3">
      <c r="A955" s="21">
        <v>945</v>
      </c>
      <c r="B955" s="22" t="s">
        <v>4274</v>
      </c>
      <c r="C955" s="16" t="s">
        <v>69</v>
      </c>
      <c r="D955" s="16" t="s">
        <v>67</v>
      </c>
      <c r="E955" s="16" t="s">
        <v>1972</v>
      </c>
      <c r="F955" s="16">
        <v>758</v>
      </c>
      <c r="G955" s="16" t="s">
        <v>2948</v>
      </c>
      <c r="H955" s="16">
        <v>70552231</v>
      </c>
      <c r="I955" s="16" t="s">
        <v>5655</v>
      </c>
      <c r="J955" s="17">
        <v>45331</v>
      </c>
      <c r="K955" s="16" t="s">
        <v>75</v>
      </c>
      <c r="L955" s="16" t="s">
        <v>102</v>
      </c>
      <c r="M955" s="16">
        <v>1053857766</v>
      </c>
      <c r="N955" s="16"/>
      <c r="O955" s="16"/>
      <c r="P955" s="16"/>
      <c r="Q955" s="16" t="s">
        <v>6328</v>
      </c>
      <c r="R955" s="16" t="s">
        <v>5517</v>
      </c>
      <c r="S955" s="16">
        <v>8617249</v>
      </c>
      <c r="T955" s="16">
        <v>52</v>
      </c>
      <c r="U955" s="16" t="s">
        <v>4946</v>
      </c>
    </row>
    <row r="956" spans="1:21" s="22" customFormat="1" ht="15.75" thickBot="1" x14ac:dyDescent="0.3">
      <c r="A956" s="21">
        <v>946</v>
      </c>
      <c r="B956" s="22" t="s">
        <v>4275</v>
      </c>
      <c r="C956" s="16" t="s">
        <v>69</v>
      </c>
      <c r="D956" s="16" t="s">
        <v>67</v>
      </c>
      <c r="E956" s="16" t="s">
        <v>1972</v>
      </c>
      <c r="F956" s="16">
        <v>759</v>
      </c>
      <c r="G956" s="16" t="s">
        <v>2948</v>
      </c>
      <c r="H956" s="16">
        <v>70552231</v>
      </c>
      <c r="I956" s="16" t="s">
        <v>5655</v>
      </c>
      <c r="J956" s="17">
        <v>45331</v>
      </c>
      <c r="K956" s="16" t="s">
        <v>75</v>
      </c>
      <c r="L956" s="16" t="s">
        <v>102</v>
      </c>
      <c r="M956" s="16">
        <v>1077430716</v>
      </c>
      <c r="N956" s="16"/>
      <c r="O956" s="16"/>
      <c r="P956" s="16"/>
      <c r="Q956" s="16" t="s">
        <v>6329</v>
      </c>
      <c r="R956" s="16" t="s">
        <v>4997</v>
      </c>
      <c r="S956" s="16">
        <v>12028000</v>
      </c>
      <c r="T956" s="16">
        <v>52</v>
      </c>
      <c r="U956" s="16" t="s">
        <v>4946</v>
      </c>
    </row>
    <row r="957" spans="1:21" s="22" customFormat="1" ht="15.75" thickBot="1" x14ac:dyDescent="0.3">
      <c r="A957" s="21">
        <v>947</v>
      </c>
      <c r="B957" s="22" t="s">
        <v>4276</v>
      </c>
      <c r="C957" s="16" t="s">
        <v>69</v>
      </c>
      <c r="D957" s="16" t="s">
        <v>67</v>
      </c>
      <c r="E957" s="16" t="s">
        <v>1972</v>
      </c>
      <c r="F957" s="16">
        <v>760</v>
      </c>
      <c r="G957" s="16" t="s">
        <v>2948</v>
      </c>
      <c r="H957" s="16">
        <v>70552231</v>
      </c>
      <c r="I957" s="16" t="s">
        <v>5655</v>
      </c>
      <c r="J957" s="17">
        <v>45331</v>
      </c>
      <c r="K957" s="16" t="s">
        <v>75</v>
      </c>
      <c r="L957" s="16" t="s">
        <v>102</v>
      </c>
      <c r="M957" s="16">
        <v>1130662872</v>
      </c>
      <c r="N957" s="16"/>
      <c r="O957" s="16"/>
      <c r="P957" s="16"/>
      <c r="Q957" s="16" t="s">
        <v>6330</v>
      </c>
      <c r="R957" s="16" t="s">
        <v>5105</v>
      </c>
      <c r="S957" s="16">
        <v>9023895</v>
      </c>
      <c r="T957" s="16">
        <v>52</v>
      </c>
      <c r="U957" s="16" t="s">
        <v>4946</v>
      </c>
    </row>
    <row r="958" spans="1:21" s="22" customFormat="1" ht="15.75" thickBot="1" x14ac:dyDescent="0.3">
      <c r="A958" s="21">
        <v>948</v>
      </c>
      <c r="B958" s="22" t="s">
        <v>4277</v>
      </c>
      <c r="C958" s="16" t="s">
        <v>69</v>
      </c>
      <c r="D958" s="16" t="s">
        <v>67</v>
      </c>
      <c r="E958" s="16" t="s">
        <v>1972</v>
      </c>
      <c r="F958" s="16">
        <v>762</v>
      </c>
      <c r="G958" s="16" t="s">
        <v>2948</v>
      </c>
      <c r="H958" s="16">
        <v>70552231</v>
      </c>
      <c r="I958" s="16" t="s">
        <v>5655</v>
      </c>
      <c r="J958" s="17">
        <v>45334</v>
      </c>
      <c r="K958" s="16" t="s">
        <v>75</v>
      </c>
      <c r="L958" s="16" t="s">
        <v>102</v>
      </c>
      <c r="M958" s="16">
        <v>1005869762</v>
      </c>
      <c r="N958" s="16"/>
      <c r="O958" s="16"/>
      <c r="P958" s="16"/>
      <c r="Q958" s="16" t="s">
        <v>6331</v>
      </c>
      <c r="R958" s="16" t="s">
        <v>4973</v>
      </c>
      <c r="S958" s="16">
        <v>11933766</v>
      </c>
      <c r="T958" s="16">
        <v>49</v>
      </c>
      <c r="U958" s="16" t="s">
        <v>4946</v>
      </c>
    </row>
    <row r="959" spans="1:21" s="22" customFormat="1" ht="15.75" thickBot="1" x14ac:dyDescent="0.3">
      <c r="A959" s="21">
        <v>949</v>
      </c>
      <c r="B959" s="22" t="s">
        <v>4278</v>
      </c>
      <c r="C959" s="16" t="s">
        <v>69</v>
      </c>
      <c r="D959" s="16" t="s">
        <v>67</v>
      </c>
      <c r="E959" s="16" t="s">
        <v>1972</v>
      </c>
      <c r="F959" s="16">
        <v>763</v>
      </c>
      <c r="G959" s="16" t="s">
        <v>2948</v>
      </c>
      <c r="H959" s="16">
        <v>70552231</v>
      </c>
      <c r="I959" s="16" t="s">
        <v>5655</v>
      </c>
      <c r="J959" s="17">
        <v>45334</v>
      </c>
      <c r="K959" s="16" t="s">
        <v>75</v>
      </c>
      <c r="L959" s="16" t="s">
        <v>102</v>
      </c>
      <c r="M959" s="16">
        <v>76350829</v>
      </c>
      <c r="N959" s="16"/>
      <c r="O959" s="16"/>
      <c r="P959" s="16"/>
      <c r="Q959" s="16" t="s">
        <v>6332</v>
      </c>
      <c r="R959" s="16" t="s">
        <v>5345</v>
      </c>
      <c r="S959" s="16">
        <v>9743765</v>
      </c>
      <c r="T959" s="16">
        <v>49</v>
      </c>
      <c r="U959" s="16" t="s">
        <v>6333</v>
      </c>
    </row>
    <row r="960" spans="1:21" s="22" customFormat="1" ht="15.75" thickBot="1" x14ac:dyDescent="0.3">
      <c r="A960" s="21">
        <v>950</v>
      </c>
      <c r="B960" s="22" t="s">
        <v>4279</v>
      </c>
      <c r="C960" s="16" t="s">
        <v>69</v>
      </c>
      <c r="D960" s="16" t="s">
        <v>67</v>
      </c>
      <c r="E960" s="16" t="s">
        <v>1972</v>
      </c>
      <c r="F960" s="16">
        <v>764</v>
      </c>
      <c r="G960" s="16" t="s">
        <v>2948</v>
      </c>
      <c r="H960" s="16">
        <v>70552231</v>
      </c>
      <c r="I960" s="16" t="s">
        <v>5655</v>
      </c>
      <c r="J960" s="17">
        <v>45334</v>
      </c>
      <c r="K960" s="16" t="s">
        <v>75</v>
      </c>
      <c r="L960" s="16" t="s">
        <v>102</v>
      </c>
      <c r="M960" s="16">
        <v>7715291</v>
      </c>
      <c r="N960" s="16"/>
      <c r="O960" s="16"/>
      <c r="P960" s="16"/>
      <c r="Q960" s="16" t="s">
        <v>6334</v>
      </c>
      <c r="R960" s="16" t="s">
        <v>4943</v>
      </c>
      <c r="S960" s="16">
        <v>11639656</v>
      </c>
      <c r="T960" s="16">
        <v>49</v>
      </c>
      <c r="U960" s="16" t="s">
        <v>4946</v>
      </c>
    </row>
    <row r="961" spans="1:21" s="22" customFormat="1" ht="15.75" thickBot="1" x14ac:dyDescent="0.3">
      <c r="A961" s="21">
        <v>951</v>
      </c>
      <c r="B961" s="22" t="s">
        <v>4280</v>
      </c>
      <c r="C961" s="16" t="s">
        <v>69</v>
      </c>
      <c r="D961" s="16" t="s">
        <v>67</v>
      </c>
      <c r="E961" s="16" t="s">
        <v>1972</v>
      </c>
      <c r="F961" s="16">
        <v>765</v>
      </c>
      <c r="G961" s="16" t="s">
        <v>2948</v>
      </c>
      <c r="H961" s="16">
        <v>70552231</v>
      </c>
      <c r="I961" s="16" t="s">
        <v>5655</v>
      </c>
      <c r="J961" s="17">
        <v>45334</v>
      </c>
      <c r="K961" s="16" t="s">
        <v>75</v>
      </c>
      <c r="L961" s="16" t="s">
        <v>102</v>
      </c>
      <c r="M961" s="16">
        <v>32375807</v>
      </c>
      <c r="N961" s="16"/>
      <c r="O961" s="16"/>
      <c r="P961" s="16"/>
      <c r="Q961" s="16" t="s">
        <v>6335</v>
      </c>
      <c r="R961" s="16" t="s">
        <v>4969</v>
      </c>
      <c r="S961" s="16">
        <v>11936084</v>
      </c>
      <c r="T961" s="16">
        <v>49</v>
      </c>
      <c r="U961" s="16" t="s">
        <v>4946</v>
      </c>
    </row>
    <row r="962" spans="1:21" s="22" customFormat="1" ht="15.75" thickBot="1" x14ac:dyDescent="0.3">
      <c r="A962" s="21">
        <v>952</v>
      </c>
      <c r="B962" s="22" t="s">
        <v>4281</v>
      </c>
      <c r="C962" s="16" t="s">
        <v>69</v>
      </c>
      <c r="D962" s="16" t="s">
        <v>67</v>
      </c>
      <c r="E962" s="16" t="s">
        <v>1972</v>
      </c>
      <c r="F962" s="16">
        <v>766</v>
      </c>
      <c r="G962" s="16" t="s">
        <v>2948</v>
      </c>
      <c r="H962" s="16">
        <v>70552231</v>
      </c>
      <c r="I962" s="16" t="s">
        <v>5655</v>
      </c>
      <c r="J962" s="17">
        <v>45331</v>
      </c>
      <c r="K962" s="16" t="s">
        <v>75</v>
      </c>
      <c r="L962" s="16" t="s">
        <v>102</v>
      </c>
      <c r="M962" s="16">
        <v>1074713379</v>
      </c>
      <c r="N962" s="16"/>
      <c r="O962" s="16"/>
      <c r="P962" s="16"/>
      <c r="Q962" s="16" t="s">
        <v>6336</v>
      </c>
      <c r="R962" s="16" t="s">
        <v>5039</v>
      </c>
      <c r="S962" s="16">
        <v>9743765</v>
      </c>
      <c r="T962" s="16">
        <v>52</v>
      </c>
      <c r="U962" s="16" t="s">
        <v>4946</v>
      </c>
    </row>
    <row r="963" spans="1:21" s="22" customFormat="1" ht="15.75" thickBot="1" x14ac:dyDescent="0.3">
      <c r="A963" s="21">
        <v>953</v>
      </c>
      <c r="B963" s="22" t="s">
        <v>4282</v>
      </c>
      <c r="C963" s="16" t="s">
        <v>69</v>
      </c>
      <c r="D963" s="16" t="s">
        <v>67</v>
      </c>
      <c r="E963" s="16" t="s">
        <v>1972</v>
      </c>
      <c r="F963" s="16">
        <v>768</v>
      </c>
      <c r="G963" s="16" t="s">
        <v>2948</v>
      </c>
      <c r="H963" s="16">
        <v>70552231</v>
      </c>
      <c r="I963" s="16" t="s">
        <v>5655</v>
      </c>
      <c r="J963" s="17">
        <v>45334</v>
      </c>
      <c r="K963" s="16" t="s">
        <v>75</v>
      </c>
      <c r="L963" s="16" t="s">
        <v>102</v>
      </c>
      <c r="M963" s="16">
        <v>1061536670</v>
      </c>
      <c r="N963" s="16"/>
      <c r="O963" s="16"/>
      <c r="P963" s="16"/>
      <c r="Q963" s="16" t="s">
        <v>6337</v>
      </c>
      <c r="R963" s="16" t="s">
        <v>5105</v>
      </c>
      <c r="S963" s="16">
        <v>11483200</v>
      </c>
      <c r="T963" s="16">
        <v>49</v>
      </c>
      <c r="U963" s="16" t="s">
        <v>4946</v>
      </c>
    </row>
    <row r="964" spans="1:21" s="22" customFormat="1" ht="15.75" thickBot="1" x14ac:dyDescent="0.3">
      <c r="A964" s="21">
        <v>954</v>
      </c>
      <c r="B964" s="22" t="s">
        <v>4283</v>
      </c>
      <c r="C964" s="16" t="s">
        <v>69</v>
      </c>
      <c r="D964" s="16" t="s">
        <v>67</v>
      </c>
      <c r="E964" s="16" t="s">
        <v>1972</v>
      </c>
      <c r="F964" s="16">
        <v>769</v>
      </c>
      <c r="G964" s="16" t="s">
        <v>2948</v>
      </c>
      <c r="H964" s="16">
        <v>70552231</v>
      </c>
      <c r="I964" s="16" t="s">
        <v>5655</v>
      </c>
      <c r="J964" s="17">
        <v>45334</v>
      </c>
      <c r="K964" s="16" t="s">
        <v>75</v>
      </c>
      <c r="L964" s="16" t="s">
        <v>102</v>
      </c>
      <c r="M964" s="16">
        <v>1111776921</v>
      </c>
      <c r="N964" s="16"/>
      <c r="O964" s="16"/>
      <c r="P964" s="16"/>
      <c r="Q964" s="16" t="s">
        <v>6338</v>
      </c>
      <c r="R964" s="16" t="s">
        <v>5522</v>
      </c>
      <c r="S964" s="16">
        <v>9812075</v>
      </c>
      <c r="T964" s="16">
        <v>49</v>
      </c>
      <c r="U964" s="16" t="s">
        <v>6339</v>
      </c>
    </row>
    <row r="965" spans="1:21" s="22" customFormat="1" ht="15.75" thickBot="1" x14ac:dyDescent="0.3">
      <c r="A965" s="21">
        <v>955</v>
      </c>
      <c r="B965" s="22" t="s">
        <v>4284</v>
      </c>
      <c r="C965" s="16" t="s">
        <v>69</v>
      </c>
      <c r="D965" s="16" t="s">
        <v>67</v>
      </c>
      <c r="E965" s="16" t="s">
        <v>1972</v>
      </c>
      <c r="F965" s="16">
        <v>770</v>
      </c>
      <c r="G965" s="16" t="s">
        <v>2948</v>
      </c>
      <c r="H965" s="16">
        <v>70552231</v>
      </c>
      <c r="I965" s="16" t="s">
        <v>5655</v>
      </c>
      <c r="J965" s="17">
        <v>45337</v>
      </c>
      <c r="K965" s="16" t="s">
        <v>75</v>
      </c>
      <c r="L965" s="16" t="s">
        <v>102</v>
      </c>
      <c r="M965" s="16">
        <v>12210777</v>
      </c>
      <c r="N965" s="16"/>
      <c r="O965" s="16"/>
      <c r="P965" s="16"/>
      <c r="Q965" s="16" t="s">
        <v>6340</v>
      </c>
      <c r="R965" s="16" t="s">
        <v>4943</v>
      </c>
      <c r="S965" s="16">
        <v>12686701</v>
      </c>
      <c r="T965" s="16">
        <v>46</v>
      </c>
      <c r="U965" s="16" t="s">
        <v>4946</v>
      </c>
    </row>
    <row r="966" spans="1:21" s="22" customFormat="1" ht="15.75" thickBot="1" x14ac:dyDescent="0.3">
      <c r="A966" s="21">
        <v>956</v>
      </c>
      <c r="B966" s="22" t="s">
        <v>4285</v>
      </c>
      <c r="C966" s="16" t="s">
        <v>69</v>
      </c>
      <c r="D966" s="16" t="s">
        <v>67</v>
      </c>
      <c r="E966" s="16" t="s">
        <v>1972</v>
      </c>
      <c r="F966" s="16">
        <v>771</v>
      </c>
      <c r="G966" s="16" t="s">
        <v>2948</v>
      </c>
      <c r="H966" s="16">
        <v>70552231</v>
      </c>
      <c r="I966" s="16" t="s">
        <v>5655</v>
      </c>
      <c r="J966" s="17">
        <v>45334</v>
      </c>
      <c r="K966" s="16" t="s">
        <v>75</v>
      </c>
      <c r="L966" s="16" t="s">
        <v>102</v>
      </c>
      <c r="M966" s="16">
        <v>1075232785</v>
      </c>
      <c r="N966" s="16"/>
      <c r="O966" s="16"/>
      <c r="P966" s="16"/>
      <c r="Q966" s="16" t="s">
        <v>6341</v>
      </c>
      <c r="R966" s="16" t="s">
        <v>4943</v>
      </c>
      <c r="S966" s="16">
        <v>12476400</v>
      </c>
      <c r="T966" s="16">
        <v>49</v>
      </c>
      <c r="U966" s="16" t="s">
        <v>4946</v>
      </c>
    </row>
    <row r="967" spans="1:21" s="22" customFormat="1" ht="15.75" thickBot="1" x14ac:dyDescent="0.3">
      <c r="A967" s="21">
        <v>957</v>
      </c>
      <c r="B967" s="22" t="s">
        <v>4286</v>
      </c>
      <c r="C967" s="16" t="s">
        <v>69</v>
      </c>
      <c r="D967" s="16" t="s">
        <v>67</v>
      </c>
      <c r="E967" s="16" t="s">
        <v>1972</v>
      </c>
      <c r="F967" s="16">
        <v>772</v>
      </c>
      <c r="G967" s="16" t="s">
        <v>2948</v>
      </c>
      <c r="H967" s="16">
        <v>70552231</v>
      </c>
      <c r="I967" s="16" t="s">
        <v>5655</v>
      </c>
      <c r="J967" s="17">
        <v>45334</v>
      </c>
      <c r="K967" s="16" t="s">
        <v>75</v>
      </c>
      <c r="L967" s="16" t="s">
        <v>102</v>
      </c>
      <c r="M967" s="16">
        <v>1044120965</v>
      </c>
      <c r="N967" s="16"/>
      <c r="O967" s="16"/>
      <c r="P967" s="16"/>
      <c r="Q967" s="16" t="s">
        <v>6342</v>
      </c>
      <c r="R967" s="16" t="s">
        <v>5001</v>
      </c>
      <c r="S967" s="16">
        <v>18854511</v>
      </c>
      <c r="T967" s="16">
        <v>49</v>
      </c>
      <c r="U967" s="16" t="s">
        <v>4946</v>
      </c>
    </row>
    <row r="968" spans="1:21" s="22" customFormat="1" ht="15.75" thickBot="1" x14ac:dyDescent="0.3">
      <c r="A968" s="21">
        <v>958</v>
      </c>
      <c r="B968" s="22" t="s">
        <v>4287</v>
      </c>
      <c r="C968" s="16" t="s">
        <v>69</v>
      </c>
      <c r="D968" s="16" t="s">
        <v>67</v>
      </c>
      <c r="E968" s="16" t="s">
        <v>1972</v>
      </c>
      <c r="F968" s="16">
        <v>773</v>
      </c>
      <c r="G968" s="16" t="s">
        <v>2948</v>
      </c>
      <c r="H968" s="16">
        <v>70552231</v>
      </c>
      <c r="I968" s="16" t="s">
        <v>5655</v>
      </c>
      <c r="J968" s="17">
        <v>45334</v>
      </c>
      <c r="K968" s="16" t="s">
        <v>75</v>
      </c>
      <c r="L968" s="16" t="s">
        <v>102</v>
      </c>
      <c r="M968" s="16">
        <v>1125476111</v>
      </c>
      <c r="N968" s="16"/>
      <c r="O968" s="16"/>
      <c r="P968" s="16"/>
      <c r="Q968" s="16" t="s">
        <v>6343</v>
      </c>
      <c r="R968" s="16" t="s">
        <v>5099</v>
      </c>
      <c r="S968" s="16">
        <v>13553600</v>
      </c>
      <c r="T968" s="16">
        <v>49</v>
      </c>
      <c r="U968" s="16" t="s">
        <v>4946</v>
      </c>
    </row>
    <row r="969" spans="1:21" s="22" customFormat="1" ht="15.75" thickBot="1" x14ac:dyDescent="0.3">
      <c r="A969" s="21">
        <v>959</v>
      </c>
      <c r="B969" s="22" t="s">
        <v>4288</v>
      </c>
      <c r="C969" s="16" t="s">
        <v>69</v>
      </c>
      <c r="D969" s="16" t="s">
        <v>67</v>
      </c>
      <c r="E969" s="16" t="s">
        <v>1972</v>
      </c>
      <c r="F969" s="16">
        <v>774</v>
      </c>
      <c r="G969" s="16" t="s">
        <v>2948</v>
      </c>
      <c r="H969" s="16">
        <v>70552231</v>
      </c>
      <c r="I969" s="16" t="s">
        <v>5655</v>
      </c>
      <c r="J969" s="17">
        <v>45334</v>
      </c>
      <c r="K969" s="16" t="s">
        <v>75</v>
      </c>
      <c r="L969" s="16" t="s">
        <v>102</v>
      </c>
      <c r="M969" s="16">
        <v>1059916064</v>
      </c>
      <c r="N969" s="16"/>
      <c r="O969" s="16"/>
      <c r="P969" s="16"/>
      <c r="Q969" s="16" t="s">
        <v>6344</v>
      </c>
      <c r="R969" s="16" t="s">
        <v>4973</v>
      </c>
      <c r="S969" s="16">
        <v>12312749</v>
      </c>
      <c r="T969" s="16">
        <v>49</v>
      </c>
      <c r="U969" s="16" t="s">
        <v>4946</v>
      </c>
    </row>
    <row r="970" spans="1:21" s="22" customFormat="1" ht="15.75" thickBot="1" x14ac:dyDescent="0.3">
      <c r="A970" s="21">
        <v>960</v>
      </c>
      <c r="B970" s="22" t="s">
        <v>4289</v>
      </c>
      <c r="C970" s="16" t="s">
        <v>69</v>
      </c>
      <c r="D970" s="16" t="s">
        <v>67</v>
      </c>
      <c r="E970" s="16" t="s">
        <v>1972</v>
      </c>
      <c r="F970" s="16">
        <v>775</v>
      </c>
      <c r="G970" s="16" t="s">
        <v>2948</v>
      </c>
      <c r="H970" s="16">
        <v>70552231</v>
      </c>
      <c r="I970" s="16" t="s">
        <v>5655</v>
      </c>
      <c r="J970" s="17">
        <v>45334</v>
      </c>
      <c r="K970" s="16" t="s">
        <v>75</v>
      </c>
      <c r="L970" s="16" t="s">
        <v>102</v>
      </c>
      <c r="M970" s="16">
        <v>1121956956</v>
      </c>
      <c r="N970" s="16"/>
      <c r="O970" s="16"/>
      <c r="P970" s="16"/>
      <c r="Q970" s="16" t="s">
        <v>6345</v>
      </c>
      <c r="R970" s="16" t="s">
        <v>4963</v>
      </c>
      <c r="S970" s="16">
        <v>13517046</v>
      </c>
      <c r="T970" s="16">
        <v>49</v>
      </c>
      <c r="U970" s="16" t="s">
        <v>4946</v>
      </c>
    </row>
    <row r="971" spans="1:21" s="22" customFormat="1" ht="15.75" thickBot="1" x14ac:dyDescent="0.3">
      <c r="A971" s="21">
        <v>961</v>
      </c>
      <c r="B971" s="22" t="s">
        <v>4290</v>
      </c>
      <c r="C971" s="16" t="s">
        <v>69</v>
      </c>
      <c r="D971" s="16" t="s">
        <v>67</v>
      </c>
      <c r="E971" s="16" t="s">
        <v>1972</v>
      </c>
      <c r="F971" s="16">
        <v>776</v>
      </c>
      <c r="G971" s="16" t="s">
        <v>2948</v>
      </c>
      <c r="H971" s="16">
        <v>70552231</v>
      </c>
      <c r="I971" s="16" t="s">
        <v>5655</v>
      </c>
      <c r="J971" s="17">
        <v>45334</v>
      </c>
      <c r="K971" s="16" t="s">
        <v>75</v>
      </c>
      <c r="L971" s="16" t="s">
        <v>102</v>
      </c>
      <c r="M971" s="16">
        <v>40412160</v>
      </c>
      <c r="N971" s="16"/>
      <c r="O971" s="16"/>
      <c r="P971" s="16"/>
      <c r="Q971" s="16" t="s">
        <v>6346</v>
      </c>
      <c r="R971" s="16" t="s">
        <v>4971</v>
      </c>
      <c r="S971" s="16">
        <v>14313280</v>
      </c>
      <c r="T971" s="16">
        <v>49</v>
      </c>
      <c r="U971" s="16" t="s">
        <v>4946</v>
      </c>
    </row>
    <row r="972" spans="1:21" s="22" customFormat="1" ht="15.75" thickBot="1" x14ac:dyDescent="0.3">
      <c r="A972" s="21">
        <v>962</v>
      </c>
      <c r="B972" s="22" t="s">
        <v>4291</v>
      </c>
      <c r="C972" s="16" t="s">
        <v>69</v>
      </c>
      <c r="D972" s="16" t="s">
        <v>67</v>
      </c>
      <c r="E972" s="16" t="s">
        <v>1972</v>
      </c>
      <c r="F972" s="16">
        <v>777</v>
      </c>
      <c r="G972" s="16" t="s">
        <v>2948</v>
      </c>
      <c r="H972" s="16">
        <v>70552231</v>
      </c>
      <c r="I972" s="16" t="s">
        <v>5655</v>
      </c>
      <c r="J972" s="17">
        <v>45334</v>
      </c>
      <c r="K972" s="16" t="s">
        <v>75</v>
      </c>
      <c r="L972" s="16" t="s">
        <v>102</v>
      </c>
      <c r="M972" s="16">
        <v>1017146142</v>
      </c>
      <c r="N972" s="16"/>
      <c r="O972" s="16"/>
      <c r="P972" s="16"/>
      <c r="Q972" s="16" t="s">
        <v>6347</v>
      </c>
      <c r="R972" s="16" t="s">
        <v>5117</v>
      </c>
      <c r="S972" s="16">
        <v>15985620</v>
      </c>
      <c r="T972" s="16">
        <v>49</v>
      </c>
      <c r="U972" s="16" t="s">
        <v>4946</v>
      </c>
    </row>
    <row r="973" spans="1:21" s="22" customFormat="1" ht="15.75" thickBot="1" x14ac:dyDescent="0.3">
      <c r="A973" s="21">
        <v>963</v>
      </c>
      <c r="B973" s="22" t="s">
        <v>4292</v>
      </c>
      <c r="C973" s="16" t="s">
        <v>69</v>
      </c>
      <c r="D973" s="16" t="s">
        <v>67</v>
      </c>
      <c r="E973" s="16" t="s">
        <v>1972</v>
      </c>
      <c r="F973" s="16">
        <v>778</v>
      </c>
      <c r="G973" s="16" t="s">
        <v>2948</v>
      </c>
      <c r="H973" s="16">
        <v>70552231</v>
      </c>
      <c r="I973" s="16" t="s">
        <v>5655</v>
      </c>
      <c r="J973" s="17">
        <v>45334</v>
      </c>
      <c r="K973" s="16" t="s">
        <v>75</v>
      </c>
      <c r="L973" s="16" t="s">
        <v>102</v>
      </c>
      <c r="M973" s="16">
        <v>87067322</v>
      </c>
      <c r="N973" s="16"/>
      <c r="O973" s="16"/>
      <c r="P973" s="16"/>
      <c r="Q973" s="16" t="s">
        <v>6348</v>
      </c>
      <c r="R973" s="16" t="s">
        <v>4973</v>
      </c>
      <c r="S973" s="16">
        <v>11743763</v>
      </c>
      <c r="T973" s="16">
        <v>49</v>
      </c>
      <c r="U973" s="16" t="s">
        <v>4946</v>
      </c>
    </row>
    <row r="974" spans="1:21" s="22" customFormat="1" ht="15.75" thickBot="1" x14ac:dyDescent="0.3">
      <c r="A974" s="21">
        <v>964</v>
      </c>
      <c r="B974" s="22" t="s">
        <v>4293</v>
      </c>
      <c r="C974" s="16" t="s">
        <v>69</v>
      </c>
      <c r="D974" s="16" t="s">
        <v>67</v>
      </c>
      <c r="E974" s="16" t="s">
        <v>1972</v>
      </c>
      <c r="F974" s="16">
        <v>779</v>
      </c>
      <c r="G974" s="16" t="s">
        <v>2948</v>
      </c>
      <c r="H974" s="16">
        <v>70552231</v>
      </c>
      <c r="I974" s="16" t="s">
        <v>5655</v>
      </c>
      <c r="J974" s="17">
        <v>45335</v>
      </c>
      <c r="K974" s="16" t="s">
        <v>75</v>
      </c>
      <c r="L974" s="16" t="s">
        <v>102</v>
      </c>
      <c r="M974" s="16">
        <v>1111787705</v>
      </c>
      <c r="N974" s="16"/>
      <c r="O974" s="16"/>
      <c r="P974" s="16"/>
      <c r="Q974" s="16" t="s">
        <v>6349</v>
      </c>
      <c r="R974" s="16" t="s">
        <v>5066</v>
      </c>
      <c r="S974" s="16">
        <v>9743292</v>
      </c>
      <c r="T974" s="16">
        <v>48</v>
      </c>
      <c r="U974" s="16" t="s">
        <v>4946</v>
      </c>
    </row>
    <row r="975" spans="1:21" s="22" customFormat="1" ht="15.75" thickBot="1" x14ac:dyDescent="0.3">
      <c r="A975" s="21">
        <v>965</v>
      </c>
      <c r="B975" s="22" t="s">
        <v>4294</v>
      </c>
      <c r="C975" s="16" t="s">
        <v>69</v>
      </c>
      <c r="D975" s="16" t="s">
        <v>67</v>
      </c>
      <c r="E975" s="16" t="s">
        <v>1972</v>
      </c>
      <c r="F975" s="16">
        <v>780</v>
      </c>
      <c r="G975" s="16" t="s">
        <v>2948</v>
      </c>
      <c r="H975" s="16">
        <v>70552231</v>
      </c>
      <c r="I975" s="16" t="s">
        <v>5655</v>
      </c>
      <c r="J975" s="17">
        <v>45335</v>
      </c>
      <c r="K975" s="16" t="s">
        <v>75</v>
      </c>
      <c r="L975" s="16" t="s">
        <v>102</v>
      </c>
      <c r="M975" s="16">
        <v>1077429466</v>
      </c>
      <c r="N975" s="16"/>
      <c r="O975" s="16"/>
      <c r="P975" s="16"/>
      <c r="Q975" s="16" t="s">
        <v>6350</v>
      </c>
      <c r="R975" s="16" t="s">
        <v>6351</v>
      </c>
      <c r="S975" s="16">
        <v>9900000</v>
      </c>
      <c r="T975" s="16">
        <v>48</v>
      </c>
      <c r="U975" s="16" t="s">
        <v>6032</v>
      </c>
    </row>
    <row r="976" spans="1:21" s="22" customFormat="1" ht="15.75" thickBot="1" x14ac:dyDescent="0.3">
      <c r="A976" s="21">
        <v>966</v>
      </c>
      <c r="B976" s="22" t="s">
        <v>4295</v>
      </c>
      <c r="C976" s="16" t="s">
        <v>69</v>
      </c>
      <c r="D976" s="16" t="s">
        <v>67</v>
      </c>
      <c r="E976" s="16" t="s">
        <v>1972</v>
      </c>
      <c r="F976" s="16">
        <v>781</v>
      </c>
      <c r="G976" s="16" t="s">
        <v>2948</v>
      </c>
      <c r="H976" s="16">
        <v>70552231</v>
      </c>
      <c r="I976" s="16" t="s">
        <v>5655</v>
      </c>
      <c r="J976" s="17">
        <v>45334</v>
      </c>
      <c r="K976" s="16" t="s">
        <v>75</v>
      </c>
      <c r="L976" s="16" t="s">
        <v>102</v>
      </c>
      <c r="M976" s="16">
        <v>1059596883</v>
      </c>
      <c r="N976" s="16"/>
      <c r="O976" s="16"/>
      <c r="P976" s="16"/>
      <c r="Q976" s="16" t="s">
        <v>6352</v>
      </c>
      <c r="R976" s="16" t="s">
        <v>4973</v>
      </c>
      <c r="S976" s="16">
        <v>11838406</v>
      </c>
      <c r="T976" s="16">
        <v>49</v>
      </c>
      <c r="U976" s="16" t="s">
        <v>4946</v>
      </c>
    </row>
    <row r="977" spans="1:21" s="22" customFormat="1" ht="15.75" thickBot="1" x14ac:dyDescent="0.3">
      <c r="A977" s="21">
        <v>967</v>
      </c>
      <c r="B977" s="22" t="s">
        <v>4296</v>
      </c>
      <c r="C977" s="16" t="s">
        <v>69</v>
      </c>
      <c r="D977" s="16" t="s">
        <v>67</v>
      </c>
      <c r="E977" s="16" t="s">
        <v>1972</v>
      </c>
      <c r="F977" s="16">
        <v>782</v>
      </c>
      <c r="G977" s="16" t="s">
        <v>2948</v>
      </c>
      <c r="H977" s="16">
        <v>70552231</v>
      </c>
      <c r="I977" s="16" t="s">
        <v>5655</v>
      </c>
      <c r="J977" s="17">
        <v>45334</v>
      </c>
      <c r="K977" s="16" t="s">
        <v>75</v>
      </c>
      <c r="L977" s="16" t="s">
        <v>102</v>
      </c>
      <c r="M977" s="16">
        <v>76337627</v>
      </c>
      <c r="N977" s="16"/>
      <c r="O977" s="16"/>
      <c r="P977" s="16"/>
      <c r="Q977" s="16" t="s">
        <v>6353</v>
      </c>
      <c r="R977" s="16" t="s">
        <v>4973</v>
      </c>
      <c r="S977" s="16">
        <v>11554480</v>
      </c>
      <c r="T977" s="16">
        <v>49</v>
      </c>
      <c r="U977" s="16" t="s">
        <v>6354</v>
      </c>
    </row>
    <row r="978" spans="1:21" s="22" customFormat="1" ht="15.75" thickBot="1" x14ac:dyDescent="0.3">
      <c r="A978" s="21">
        <v>968</v>
      </c>
      <c r="B978" s="22" t="s">
        <v>4297</v>
      </c>
      <c r="C978" s="16" t="s">
        <v>69</v>
      </c>
      <c r="D978" s="16" t="s">
        <v>67</v>
      </c>
      <c r="E978" s="16" t="s">
        <v>1972</v>
      </c>
      <c r="F978" s="16">
        <v>783</v>
      </c>
      <c r="G978" s="16" t="s">
        <v>2948</v>
      </c>
      <c r="H978" s="16">
        <v>70552231</v>
      </c>
      <c r="I978" s="16" t="s">
        <v>5655</v>
      </c>
      <c r="J978" s="17">
        <v>45335</v>
      </c>
      <c r="K978" s="16" t="s">
        <v>75</v>
      </c>
      <c r="L978" s="16" t="s">
        <v>102</v>
      </c>
      <c r="M978" s="16">
        <v>1058963221</v>
      </c>
      <c r="N978" s="16"/>
      <c r="O978" s="16"/>
      <c r="P978" s="16"/>
      <c r="Q978" s="16" t="s">
        <v>6355</v>
      </c>
      <c r="R978" s="16" t="s">
        <v>5345</v>
      </c>
      <c r="S978" s="16">
        <v>9287613</v>
      </c>
      <c r="T978" s="16">
        <v>48</v>
      </c>
      <c r="U978" s="16" t="s">
        <v>4946</v>
      </c>
    </row>
    <row r="979" spans="1:21" s="22" customFormat="1" ht="15.75" thickBot="1" x14ac:dyDescent="0.3">
      <c r="A979" s="21">
        <v>969</v>
      </c>
      <c r="B979" s="22" t="s">
        <v>4298</v>
      </c>
      <c r="C979" s="16" t="s">
        <v>69</v>
      </c>
      <c r="D979" s="16" t="s">
        <v>67</v>
      </c>
      <c r="E979" s="16" t="s">
        <v>1972</v>
      </c>
      <c r="F979" s="16">
        <v>785</v>
      </c>
      <c r="G979" s="16" t="s">
        <v>2948</v>
      </c>
      <c r="H979" s="16">
        <v>70552231</v>
      </c>
      <c r="I979" s="16" t="s">
        <v>5655</v>
      </c>
      <c r="J979" s="17">
        <v>45339</v>
      </c>
      <c r="K979" s="16" t="s">
        <v>75</v>
      </c>
      <c r="L979" s="16" t="s">
        <v>102</v>
      </c>
      <c r="M979" s="16">
        <v>1110504114</v>
      </c>
      <c r="N979" s="16"/>
      <c r="O979" s="16"/>
      <c r="P979" s="16"/>
      <c r="Q979" s="16" t="s">
        <v>6356</v>
      </c>
      <c r="R979" s="16" t="s">
        <v>5022</v>
      </c>
      <c r="S979" s="16">
        <v>8504408</v>
      </c>
      <c r="T979" s="16">
        <v>44</v>
      </c>
      <c r="U979" s="16" t="s">
        <v>4946</v>
      </c>
    </row>
    <row r="980" spans="1:21" s="22" customFormat="1" ht="15.75" thickBot="1" x14ac:dyDescent="0.3">
      <c r="A980" s="21">
        <v>970</v>
      </c>
      <c r="B980" s="22" t="s">
        <v>4299</v>
      </c>
      <c r="C980" s="16" t="s">
        <v>69</v>
      </c>
      <c r="D980" s="16" t="s">
        <v>67</v>
      </c>
      <c r="E980" s="16" t="s">
        <v>1972</v>
      </c>
      <c r="F980" s="16">
        <v>786</v>
      </c>
      <c r="G980" s="16" t="s">
        <v>2948</v>
      </c>
      <c r="H980" s="16">
        <v>70552231</v>
      </c>
      <c r="I980" s="16" t="s">
        <v>5655</v>
      </c>
      <c r="J980" s="17">
        <v>45334</v>
      </c>
      <c r="K980" s="16" t="s">
        <v>75</v>
      </c>
      <c r="L980" s="16" t="s">
        <v>102</v>
      </c>
      <c r="M980" s="16">
        <v>80052070</v>
      </c>
      <c r="N980" s="16"/>
      <c r="O980" s="16"/>
      <c r="P980" s="16"/>
      <c r="Q980" s="16" t="s">
        <v>6357</v>
      </c>
      <c r="R980" s="16" t="s">
        <v>6220</v>
      </c>
      <c r="S980" s="16">
        <v>12106800</v>
      </c>
      <c r="T980" s="16">
        <v>49</v>
      </c>
      <c r="U980" s="16" t="s">
        <v>4946</v>
      </c>
    </row>
    <row r="981" spans="1:21" s="22" customFormat="1" ht="15.75" thickBot="1" x14ac:dyDescent="0.3">
      <c r="A981" s="21">
        <v>971</v>
      </c>
      <c r="B981" s="22" t="s">
        <v>4300</v>
      </c>
      <c r="C981" s="16" t="s">
        <v>69</v>
      </c>
      <c r="D981" s="16" t="s">
        <v>67</v>
      </c>
      <c r="E981" s="16" t="s">
        <v>1972</v>
      </c>
      <c r="F981" s="16">
        <v>787</v>
      </c>
      <c r="G981" s="16" t="s">
        <v>2948</v>
      </c>
      <c r="H981" s="16">
        <v>70552231</v>
      </c>
      <c r="I981" s="16" t="s">
        <v>5655</v>
      </c>
      <c r="J981" s="17">
        <v>45334</v>
      </c>
      <c r="K981" s="16" t="s">
        <v>75</v>
      </c>
      <c r="L981" s="16" t="s">
        <v>102</v>
      </c>
      <c r="M981" s="16">
        <v>1045435926</v>
      </c>
      <c r="N981" s="16"/>
      <c r="O981" s="16"/>
      <c r="P981" s="16"/>
      <c r="Q981" s="16" t="s">
        <v>6358</v>
      </c>
      <c r="R981" s="16" t="s">
        <v>4969</v>
      </c>
      <c r="S981" s="16">
        <v>9898320</v>
      </c>
      <c r="T981" s="16">
        <v>49</v>
      </c>
      <c r="U981" s="16" t="s">
        <v>4946</v>
      </c>
    </row>
    <row r="982" spans="1:21" s="22" customFormat="1" ht="15.75" thickBot="1" x14ac:dyDescent="0.3">
      <c r="A982" s="21">
        <v>972</v>
      </c>
      <c r="B982" s="22" t="s">
        <v>4301</v>
      </c>
      <c r="C982" s="16" t="s">
        <v>69</v>
      </c>
      <c r="D982" s="16" t="s">
        <v>67</v>
      </c>
      <c r="E982" s="16" t="s">
        <v>1972</v>
      </c>
      <c r="F982" s="16">
        <v>789</v>
      </c>
      <c r="G982" s="16" t="s">
        <v>2948</v>
      </c>
      <c r="H982" s="16">
        <v>70552231</v>
      </c>
      <c r="I982" s="16" t="s">
        <v>5655</v>
      </c>
      <c r="J982" s="17">
        <v>45334</v>
      </c>
      <c r="K982" s="16" t="s">
        <v>75</v>
      </c>
      <c r="L982" s="16" t="s">
        <v>102</v>
      </c>
      <c r="M982" s="16">
        <v>82331030</v>
      </c>
      <c r="N982" s="16"/>
      <c r="O982" s="16"/>
      <c r="P982" s="16"/>
      <c r="Q982" s="16" t="s">
        <v>6359</v>
      </c>
      <c r="R982" s="16" t="s">
        <v>5419</v>
      </c>
      <c r="S982" s="16">
        <v>13157600</v>
      </c>
      <c r="T982" s="16">
        <v>49</v>
      </c>
      <c r="U982" s="16" t="s">
        <v>4946</v>
      </c>
    </row>
    <row r="983" spans="1:21" s="22" customFormat="1" ht="15.75" thickBot="1" x14ac:dyDescent="0.3">
      <c r="A983" s="21">
        <v>973</v>
      </c>
      <c r="B983" s="22" t="s">
        <v>4302</v>
      </c>
      <c r="C983" s="16" t="s">
        <v>69</v>
      </c>
      <c r="D983" s="16" t="s">
        <v>67</v>
      </c>
      <c r="E983" s="16" t="s">
        <v>1972</v>
      </c>
      <c r="F983" s="16">
        <v>790</v>
      </c>
      <c r="G983" s="16" t="s">
        <v>2948</v>
      </c>
      <c r="H983" s="16">
        <v>70552231</v>
      </c>
      <c r="I983" s="16" t="s">
        <v>5655</v>
      </c>
      <c r="J983" s="17">
        <v>45334</v>
      </c>
      <c r="K983" s="16" t="s">
        <v>75</v>
      </c>
      <c r="L983" s="16" t="s">
        <v>102</v>
      </c>
      <c r="M983" s="16">
        <v>1061767869</v>
      </c>
      <c r="N983" s="16"/>
      <c r="O983" s="16"/>
      <c r="P983" s="16"/>
      <c r="Q983" s="16" t="s">
        <v>6360</v>
      </c>
      <c r="R983" s="16" t="s">
        <v>4973</v>
      </c>
      <c r="S983" s="16">
        <v>13763736</v>
      </c>
      <c r="T983" s="16">
        <v>49</v>
      </c>
      <c r="U983" s="16" t="s">
        <v>4946</v>
      </c>
    </row>
    <row r="984" spans="1:21" s="22" customFormat="1" ht="15.75" thickBot="1" x14ac:dyDescent="0.3">
      <c r="A984" s="21">
        <v>974</v>
      </c>
      <c r="B984" s="22" t="s">
        <v>4303</v>
      </c>
      <c r="C984" s="16" t="s">
        <v>69</v>
      </c>
      <c r="D984" s="16" t="s">
        <v>67</v>
      </c>
      <c r="E984" s="16" t="s">
        <v>1972</v>
      </c>
      <c r="F984" s="16">
        <v>791</v>
      </c>
      <c r="G984" s="16" t="s">
        <v>2948</v>
      </c>
      <c r="H984" s="16">
        <v>70552231</v>
      </c>
      <c r="I984" s="16" t="s">
        <v>5655</v>
      </c>
      <c r="J984" s="17">
        <v>45334</v>
      </c>
      <c r="K984" s="16" t="s">
        <v>75</v>
      </c>
      <c r="L984" s="16" t="s">
        <v>102</v>
      </c>
      <c r="M984" s="16">
        <v>1125408621</v>
      </c>
      <c r="N984" s="16"/>
      <c r="O984" s="16"/>
      <c r="P984" s="16"/>
      <c r="Q984" s="16" t="s">
        <v>6361</v>
      </c>
      <c r="R984" s="16" t="s">
        <v>5117</v>
      </c>
      <c r="S984" s="16">
        <v>15354400</v>
      </c>
      <c r="T984" s="16">
        <v>49</v>
      </c>
      <c r="U984" s="16" t="s">
        <v>4946</v>
      </c>
    </row>
    <row r="985" spans="1:21" s="22" customFormat="1" ht="15.75" thickBot="1" x14ac:dyDescent="0.3">
      <c r="A985" s="21">
        <v>975</v>
      </c>
      <c r="B985" s="22" t="s">
        <v>4304</v>
      </c>
      <c r="C985" s="16" t="s">
        <v>69</v>
      </c>
      <c r="D985" s="16" t="s">
        <v>67</v>
      </c>
      <c r="E985" s="16" t="s">
        <v>1972</v>
      </c>
      <c r="F985" s="16">
        <v>792</v>
      </c>
      <c r="G985" s="16" t="s">
        <v>2948</v>
      </c>
      <c r="H985" s="16">
        <v>70552231</v>
      </c>
      <c r="I985" s="16" t="s">
        <v>5655</v>
      </c>
      <c r="J985" s="17">
        <v>45334</v>
      </c>
      <c r="K985" s="16" t="s">
        <v>75</v>
      </c>
      <c r="L985" s="16" t="s">
        <v>102</v>
      </c>
      <c r="M985" s="16">
        <v>38878338</v>
      </c>
      <c r="N985" s="16"/>
      <c r="O985" s="16"/>
      <c r="P985" s="16"/>
      <c r="Q985" s="16" t="s">
        <v>6362</v>
      </c>
      <c r="R985" s="16" t="s">
        <v>5066</v>
      </c>
      <c r="S985" s="16">
        <v>12779675</v>
      </c>
      <c r="T985" s="16">
        <v>49</v>
      </c>
      <c r="U985" s="16" t="s">
        <v>6363</v>
      </c>
    </row>
    <row r="986" spans="1:21" s="22" customFormat="1" ht="15.75" thickBot="1" x14ac:dyDescent="0.3">
      <c r="A986" s="21">
        <v>976</v>
      </c>
      <c r="B986" s="22" t="s">
        <v>4305</v>
      </c>
      <c r="C986" s="16" t="s">
        <v>69</v>
      </c>
      <c r="D986" s="16" t="s">
        <v>67</v>
      </c>
      <c r="E986" s="16" t="s">
        <v>1972</v>
      </c>
      <c r="F986" s="16">
        <v>793</v>
      </c>
      <c r="G986" s="16" t="s">
        <v>2948</v>
      </c>
      <c r="H986" s="16">
        <v>70552231</v>
      </c>
      <c r="I986" s="16" t="s">
        <v>5655</v>
      </c>
      <c r="J986" s="17">
        <v>45334</v>
      </c>
      <c r="K986" s="16" t="s">
        <v>75</v>
      </c>
      <c r="L986" s="16" t="s">
        <v>102</v>
      </c>
      <c r="M986" s="16">
        <v>1087987106</v>
      </c>
      <c r="N986" s="16"/>
      <c r="O986" s="16"/>
      <c r="P986" s="16"/>
      <c r="Q986" s="16" t="s">
        <v>6364</v>
      </c>
      <c r="R986" s="16" t="s">
        <v>5828</v>
      </c>
      <c r="S986" s="16">
        <v>5200000</v>
      </c>
      <c r="T986" s="16">
        <v>49</v>
      </c>
      <c r="U986" s="16" t="s">
        <v>6289</v>
      </c>
    </row>
    <row r="987" spans="1:21" s="22" customFormat="1" ht="15.75" thickBot="1" x14ac:dyDescent="0.3">
      <c r="A987" s="21">
        <v>977</v>
      </c>
      <c r="B987" s="22" t="s">
        <v>4306</v>
      </c>
      <c r="C987" s="16" t="s">
        <v>69</v>
      </c>
      <c r="D987" s="16" t="s">
        <v>67</v>
      </c>
      <c r="E987" s="16" t="s">
        <v>1972</v>
      </c>
      <c r="F987" s="16">
        <v>794</v>
      </c>
      <c r="G987" s="16" t="s">
        <v>2948</v>
      </c>
      <c r="H987" s="16">
        <v>70552231</v>
      </c>
      <c r="I987" s="16" t="s">
        <v>5655</v>
      </c>
      <c r="J987" s="17">
        <v>45334</v>
      </c>
      <c r="K987" s="16" t="s">
        <v>75</v>
      </c>
      <c r="L987" s="16" t="s">
        <v>102</v>
      </c>
      <c r="M987" s="16">
        <v>1075282683</v>
      </c>
      <c r="N987" s="16"/>
      <c r="O987" s="16"/>
      <c r="P987" s="16"/>
      <c r="Q987" s="16" t="s">
        <v>6365</v>
      </c>
      <c r="R987" s="16" t="s">
        <v>6278</v>
      </c>
      <c r="S987" s="16">
        <v>12627780</v>
      </c>
      <c r="T987" s="16">
        <v>49</v>
      </c>
      <c r="U987" s="16" t="s">
        <v>4946</v>
      </c>
    </row>
    <row r="988" spans="1:21" s="22" customFormat="1" ht="15.75" thickBot="1" x14ac:dyDescent="0.3">
      <c r="A988" s="21">
        <v>978</v>
      </c>
      <c r="B988" s="22" t="s">
        <v>4307</v>
      </c>
      <c r="C988" s="16" t="s">
        <v>69</v>
      </c>
      <c r="D988" s="16" t="s">
        <v>67</v>
      </c>
      <c r="E988" s="16" t="s">
        <v>1972</v>
      </c>
      <c r="F988" s="16">
        <v>795</v>
      </c>
      <c r="G988" s="16" t="s">
        <v>2948</v>
      </c>
      <c r="H988" s="16">
        <v>70552231</v>
      </c>
      <c r="I988" s="16" t="s">
        <v>5655</v>
      </c>
      <c r="J988" s="17">
        <v>45334</v>
      </c>
      <c r="K988" s="16" t="s">
        <v>75</v>
      </c>
      <c r="L988" s="16" t="s">
        <v>102</v>
      </c>
      <c r="M988" s="16">
        <v>1006441962</v>
      </c>
      <c r="N988" s="16"/>
      <c r="O988" s="16"/>
      <c r="P988" s="16"/>
      <c r="Q988" s="16" t="s">
        <v>6366</v>
      </c>
      <c r="R988" s="16" t="s">
        <v>5076</v>
      </c>
      <c r="S988" s="16">
        <v>16554400</v>
      </c>
      <c r="T988" s="16">
        <v>49</v>
      </c>
      <c r="U988" s="16" t="s">
        <v>4946</v>
      </c>
    </row>
    <row r="989" spans="1:21" s="22" customFormat="1" ht="15.75" thickBot="1" x14ac:dyDescent="0.3">
      <c r="A989" s="21">
        <v>979</v>
      </c>
      <c r="B989" s="22" t="s">
        <v>4308</v>
      </c>
      <c r="C989" s="16" t="s">
        <v>69</v>
      </c>
      <c r="D989" s="16" t="s">
        <v>67</v>
      </c>
      <c r="E989" s="16" t="s">
        <v>1972</v>
      </c>
      <c r="F989" s="16">
        <v>796</v>
      </c>
      <c r="G989" s="16" t="s">
        <v>2948</v>
      </c>
      <c r="H989" s="16">
        <v>70552231</v>
      </c>
      <c r="I989" s="16" t="s">
        <v>5655</v>
      </c>
      <c r="J989" s="17">
        <v>45334</v>
      </c>
      <c r="K989" s="16" t="s">
        <v>75</v>
      </c>
      <c r="L989" s="16" t="s">
        <v>102</v>
      </c>
      <c r="M989" s="16">
        <v>75002830</v>
      </c>
      <c r="N989" s="16"/>
      <c r="O989" s="16"/>
      <c r="P989" s="16"/>
      <c r="Q989" s="16" t="s">
        <v>6367</v>
      </c>
      <c r="R989" s="16" t="s">
        <v>5107</v>
      </c>
      <c r="S989" s="16">
        <v>11029708</v>
      </c>
      <c r="T989" s="16">
        <v>49</v>
      </c>
      <c r="U989" s="16" t="s">
        <v>4946</v>
      </c>
    </row>
    <row r="990" spans="1:21" s="22" customFormat="1" ht="15.75" thickBot="1" x14ac:dyDescent="0.3">
      <c r="A990" s="21">
        <v>980</v>
      </c>
      <c r="B990" s="22" t="s">
        <v>4309</v>
      </c>
      <c r="C990" s="16" t="s">
        <v>69</v>
      </c>
      <c r="D990" s="16" t="s">
        <v>67</v>
      </c>
      <c r="E990" s="16" t="s">
        <v>1972</v>
      </c>
      <c r="F990" s="16">
        <v>802</v>
      </c>
      <c r="G990" s="16" t="s">
        <v>2948</v>
      </c>
      <c r="H990" s="16">
        <v>70552231</v>
      </c>
      <c r="I990" s="16" t="s">
        <v>5655</v>
      </c>
      <c r="J990" s="17">
        <v>45334</v>
      </c>
      <c r="K990" s="16" t="s">
        <v>75</v>
      </c>
      <c r="L990" s="16" t="s">
        <v>102</v>
      </c>
      <c r="M990" s="16">
        <v>1088236464</v>
      </c>
      <c r="N990" s="16"/>
      <c r="O990" s="16"/>
      <c r="P990" s="16"/>
      <c r="Q990" s="16" t="s">
        <v>6368</v>
      </c>
      <c r="R990" s="16" t="s">
        <v>6369</v>
      </c>
      <c r="S990" s="16">
        <v>8000000</v>
      </c>
      <c r="T990" s="16">
        <v>49</v>
      </c>
      <c r="U990" s="16" t="s">
        <v>5762</v>
      </c>
    </row>
    <row r="991" spans="1:21" s="22" customFormat="1" ht="15.75" thickBot="1" x14ac:dyDescent="0.3">
      <c r="A991" s="21">
        <v>981</v>
      </c>
      <c r="B991" s="22" t="s">
        <v>4310</v>
      </c>
      <c r="C991" s="16" t="s">
        <v>69</v>
      </c>
      <c r="D991" s="16" t="s">
        <v>67</v>
      </c>
      <c r="E991" s="16" t="s">
        <v>1972</v>
      </c>
      <c r="F991" s="16">
        <v>803</v>
      </c>
      <c r="G991" s="16" t="s">
        <v>2948</v>
      </c>
      <c r="H991" s="16">
        <v>70552231</v>
      </c>
      <c r="I991" s="16" t="s">
        <v>5655</v>
      </c>
      <c r="J991" s="17">
        <v>45334</v>
      </c>
      <c r="K991" s="16" t="s">
        <v>75</v>
      </c>
      <c r="L991" s="16" t="s">
        <v>102</v>
      </c>
      <c r="M991" s="16">
        <v>15887119</v>
      </c>
      <c r="N991" s="16"/>
      <c r="O991" s="16"/>
      <c r="P991" s="16"/>
      <c r="Q991" s="16" t="s">
        <v>6370</v>
      </c>
      <c r="R991" s="16" t="s">
        <v>5101</v>
      </c>
      <c r="S991" s="16">
        <v>8177200</v>
      </c>
      <c r="T991" s="16">
        <v>49</v>
      </c>
      <c r="U991" s="16" t="s">
        <v>4946</v>
      </c>
    </row>
    <row r="992" spans="1:21" s="22" customFormat="1" ht="15.75" thickBot="1" x14ac:dyDescent="0.3">
      <c r="A992" s="21">
        <v>982</v>
      </c>
      <c r="B992" s="22" t="s">
        <v>4311</v>
      </c>
      <c r="C992" s="16" t="s">
        <v>69</v>
      </c>
      <c r="D992" s="16" t="s">
        <v>67</v>
      </c>
      <c r="E992" s="16" t="s">
        <v>1972</v>
      </c>
      <c r="F992" s="16">
        <v>804</v>
      </c>
      <c r="G992" s="16" t="s">
        <v>2948</v>
      </c>
      <c r="H992" s="16">
        <v>70552231</v>
      </c>
      <c r="I992" s="16" t="s">
        <v>5655</v>
      </c>
      <c r="J992" s="17">
        <v>45334</v>
      </c>
      <c r="K992" s="16" t="s">
        <v>75</v>
      </c>
      <c r="L992" s="16" t="s">
        <v>102</v>
      </c>
      <c r="M992" s="16">
        <v>1083868969</v>
      </c>
      <c r="N992" s="16"/>
      <c r="O992" s="16"/>
      <c r="P992" s="16"/>
      <c r="Q992" s="16" t="s">
        <v>6371</v>
      </c>
      <c r="R992" s="16" t="s">
        <v>6372</v>
      </c>
      <c r="S992" s="16">
        <v>11838744</v>
      </c>
      <c r="T992" s="16">
        <v>49</v>
      </c>
      <c r="U992" s="16" t="s">
        <v>4946</v>
      </c>
    </row>
    <row r="993" spans="1:21" s="22" customFormat="1" ht="15.75" thickBot="1" x14ac:dyDescent="0.3">
      <c r="A993" s="21">
        <v>983</v>
      </c>
      <c r="B993" s="22" t="s">
        <v>4312</v>
      </c>
      <c r="C993" s="16" t="s">
        <v>69</v>
      </c>
      <c r="D993" s="16" t="s">
        <v>67</v>
      </c>
      <c r="E993" s="16" t="s">
        <v>1972</v>
      </c>
      <c r="F993" s="16">
        <v>805</v>
      </c>
      <c r="G993" s="16" t="s">
        <v>2948</v>
      </c>
      <c r="H993" s="16">
        <v>70552231</v>
      </c>
      <c r="I993" s="16" t="s">
        <v>5655</v>
      </c>
      <c r="J993" s="17">
        <v>45334</v>
      </c>
      <c r="K993" s="16" t="s">
        <v>75</v>
      </c>
      <c r="L993" s="16" t="s">
        <v>102</v>
      </c>
      <c r="M993" s="16">
        <v>1110584366</v>
      </c>
      <c r="N993" s="16"/>
      <c r="O993" s="16"/>
      <c r="P993" s="16"/>
      <c r="Q993" s="16" t="s">
        <v>6373</v>
      </c>
      <c r="R993" s="16" t="s">
        <v>5334</v>
      </c>
      <c r="S993" s="16">
        <v>12353179</v>
      </c>
      <c r="T993" s="16">
        <v>49</v>
      </c>
      <c r="U993" s="16" t="s">
        <v>4946</v>
      </c>
    </row>
    <row r="994" spans="1:21" s="22" customFormat="1" ht="15.75" thickBot="1" x14ac:dyDescent="0.3">
      <c r="A994" s="21">
        <v>984</v>
      </c>
      <c r="B994" s="22" t="s">
        <v>4313</v>
      </c>
      <c r="C994" s="16" t="s">
        <v>69</v>
      </c>
      <c r="D994" s="16" t="s">
        <v>67</v>
      </c>
      <c r="E994" s="16" t="s">
        <v>1972</v>
      </c>
      <c r="F994" s="16">
        <v>806</v>
      </c>
      <c r="G994" s="16" t="s">
        <v>2948</v>
      </c>
      <c r="H994" s="16">
        <v>70552231</v>
      </c>
      <c r="I994" s="16" t="s">
        <v>5655</v>
      </c>
      <c r="J994" s="17">
        <v>45334</v>
      </c>
      <c r="K994" s="16" t="s">
        <v>75</v>
      </c>
      <c r="L994" s="16" t="s">
        <v>102</v>
      </c>
      <c r="M994" s="16">
        <v>1124858045</v>
      </c>
      <c r="N994" s="16"/>
      <c r="O994" s="16"/>
      <c r="P994" s="16"/>
      <c r="Q994" s="16" t="s">
        <v>6374</v>
      </c>
      <c r="R994" s="16" t="s">
        <v>6375</v>
      </c>
      <c r="S994" s="16">
        <v>13194400</v>
      </c>
      <c r="T994" s="16">
        <v>49</v>
      </c>
      <c r="U994" s="16" t="s">
        <v>4946</v>
      </c>
    </row>
    <row r="995" spans="1:21" s="22" customFormat="1" ht="15.75" thickBot="1" x14ac:dyDescent="0.3">
      <c r="A995" s="21">
        <v>985</v>
      </c>
      <c r="B995" s="22" t="s">
        <v>4314</v>
      </c>
      <c r="C995" s="16" t="s">
        <v>69</v>
      </c>
      <c r="D995" s="16" t="s">
        <v>67</v>
      </c>
      <c r="E995" s="16" t="s">
        <v>1972</v>
      </c>
      <c r="F995" s="16">
        <v>814</v>
      </c>
      <c r="G995" s="16" t="s">
        <v>2948</v>
      </c>
      <c r="H995" s="16">
        <v>70552231</v>
      </c>
      <c r="I995" s="16" t="s">
        <v>5655</v>
      </c>
      <c r="J995" s="17">
        <v>45334</v>
      </c>
      <c r="K995" s="16" t="s">
        <v>75</v>
      </c>
      <c r="L995" s="16" t="s">
        <v>102</v>
      </c>
      <c r="M995" s="16">
        <v>10662889</v>
      </c>
      <c r="N995" s="16"/>
      <c r="O995" s="16"/>
      <c r="P995" s="16"/>
      <c r="Q995" s="16" t="s">
        <v>6376</v>
      </c>
      <c r="R995" s="16" t="s">
        <v>5345</v>
      </c>
      <c r="S995" s="16">
        <v>14529235</v>
      </c>
      <c r="T995" s="16">
        <v>49</v>
      </c>
      <c r="U995" s="16" t="s">
        <v>4946</v>
      </c>
    </row>
    <row r="996" spans="1:21" s="22" customFormat="1" ht="15.75" thickBot="1" x14ac:dyDescent="0.3">
      <c r="A996" s="21">
        <v>986</v>
      </c>
      <c r="B996" s="22" t="s">
        <v>4315</v>
      </c>
      <c r="C996" s="16" t="s">
        <v>69</v>
      </c>
      <c r="D996" s="16" t="s">
        <v>67</v>
      </c>
      <c r="E996" s="16" t="s">
        <v>1972</v>
      </c>
      <c r="F996" s="16">
        <v>815</v>
      </c>
      <c r="G996" s="16" t="s">
        <v>2948</v>
      </c>
      <c r="H996" s="16">
        <v>70552231</v>
      </c>
      <c r="I996" s="16" t="s">
        <v>5655</v>
      </c>
      <c r="J996" s="17">
        <v>45335</v>
      </c>
      <c r="K996" s="16" t="s">
        <v>75</v>
      </c>
      <c r="L996" s="16" t="s">
        <v>102</v>
      </c>
      <c r="M996" s="16">
        <v>25331494</v>
      </c>
      <c r="N996" s="16"/>
      <c r="O996" s="16"/>
      <c r="P996" s="16"/>
      <c r="Q996" s="16" t="s">
        <v>6377</v>
      </c>
      <c r="R996" s="16" t="s">
        <v>5345</v>
      </c>
      <c r="S996" s="16">
        <v>10028000</v>
      </c>
      <c r="T996" s="16">
        <v>48</v>
      </c>
      <c r="U996" s="16" t="s">
        <v>4946</v>
      </c>
    </row>
    <row r="997" spans="1:21" s="22" customFormat="1" ht="15.75" thickBot="1" x14ac:dyDescent="0.3">
      <c r="A997" s="21">
        <v>987</v>
      </c>
      <c r="B997" s="22" t="s">
        <v>4316</v>
      </c>
      <c r="C997" s="16" t="s">
        <v>69</v>
      </c>
      <c r="D997" s="16" t="s">
        <v>67</v>
      </c>
      <c r="E997" s="16" t="s">
        <v>1972</v>
      </c>
      <c r="F997" s="16">
        <v>820</v>
      </c>
      <c r="G997" s="16" t="s">
        <v>2948</v>
      </c>
      <c r="H997" s="16">
        <v>70552231</v>
      </c>
      <c r="I997" s="16" t="s">
        <v>5655</v>
      </c>
      <c r="J997" s="17">
        <v>45334</v>
      </c>
      <c r="K997" s="16" t="s">
        <v>75</v>
      </c>
      <c r="L997" s="16" t="s">
        <v>102</v>
      </c>
      <c r="M997" s="16">
        <v>1061741996</v>
      </c>
      <c r="N997" s="16"/>
      <c r="O997" s="16"/>
      <c r="P997" s="16"/>
      <c r="Q997" s="16" t="s">
        <v>6378</v>
      </c>
      <c r="R997" s="16" t="s">
        <v>4973</v>
      </c>
      <c r="S997" s="16">
        <v>9000756</v>
      </c>
      <c r="T997" s="16">
        <v>49</v>
      </c>
      <c r="U997" s="16" t="s">
        <v>4946</v>
      </c>
    </row>
    <row r="998" spans="1:21" s="22" customFormat="1" ht="15.75" thickBot="1" x14ac:dyDescent="0.3">
      <c r="A998" s="21">
        <v>988</v>
      </c>
      <c r="B998" s="22" t="s">
        <v>4317</v>
      </c>
      <c r="C998" s="16" t="s">
        <v>69</v>
      </c>
      <c r="D998" s="16" t="s">
        <v>67</v>
      </c>
      <c r="E998" s="16" t="s">
        <v>1972</v>
      </c>
      <c r="F998" s="16">
        <v>822</v>
      </c>
      <c r="G998" s="16" t="s">
        <v>2948</v>
      </c>
      <c r="H998" s="16">
        <v>70552231</v>
      </c>
      <c r="I998" s="16" t="s">
        <v>5655</v>
      </c>
      <c r="J998" s="17">
        <v>45334</v>
      </c>
      <c r="K998" s="16" t="s">
        <v>75</v>
      </c>
      <c r="L998" s="16" t="s">
        <v>102</v>
      </c>
      <c r="M998" s="16">
        <v>71226579</v>
      </c>
      <c r="N998" s="16"/>
      <c r="O998" s="16"/>
      <c r="P998" s="16"/>
      <c r="Q998" s="16" t="s">
        <v>6379</v>
      </c>
      <c r="R998" s="16" t="s">
        <v>5001</v>
      </c>
      <c r="S998" s="16">
        <v>10963050</v>
      </c>
      <c r="T998" s="16">
        <v>49</v>
      </c>
      <c r="U998" s="16" t="s">
        <v>4946</v>
      </c>
    </row>
    <row r="999" spans="1:21" s="22" customFormat="1" ht="15.75" thickBot="1" x14ac:dyDescent="0.3">
      <c r="A999" s="21">
        <v>989</v>
      </c>
      <c r="B999" s="22" t="s">
        <v>4318</v>
      </c>
      <c r="C999" s="16" t="s">
        <v>69</v>
      </c>
      <c r="D999" s="16" t="s">
        <v>67</v>
      </c>
      <c r="E999" s="16" t="s">
        <v>1972</v>
      </c>
      <c r="F999" s="16">
        <v>823</v>
      </c>
      <c r="G999" s="16" t="s">
        <v>2948</v>
      </c>
      <c r="H999" s="16">
        <v>70552231</v>
      </c>
      <c r="I999" s="16" t="s">
        <v>5655</v>
      </c>
      <c r="J999" s="17">
        <v>45334</v>
      </c>
      <c r="K999" s="16" t="s">
        <v>75</v>
      </c>
      <c r="L999" s="16" t="s">
        <v>102</v>
      </c>
      <c r="M999" s="16">
        <v>76318969</v>
      </c>
      <c r="N999" s="16"/>
      <c r="O999" s="16"/>
      <c r="P999" s="16"/>
      <c r="Q999" s="16" t="s">
        <v>6380</v>
      </c>
      <c r="R999" s="16" t="s">
        <v>4973</v>
      </c>
      <c r="S999" s="16">
        <v>9462269</v>
      </c>
      <c r="T999" s="16">
        <v>49</v>
      </c>
      <c r="U999" s="16" t="s">
        <v>4946</v>
      </c>
    </row>
    <row r="1000" spans="1:21" s="22" customFormat="1" ht="15.75" thickBot="1" x14ac:dyDescent="0.3">
      <c r="A1000" s="21">
        <v>990</v>
      </c>
      <c r="B1000" s="22" t="s">
        <v>4319</v>
      </c>
      <c r="C1000" s="16" t="s">
        <v>69</v>
      </c>
      <c r="D1000" s="16" t="s">
        <v>67</v>
      </c>
      <c r="E1000" s="16" t="s">
        <v>1972</v>
      </c>
      <c r="F1000" s="16">
        <v>824</v>
      </c>
      <c r="G1000" s="16" t="s">
        <v>2948</v>
      </c>
      <c r="H1000" s="16">
        <v>70552231</v>
      </c>
      <c r="I1000" s="16" t="s">
        <v>5655</v>
      </c>
      <c r="J1000" s="17">
        <v>45334</v>
      </c>
      <c r="K1000" s="16" t="s">
        <v>75</v>
      </c>
      <c r="L1000" s="16" t="s">
        <v>102</v>
      </c>
      <c r="M1000" s="16">
        <v>1030536532</v>
      </c>
      <c r="N1000" s="16"/>
      <c r="O1000" s="16"/>
      <c r="P1000" s="16"/>
      <c r="Q1000" s="16" t="s">
        <v>6381</v>
      </c>
      <c r="R1000" s="16" t="s">
        <v>6220</v>
      </c>
      <c r="S1000" s="16">
        <v>10658050</v>
      </c>
      <c r="T1000" s="16">
        <v>49</v>
      </c>
      <c r="U1000" s="16" t="s">
        <v>4946</v>
      </c>
    </row>
    <row r="1001" spans="1:21" s="22" customFormat="1" ht="15.75" thickBot="1" x14ac:dyDescent="0.3">
      <c r="A1001" s="21">
        <v>991</v>
      </c>
      <c r="B1001" s="22" t="s">
        <v>4320</v>
      </c>
      <c r="C1001" s="16" t="s">
        <v>69</v>
      </c>
      <c r="D1001" s="16" t="s">
        <v>67</v>
      </c>
      <c r="E1001" s="16" t="s">
        <v>1972</v>
      </c>
      <c r="F1001" s="16">
        <v>825</v>
      </c>
      <c r="G1001" s="16" t="s">
        <v>2948</v>
      </c>
      <c r="H1001" s="16">
        <v>70552231</v>
      </c>
      <c r="I1001" s="16" t="s">
        <v>5655</v>
      </c>
      <c r="J1001" s="17">
        <v>45334</v>
      </c>
      <c r="K1001" s="16" t="s">
        <v>75</v>
      </c>
      <c r="L1001" s="16" t="s">
        <v>102</v>
      </c>
      <c r="M1001" s="16">
        <v>1111767880</v>
      </c>
      <c r="N1001" s="16"/>
      <c r="O1001" s="16"/>
      <c r="P1001" s="16"/>
      <c r="Q1001" s="16" t="s">
        <v>6382</v>
      </c>
      <c r="R1001" s="16" t="s">
        <v>6383</v>
      </c>
      <c r="S1001" s="16">
        <v>9602486</v>
      </c>
      <c r="T1001" s="16">
        <v>49</v>
      </c>
      <c r="U1001" s="16" t="s">
        <v>6384</v>
      </c>
    </row>
    <row r="1002" spans="1:21" s="22" customFormat="1" ht="15.75" thickBot="1" x14ac:dyDescent="0.3">
      <c r="A1002" s="21">
        <v>992</v>
      </c>
      <c r="B1002" s="22" t="s">
        <v>4321</v>
      </c>
      <c r="C1002" s="16" t="s">
        <v>69</v>
      </c>
      <c r="D1002" s="16" t="s">
        <v>67</v>
      </c>
      <c r="E1002" s="16" t="s">
        <v>1972</v>
      </c>
      <c r="F1002" s="16">
        <v>826</v>
      </c>
      <c r="G1002" s="16" t="s">
        <v>2948</v>
      </c>
      <c r="H1002" s="16">
        <v>70552231</v>
      </c>
      <c r="I1002" s="16" t="s">
        <v>5655</v>
      </c>
      <c r="J1002" s="17">
        <v>45334</v>
      </c>
      <c r="K1002" s="16" t="s">
        <v>75</v>
      </c>
      <c r="L1002" s="16" t="s">
        <v>102</v>
      </c>
      <c r="M1002" s="16">
        <v>1121708634</v>
      </c>
      <c r="N1002" s="16"/>
      <c r="O1002" s="16"/>
      <c r="P1002" s="16"/>
      <c r="Q1002" s="16" t="s">
        <v>6385</v>
      </c>
      <c r="R1002" s="16" t="s">
        <v>5076</v>
      </c>
      <c r="S1002" s="16">
        <v>16554400</v>
      </c>
      <c r="T1002" s="16">
        <v>49</v>
      </c>
      <c r="U1002" s="16" t="s">
        <v>6386</v>
      </c>
    </row>
    <row r="1003" spans="1:21" s="22" customFormat="1" ht="15.75" thickBot="1" x14ac:dyDescent="0.3">
      <c r="A1003" s="21">
        <v>993</v>
      </c>
      <c r="B1003" s="22" t="s">
        <v>4322</v>
      </c>
      <c r="C1003" s="16" t="s">
        <v>69</v>
      </c>
      <c r="D1003" s="16" t="s">
        <v>67</v>
      </c>
      <c r="E1003" s="16" t="s">
        <v>1972</v>
      </c>
      <c r="F1003" s="16">
        <v>827</v>
      </c>
      <c r="G1003" s="16" t="s">
        <v>2948</v>
      </c>
      <c r="H1003" s="16">
        <v>70552231</v>
      </c>
      <c r="I1003" s="16" t="s">
        <v>5655</v>
      </c>
      <c r="J1003" s="17">
        <v>45334</v>
      </c>
      <c r="K1003" s="16" t="s">
        <v>75</v>
      </c>
      <c r="L1003" s="16" t="s">
        <v>102</v>
      </c>
      <c r="M1003" s="16">
        <v>14802398</v>
      </c>
      <c r="N1003" s="16"/>
      <c r="O1003" s="16"/>
      <c r="P1003" s="16"/>
      <c r="Q1003" s="16" t="s">
        <v>6387</v>
      </c>
      <c r="R1003" s="16" t="s">
        <v>5066</v>
      </c>
      <c r="S1003" s="16">
        <v>9322200</v>
      </c>
      <c r="T1003" s="16">
        <v>49</v>
      </c>
      <c r="U1003" s="16" t="s">
        <v>4946</v>
      </c>
    </row>
    <row r="1004" spans="1:21" s="22" customFormat="1" ht="15.75" thickBot="1" x14ac:dyDescent="0.3">
      <c r="A1004" s="21">
        <v>994</v>
      </c>
      <c r="B1004" s="22" t="s">
        <v>4323</v>
      </c>
      <c r="C1004" s="16" t="s">
        <v>69</v>
      </c>
      <c r="D1004" s="16" t="s">
        <v>67</v>
      </c>
      <c r="E1004" s="16" t="s">
        <v>1972</v>
      </c>
      <c r="F1004" s="16">
        <v>828</v>
      </c>
      <c r="G1004" s="16" t="s">
        <v>2948</v>
      </c>
      <c r="H1004" s="16">
        <v>70552231</v>
      </c>
      <c r="I1004" s="16" t="s">
        <v>5655</v>
      </c>
      <c r="J1004" s="17">
        <v>45335</v>
      </c>
      <c r="K1004" s="16" t="s">
        <v>75</v>
      </c>
      <c r="L1004" s="16" t="s">
        <v>102</v>
      </c>
      <c r="M1004" s="16">
        <v>1088798241</v>
      </c>
      <c r="N1004" s="16"/>
      <c r="O1004" s="16"/>
      <c r="P1004" s="16"/>
      <c r="Q1004" s="16" t="s">
        <v>6388</v>
      </c>
      <c r="R1004" s="16" t="s">
        <v>6389</v>
      </c>
      <c r="S1004" s="16">
        <v>10023885</v>
      </c>
      <c r="T1004" s="16">
        <v>48</v>
      </c>
      <c r="U1004" s="16" t="s">
        <v>4946</v>
      </c>
    </row>
    <row r="1005" spans="1:21" s="22" customFormat="1" ht="15.75" thickBot="1" x14ac:dyDescent="0.3">
      <c r="A1005" s="21">
        <v>995</v>
      </c>
      <c r="B1005" s="22" t="s">
        <v>4324</v>
      </c>
      <c r="C1005" s="16" t="s">
        <v>69</v>
      </c>
      <c r="D1005" s="16" t="s">
        <v>67</v>
      </c>
      <c r="E1005" s="16" t="s">
        <v>1972</v>
      </c>
      <c r="F1005" s="16">
        <v>829</v>
      </c>
      <c r="G1005" s="16" t="s">
        <v>2948</v>
      </c>
      <c r="H1005" s="16">
        <v>70552231</v>
      </c>
      <c r="I1005" s="16" t="s">
        <v>5655</v>
      </c>
      <c r="J1005" s="17">
        <v>45334</v>
      </c>
      <c r="K1005" s="16" t="s">
        <v>75</v>
      </c>
      <c r="L1005" s="16" t="s">
        <v>102</v>
      </c>
      <c r="M1005" s="16">
        <v>25290786</v>
      </c>
      <c r="N1005" s="16"/>
      <c r="O1005" s="16"/>
      <c r="P1005" s="16"/>
      <c r="Q1005" s="16" t="s">
        <v>6390</v>
      </c>
      <c r="R1005" s="16" t="s">
        <v>4973</v>
      </c>
      <c r="S1005" s="16">
        <v>10549856</v>
      </c>
      <c r="T1005" s="16">
        <v>49</v>
      </c>
      <c r="U1005" s="16" t="s">
        <v>4946</v>
      </c>
    </row>
    <row r="1006" spans="1:21" s="22" customFormat="1" ht="15.75" thickBot="1" x14ac:dyDescent="0.3">
      <c r="A1006" s="21">
        <v>996</v>
      </c>
      <c r="B1006" s="22" t="s">
        <v>4325</v>
      </c>
      <c r="C1006" s="16" t="s">
        <v>69</v>
      </c>
      <c r="D1006" s="16" t="s">
        <v>67</v>
      </c>
      <c r="E1006" s="16" t="s">
        <v>1972</v>
      </c>
      <c r="F1006" s="16">
        <v>831</v>
      </c>
      <c r="G1006" s="16" t="s">
        <v>2948</v>
      </c>
      <c r="H1006" s="16">
        <v>70552231</v>
      </c>
      <c r="I1006" s="16" t="s">
        <v>5655</v>
      </c>
      <c r="J1006" s="17">
        <v>45334</v>
      </c>
      <c r="K1006" s="16" t="s">
        <v>75</v>
      </c>
      <c r="L1006" s="16" t="s">
        <v>102</v>
      </c>
      <c r="M1006" s="16">
        <v>34502758</v>
      </c>
      <c r="N1006" s="16"/>
      <c r="O1006" s="16"/>
      <c r="P1006" s="16"/>
      <c r="Q1006" s="16" t="s">
        <v>6391</v>
      </c>
      <c r="R1006" s="16" t="s">
        <v>5345</v>
      </c>
      <c r="S1006" s="16">
        <v>9175234</v>
      </c>
      <c r="T1006" s="16">
        <v>49</v>
      </c>
      <c r="U1006" s="16" t="s">
        <v>4946</v>
      </c>
    </row>
    <row r="1007" spans="1:21" s="22" customFormat="1" ht="15.75" thickBot="1" x14ac:dyDescent="0.3">
      <c r="A1007" s="21">
        <v>997</v>
      </c>
      <c r="B1007" s="22" t="s">
        <v>4326</v>
      </c>
      <c r="C1007" s="16" t="s">
        <v>69</v>
      </c>
      <c r="D1007" s="16" t="s">
        <v>67</v>
      </c>
      <c r="E1007" s="16" t="s">
        <v>1972</v>
      </c>
      <c r="F1007" s="16">
        <v>832</v>
      </c>
      <c r="G1007" s="16" t="s">
        <v>2948</v>
      </c>
      <c r="H1007" s="16">
        <v>70552231</v>
      </c>
      <c r="I1007" s="16" t="s">
        <v>5655</v>
      </c>
      <c r="J1007" s="17">
        <v>45334</v>
      </c>
      <c r="K1007" s="16" t="s">
        <v>75</v>
      </c>
      <c r="L1007" s="16" t="s">
        <v>102</v>
      </c>
      <c r="M1007" s="16">
        <v>1121834566</v>
      </c>
      <c r="N1007" s="16"/>
      <c r="O1007" s="16"/>
      <c r="P1007" s="16"/>
      <c r="Q1007" s="16" t="s">
        <v>6392</v>
      </c>
      <c r="R1007" s="16" t="s">
        <v>6393</v>
      </c>
      <c r="S1007" s="16">
        <v>6183333</v>
      </c>
      <c r="T1007" s="16">
        <v>49</v>
      </c>
      <c r="U1007" s="16" t="s">
        <v>6394</v>
      </c>
    </row>
    <row r="1008" spans="1:21" s="22" customFormat="1" ht="15.75" thickBot="1" x14ac:dyDescent="0.3">
      <c r="A1008" s="21">
        <v>998</v>
      </c>
      <c r="B1008" s="22" t="s">
        <v>4327</v>
      </c>
      <c r="C1008" s="16" t="s">
        <v>69</v>
      </c>
      <c r="D1008" s="16" t="s">
        <v>67</v>
      </c>
      <c r="E1008" s="16" t="s">
        <v>1972</v>
      </c>
      <c r="F1008" s="16">
        <v>833</v>
      </c>
      <c r="G1008" s="16" t="s">
        <v>2948</v>
      </c>
      <c r="H1008" s="16">
        <v>70552231</v>
      </c>
      <c r="I1008" s="16" t="s">
        <v>5655</v>
      </c>
      <c r="J1008" s="17">
        <v>45334</v>
      </c>
      <c r="K1008" s="16" t="s">
        <v>75</v>
      </c>
      <c r="L1008" s="16" t="s">
        <v>102</v>
      </c>
      <c r="M1008" s="16">
        <v>1079289303</v>
      </c>
      <c r="N1008" s="16"/>
      <c r="O1008" s="16"/>
      <c r="P1008" s="16"/>
      <c r="Q1008" s="16" t="s">
        <v>6395</v>
      </c>
      <c r="R1008" s="16" t="s">
        <v>6396</v>
      </c>
      <c r="S1008" s="16">
        <v>16313203</v>
      </c>
      <c r="T1008" s="16">
        <v>49</v>
      </c>
      <c r="U1008" s="16" t="s">
        <v>4946</v>
      </c>
    </row>
    <row r="1009" spans="1:21" s="22" customFormat="1" ht="15.75" thickBot="1" x14ac:dyDescent="0.3">
      <c r="A1009" s="21">
        <v>999</v>
      </c>
      <c r="B1009" s="22" t="s">
        <v>4328</v>
      </c>
      <c r="C1009" s="16" t="s">
        <v>69</v>
      </c>
      <c r="D1009" s="16" t="s">
        <v>67</v>
      </c>
      <c r="E1009" s="16" t="s">
        <v>1972</v>
      </c>
      <c r="F1009" s="16">
        <v>834</v>
      </c>
      <c r="G1009" s="16" t="s">
        <v>2948</v>
      </c>
      <c r="H1009" s="16">
        <v>70552231</v>
      </c>
      <c r="I1009" s="16" t="s">
        <v>5655</v>
      </c>
      <c r="J1009" s="17">
        <v>45334</v>
      </c>
      <c r="K1009" s="16" t="s">
        <v>75</v>
      </c>
      <c r="L1009" s="16" t="s">
        <v>102</v>
      </c>
      <c r="M1009" s="16">
        <v>93296176</v>
      </c>
      <c r="N1009" s="16"/>
      <c r="O1009" s="16"/>
      <c r="P1009" s="16"/>
      <c r="Q1009" s="16" t="s">
        <v>6397</v>
      </c>
      <c r="R1009" s="16" t="s">
        <v>5022</v>
      </c>
      <c r="S1009" s="16">
        <v>10769084</v>
      </c>
      <c r="T1009" s="16">
        <v>49</v>
      </c>
      <c r="U1009" s="16" t="s">
        <v>4946</v>
      </c>
    </row>
    <row r="1010" spans="1:21" s="22" customFormat="1" ht="15.75" thickBot="1" x14ac:dyDescent="0.3">
      <c r="A1010" s="21">
        <v>1000</v>
      </c>
      <c r="B1010" s="22" t="s">
        <v>4329</v>
      </c>
      <c r="C1010" s="16" t="s">
        <v>69</v>
      </c>
      <c r="D1010" s="16" t="s">
        <v>67</v>
      </c>
      <c r="E1010" s="16" t="s">
        <v>1972</v>
      </c>
      <c r="F1010" s="16">
        <v>835</v>
      </c>
      <c r="G1010" s="16" t="s">
        <v>2948</v>
      </c>
      <c r="H1010" s="16">
        <v>70552231</v>
      </c>
      <c r="I1010" s="16" t="s">
        <v>5655</v>
      </c>
      <c r="J1010" s="17">
        <v>45334</v>
      </c>
      <c r="K1010" s="16" t="s">
        <v>75</v>
      </c>
      <c r="L1010" s="16" t="s">
        <v>102</v>
      </c>
      <c r="M1010" s="16">
        <v>14225938</v>
      </c>
      <c r="N1010" s="16"/>
      <c r="O1010" s="16"/>
      <c r="P1010" s="16"/>
      <c r="Q1010" s="16" t="s">
        <v>6398</v>
      </c>
      <c r="R1010" s="16" t="s">
        <v>6399</v>
      </c>
      <c r="S1010" s="16">
        <v>10900000</v>
      </c>
      <c r="T1010" s="16">
        <v>49</v>
      </c>
      <c r="U1010" s="16" t="s">
        <v>6400</v>
      </c>
    </row>
    <row r="1011" spans="1:21" s="22" customFormat="1" ht="15.75" thickBot="1" x14ac:dyDescent="0.3">
      <c r="A1011" s="21">
        <v>1001</v>
      </c>
      <c r="B1011" s="22" t="s">
        <v>4330</v>
      </c>
      <c r="C1011" s="16" t="s">
        <v>69</v>
      </c>
      <c r="D1011" s="16" t="s">
        <v>67</v>
      </c>
      <c r="E1011" s="16" t="s">
        <v>1972</v>
      </c>
      <c r="F1011" s="16">
        <v>836</v>
      </c>
      <c r="G1011" s="16" t="s">
        <v>2948</v>
      </c>
      <c r="H1011" s="16">
        <v>70552231</v>
      </c>
      <c r="I1011" s="16" t="s">
        <v>5655</v>
      </c>
      <c r="J1011" s="17">
        <v>45334</v>
      </c>
      <c r="K1011" s="16" t="s">
        <v>75</v>
      </c>
      <c r="L1011" s="16" t="s">
        <v>102</v>
      </c>
      <c r="M1011" s="16">
        <v>15887391</v>
      </c>
      <c r="N1011" s="16"/>
      <c r="O1011" s="16"/>
      <c r="P1011" s="16"/>
      <c r="Q1011" s="16" t="s">
        <v>6401</v>
      </c>
      <c r="R1011" s="16" t="s">
        <v>5150</v>
      </c>
      <c r="S1011" s="16">
        <v>6734045</v>
      </c>
      <c r="T1011" s="16">
        <v>49</v>
      </c>
      <c r="U1011" s="16" t="s">
        <v>4946</v>
      </c>
    </row>
    <row r="1012" spans="1:21" s="22" customFormat="1" ht="15.75" thickBot="1" x14ac:dyDescent="0.3">
      <c r="A1012" s="21">
        <v>1002</v>
      </c>
      <c r="B1012" s="22" t="s">
        <v>4331</v>
      </c>
      <c r="C1012" s="16" t="s">
        <v>69</v>
      </c>
      <c r="D1012" s="16" t="s">
        <v>67</v>
      </c>
      <c r="E1012" s="16" t="s">
        <v>1972</v>
      </c>
      <c r="F1012" s="16">
        <v>837</v>
      </c>
      <c r="G1012" s="16" t="s">
        <v>2948</v>
      </c>
      <c r="H1012" s="16">
        <v>70552231</v>
      </c>
      <c r="I1012" s="16" t="s">
        <v>5655</v>
      </c>
      <c r="J1012" s="17">
        <v>45334</v>
      </c>
      <c r="K1012" s="16" t="s">
        <v>75</v>
      </c>
      <c r="L1012" s="16" t="s">
        <v>102</v>
      </c>
      <c r="M1012" s="16">
        <v>1112782130</v>
      </c>
      <c r="N1012" s="16"/>
      <c r="O1012" s="16"/>
      <c r="P1012" s="16"/>
      <c r="Q1012" s="16" t="s">
        <v>6402</v>
      </c>
      <c r="R1012" s="16" t="s">
        <v>6403</v>
      </c>
      <c r="S1012" s="16">
        <v>9462269</v>
      </c>
      <c r="T1012" s="16">
        <v>49</v>
      </c>
      <c r="U1012" s="16" t="s">
        <v>6404</v>
      </c>
    </row>
    <row r="1013" spans="1:21" s="22" customFormat="1" ht="15.75" thickBot="1" x14ac:dyDescent="0.3">
      <c r="A1013" s="21">
        <v>1003</v>
      </c>
      <c r="B1013" s="22" t="s">
        <v>4332</v>
      </c>
      <c r="C1013" s="16" t="s">
        <v>69</v>
      </c>
      <c r="D1013" s="16" t="s">
        <v>67</v>
      </c>
      <c r="E1013" s="16" t="s">
        <v>1972</v>
      </c>
      <c r="F1013" s="16">
        <v>844</v>
      </c>
      <c r="G1013" s="16" t="s">
        <v>2948</v>
      </c>
      <c r="H1013" s="16">
        <v>70552231</v>
      </c>
      <c r="I1013" s="16" t="s">
        <v>5655</v>
      </c>
      <c r="J1013" s="17">
        <v>45335</v>
      </c>
      <c r="K1013" s="16" t="s">
        <v>75</v>
      </c>
      <c r="L1013" s="16" t="s">
        <v>102</v>
      </c>
      <c r="M1013" s="16">
        <v>4718949</v>
      </c>
      <c r="N1013" s="16"/>
      <c r="O1013" s="16"/>
      <c r="P1013" s="16"/>
      <c r="Q1013" s="16" t="s">
        <v>6405</v>
      </c>
      <c r="R1013" s="16" t="s">
        <v>4973</v>
      </c>
      <c r="S1013" s="16">
        <v>10674057</v>
      </c>
      <c r="T1013" s="16">
        <v>48</v>
      </c>
      <c r="U1013" s="16" t="s">
        <v>4946</v>
      </c>
    </row>
    <row r="1014" spans="1:21" s="22" customFormat="1" ht="15.75" thickBot="1" x14ac:dyDescent="0.3">
      <c r="A1014" s="21">
        <v>1004</v>
      </c>
      <c r="B1014" s="22" t="s">
        <v>4333</v>
      </c>
      <c r="C1014" s="16" t="s">
        <v>69</v>
      </c>
      <c r="D1014" s="16" t="s">
        <v>67</v>
      </c>
      <c r="E1014" s="16" t="s">
        <v>1972</v>
      </c>
      <c r="F1014" s="16">
        <v>845</v>
      </c>
      <c r="G1014" s="16" t="s">
        <v>2948</v>
      </c>
      <c r="H1014" s="16">
        <v>70552231</v>
      </c>
      <c r="I1014" s="16" t="s">
        <v>5655</v>
      </c>
      <c r="J1014" s="17">
        <v>45335</v>
      </c>
      <c r="K1014" s="16" t="s">
        <v>75</v>
      </c>
      <c r="L1014" s="16" t="s">
        <v>102</v>
      </c>
      <c r="M1014" s="16">
        <v>1121418258</v>
      </c>
      <c r="N1014" s="16"/>
      <c r="O1014" s="16"/>
      <c r="P1014" s="16"/>
      <c r="Q1014" s="16" t="s">
        <v>6406</v>
      </c>
      <c r="R1014" s="16" t="s">
        <v>5015</v>
      </c>
      <c r="S1014" s="16">
        <v>16134400</v>
      </c>
      <c r="T1014" s="16">
        <v>48</v>
      </c>
      <c r="U1014" s="16" t="s">
        <v>4946</v>
      </c>
    </row>
    <row r="1015" spans="1:21" s="22" customFormat="1" ht="15.75" thickBot="1" x14ac:dyDescent="0.3">
      <c r="A1015" s="21">
        <v>1005</v>
      </c>
      <c r="B1015" s="22" t="s">
        <v>4334</v>
      </c>
      <c r="C1015" s="16" t="s">
        <v>69</v>
      </c>
      <c r="D1015" s="16" t="s">
        <v>67</v>
      </c>
      <c r="E1015" s="16" t="s">
        <v>1972</v>
      </c>
      <c r="F1015" s="16">
        <v>846</v>
      </c>
      <c r="G1015" s="16" t="s">
        <v>2948</v>
      </c>
      <c r="H1015" s="16">
        <v>70552231</v>
      </c>
      <c r="I1015" s="16" t="s">
        <v>5655</v>
      </c>
      <c r="J1015" s="17">
        <v>45341</v>
      </c>
      <c r="K1015" s="16" t="s">
        <v>75</v>
      </c>
      <c r="L1015" s="16" t="s">
        <v>102</v>
      </c>
      <c r="M1015" s="16">
        <v>12239348</v>
      </c>
      <c r="N1015" s="16"/>
      <c r="O1015" s="16"/>
      <c r="P1015" s="16"/>
      <c r="Q1015" s="16" t="s">
        <v>6407</v>
      </c>
      <c r="R1015" s="16" t="s">
        <v>4943</v>
      </c>
      <c r="S1015" s="16">
        <v>10168099</v>
      </c>
      <c r="T1015" s="16">
        <v>42</v>
      </c>
      <c r="U1015" s="16" t="s">
        <v>4946</v>
      </c>
    </row>
    <row r="1016" spans="1:21" s="22" customFormat="1" ht="15.75" thickBot="1" x14ac:dyDescent="0.3">
      <c r="A1016" s="21">
        <v>1006</v>
      </c>
      <c r="B1016" s="22" t="s">
        <v>4335</v>
      </c>
      <c r="C1016" s="16" t="s">
        <v>69</v>
      </c>
      <c r="D1016" s="16" t="s">
        <v>67</v>
      </c>
      <c r="E1016" s="16" t="s">
        <v>1972</v>
      </c>
      <c r="F1016" s="16">
        <v>847</v>
      </c>
      <c r="G1016" s="16" t="s">
        <v>2948</v>
      </c>
      <c r="H1016" s="16">
        <v>70552231</v>
      </c>
      <c r="I1016" s="16" t="s">
        <v>5655</v>
      </c>
      <c r="J1016" s="17">
        <v>45335</v>
      </c>
      <c r="K1016" s="16" t="s">
        <v>75</v>
      </c>
      <c r="L1016" s="16" t="s">
        <v>102</v>
      </c>
      <c r="M1016" s="16">
        <v>1111785967</v>
      </c>
      <c r="N1016" s="16"/>
      <c r="O1016" s="16"/>
      <c r="P1016" s="16"/>
      <c r="Q1016" s="16" t="s">
        <v>6408</v>
      </c>
      <c r="R1016" s="16" t="s">
        <v>6409</v>
      </c>
      <c r="S1016" s="16">
        <v>9743292</v>
      </c>
      <c r="T1016" s="16">
        <v>48</v>
      </c>
      <c r="U1016" s="16" t="s">
        <v>4946</v>
      </c>
    </row>
    <row r="1017" spans="1:21" s="22" customFormat="1" ht="15.75" thickBot="1" x14ac:dyDescent="0.3">
      <c r="A1017" s="21">
        <v>1007</v>
      </c>
      <c r="B1017" s="22" t="s">
        <v>4336</v>
      </c>
      <c r="C1017" s="16" t="s">
        <v>69</v>
      </c>
      <c r="D1017" s="16" t="s">
        <v>67</v>
      </c>
      <c r="E1017" s="16" t="s">
        <v>1972</v>
      </c>
      <c r="F1017" s="16">
        <v>849</v>
      </c>
      <c r="G1017" s="16" t="s">
        <v>2948</v>
      </c>
      <c r="H1017" s="16">
        <v>70552231</v>
      </c>
      <c r="I1017" s="16" t="s">
        <v>5655</v>
      </c>
      <c r="J1017" s="17">
        <v>45336</v>
      </c>
      <c r="K1017" s="16" t="s">
        <v>75</v>
      </c>
      <c r="L1017" s="16" t="s">
        <v>102</v>
      </c>
      <c r="M1017" s="16">
        <v>1110539646</v>
      </c>
      <c r="N1017" s="16"/>
      <c r="O1017" s="16"/>
      <c r="P1017" s="16"/>
      <c r="Q1017" s="16" t="s">
        <v>6410</v>
      </c>
      <c r="R1017" s="16" t="s">
        <v>6411</v>
      </c>
      <c r="S1017" s="16">
        <v>9000000</v>
      </c>
      <c r="T1017" s="16">
        <v>47</v>
      </c>
      <c r="U1017" s="16" t="s">
        <v>5784</v>
      </c>
    </row>
    <row r="1018" spans="1:21" s="22" customFormat="1" ht="15.75" thickBot="1" x14ac:dyDescent="0.3">
      <c r="A1018" s="21">
        <v>1008</v>
      </c>
      <c r="B1018" s="22" t="s">
        <v>4337</v>
      </c>
      <c r="C1018" s="16" t="s">
        <v>69</v>
      </c>
      <c r="D1018" s="16" t="s">
        <v>67</v>
      </c>
      <c r="E1018" s="16" t="s">
        <v>1972</v>
      </c>
      <c r="F1018" s="16">
        <v>850</v>
      </c>
      <c r="G1018" s="16" t="s">
        <v>2948</v>
      </c>
      <c r="H1018" s="16">
        <v>70552231</v>
      </c>
      <c r="I1018" s="16" t="s">
        <v>5655</v>
      </c>
      <c r="J1018" s="17">
        <v>45341</v>
      </c>
      <c r="K1018" s="16" t="s">
        <v>75</v>
      </c>
      <c r="L1018" s="16" t="s">
        <v>102</v>
      </c>
      <c r="M1018" s="16">
        <v>1075220121</v>
      </c>
      <c r="N1018" s="16"/>
      <c r="O1018" s="16"/>
      <c r="P1018" s="16"/>
      <c r="Q1018" s="16" t="s">
        <v>6412</v>
      </c>
      <c r="R1018" s="16" t="s">
        <v>4943</v>
      </c>
      <c r="S1018" s="16">
        <v>11040708</v>
      </c>
      <c r="T1018" s="16">
        <v>42</v>
      </c>
      <c r="U1018" s="16" t="s">
        <v>4946</v>
      </c>
    </row>
    <row r="1019" spans="1:21" s="22" customFormat="1" ht="15.75" thickBot="1" x14ac:dyDescent="0.3">
      <c r="A1019" s="21">
        <v>1009</v>
      </c>
      <c r="B1019" s="22" t="s">
        <v>4338</v>
      </c>
      <c r="C1019" s="16" t="s">
        <v>69</v>
      </c>
      <c r="D1019" s="16" t="s">
        <v>67</v>
      </c>
      <c r="E1019" s="16" t="s">
        <v>1972</v>
      </c>
      <c r="F1019" s="16">
        <v>851</v>
      </c>
      <c r="G1019" s="16" t="s">
        <v>2948</v>
      </c>
      <c r="H1019" s="16">
        <v>70552231</v>
      </c>
      <c r="I1019" s="16" t="s">
        <v>5655</v>
      </c>
      <c r="J1019" s="17">
        <v>45336</v>
      </c>
      <c r="K1019" s="16" t="s">
        <v>75</v>
      </c>
      <c r="L1019" s="16" t="s">
        <v>102</v>
      </c>
      <c r="M1019" s="16">
        <v>1078116606</v>
      </c>
      <c r="N1019" s="16"/>
      <c r="O1019" s="16"/>
      <c r="P1019" s="16"/>
      <c r="Q1019" s="16" t="s">
        <v>6413</v>
      </c>
      <c r="R1019" s="16" t="s">
        <v>4997</v>
      </c>
      <c r="S1019" s="16">
        <v>16157600</v>
      </c>
      <c r="T1019" s="16">
        <v>47</v>
      </c>
      <c r="U1019" s="16" t="s">
        <v>4946</v>
      </c>
    </row>
    <row r="1020" spans="1:21" s="22" customFormat="1" ht="15.75" thickBot="1" x14ac:dyDescent="0.3">
      <c r="A1020" s="21">
        <v>1010</v>
      </c>
      <c r="B1020" s="22" t="s">
        <v>4339</v>
      </c>
      <c r="C1020" s="16" t="s">
        <v>69</v>
      </c>
      <c r="D1020" s="16" t="s">
        <v>67</v>
      </c>
      <c r="E1020" s="16" t="s">
        <v>1972</v>
      </c>
      <c r="F1020" s="16">
        <v>852</v>
      </c>
      <c r="G1020" s="16" t="s">
        <v>2948</v>
      </c>
      <c r="H1020" s="16">
        <v>70552231</v>
      </c>
      <c r="I1020" s="16" t="s">
        <v>5655</v>
      </c>
      <c r="J1020" s="17">
        <v>45339</v>
      </c>
      <c r="K1020" s="16" t="s">
        <v>75</v>
      </c>
      <c r="L1020" s="16" t="s">
        <v>102</v>
      </c>
      <c r="M1020" s="16">
        <v>1110471358</v>
      </c>
      <c r="N1020" s="16"/>
      <c r="O1020" s="16"/>
      <c r="P1020" s="16"/>
      <c r="Q1020" s="16" t="s">
        <v>6414</v>
      </c>
      <c r="R1020" s="16" t="s">
        <v>5022</v>
      </c>
      <c r="S1020" s="16">
        <v>9958800</v>
      </c>
      <c r="T1020" s="16">
        <v>44</v>
      </c>
      <c r="U1020" s="16" t="s">
        <v>4946</v>
      </c>
    </row>
    <row r="1021" spans="1:21" s="22" customFormat="1" ht="15.75" thickBot="1" x14ac:dyDescent="0.3">
      <c r="A1021" s="21">
        <v>1011</v>
      </c>
      <c r="B1021" s="22" t="s">
        <v>4340</v>
      </c>
      <c r="C1021" s="16" t="s">
        <v>69</v>
      </c>
      <c r="D1021" s="16" t="s">
        <v>67</v>
      </c>
      <c r="E1021" s="16" t="s">
        <v>1972</v>
      </c>
      <c r="F1021" s="16">
        <v>854</v>
      </c>
      <c r="G1021" s="16" t="s">
        <v>2948</v>
      </c>
      <c r="H1021" s="16">
        <v>70552231</v>
      </c>
      <c r="I1021" s="16" t="s">
        <v>5655</v>
      </c>
      <c r="J1021" s="17">
        <v>45336</v>
      </c>
      <c r="K1021" s="16" t="s">
        <v>75</v>
      </c>
      <c r="L1021" s="16" t="s">
        <v>102</v>
      </c>
      <c r="M1021" s="16">
        <v>1014220272</v>
      </c>
      <c r="N1021" s="16"/>
      <c r="O1021" s="16"/>
      <c r="P1021" s="16"/>
      <c r="Q1021" s="16" t="s">
        <v>6415</v>
      </c>
      <c r="R1021" s="16" t="s">
        <v>6416</v>
      </c>
      <c r="S1021" s="16">
        <v>9900000</v>
      </c>
      <c r="T1021" s="16">
        <v>47</v>
      </c>
      <c r="U1021" s="16" t="s">
        <v>6032</v>
      </c>
    </row>
    <row r="1022" spans="1:21" s="22" customFormat="1" ht="15.75" thickBot="1" x14ac:dyDescent="0.3">
      <c r="A1022" s="21">
        <v>1012</v>
      </c>
      <c r="B1022" s="22" t="s">
        <v>4341</v>
      </c>
      <c r="C1022" s="16" t="s">
        <v>69</v>
      </c>
      <c r="D1022" s="16" t="s">
        <v>67</v>
      </c>
      <c r="E1022" s="16" t="s">
        <v>1972</v>
      </c>
      <c r="F1022" s="16">
        <v>855</v>
      </c>
      <c r="G1022" s="16" t="s">
        <v>2948</v>
      </c>
      <c r="H1022" s="16">
        <v>70552231</v>
      </c>
      <c r="I1022" s="16" t="s">
        <v>5655</v>
      </c>
      <c r="J1022" s="17">
        <v>45335</v>
      </c>
      <c r="K1022" s="16" t="s">
        <v>75</v>
      </c>
      <c r="L1022" s="16" t="s">
        <v>102</v>
      </c>
      <c r="M1022" s="16">
        <v>1060990786</v>
      </c>
      <c r="N1022" s="16"/>
      <c r="O1022" s="16"/>
      <c r="P1022" s="16"/>
      <c r="Q1022" s="16" t="s">
        <v>6417</v>
      </c>
      <c r="R1022" s="16" t="s">
        <v>4973</v>
      </c>
      <c r="S1022" s="16">
        <v>13993126</v>
      </c>
      <c r="T1022" s="16">
        <v>48</v>
      </c>
      <c r="U1022" s="16" t="s">
        <v>4946</v>
      </c>
    </row>
    <row r="1023" spans="1:21" s="22" customFormat="1" ht="15.75" thickBot="1" x14ac:dyDescent="0.3">
      <c r="A1023" s="21">
        <v>1013</v>
      </c>
      <c r="B1023" s="22" t="s">
        <v>4342</v>
      </c>
      <c r="C1023" s="16" t="s">
        <v>69</v>
      </c>
      <c r="D1023" s="16" t="s">
        <v>67</v>
      </c>
      <c r="E1023" s="16" t="s">
        <v>1972</v>
      </c>
      <c r="F1023" s="16">
        <v>856</v>
      </c>
      <c r="G1023" s="16" t="s">
        <v>2948</v>
      </c>
      <c r="H1023" s="16">
        <v>70552231</v>
      </c>
      <c r="I1023" s="16" t="s">
        <v>5655</v>
      </c>
      <c r="J1023" s="17">
        <v>45336</v>
      </c>
      <c r="K1023" s="16" t="s">
        <v>75</v>
      </c>
      <c r="L1023" s="16" t="s">
        <v>102</v>
      </c>
      <c r="M1023" s="16">
        <v>1192910371</v>
      </c>
      <c r="N1023" s="16"/>
      <c r="O1023" s="16"/>
      <c r="P1023" s="16"/>
      <c r="Q1023" s="16" t="s">
        <v>6418</v>
      </c>
      <c r="R1023" s="16" t="s">
        <v>4997</v>
      </c>
      <c r="S1023" s="16">
        <v>15570233</v>
      </c>
      <c r="T1023" s="16">
        <v>47</v>
      </c>
      <c r="U1023" s="16" t="s">
        <v>4946</v>
      </c>
    </row>
    <row r="1024" spans="1:21" s="22" customFormat="1" ht="15.75" thickBot="1" x14ac:dyDescent="0.3">
      <c r="A1024" s="21">
        <v>1014</v>
      </c>
      <c r="B1024" s="22" t="s">
        <v>4343</v>
      </c>
      <c r="C1024" s="16" t="s">
        <v>69</v>
      </c>
      <c r="D1024" s="16" t="s">
        <v>67</v>
      </c>
      <c r="E1024" s="16" t="s">
        <v>1972</v>
      </c>
      <c r="F1024" s="16">
        <v>861</v>
      </c>
      <c r="G1024" s="16" t="s">
        <v>2948</v>
      </c>
      <c r="H1024" s="16">
        <v>70552231</v>
      </c>
      <c r="I1024" s="16" t="s">
        <v>5655</v>
      </c>
      <c r="J1024" s="17">
        <v>45341</v>
      </c>
      <c r="K1024" s="16" t="s">
        <v>75</v>
      </c>
      <c r="L1024" s="16" t="s">
        <v>102</v>
      </c>
      <c r="M1024" s="16">
        <v>8105464</v>
      </c>
      <c r="N1024" s="16"/>
      <c r="O1024" s="16"/>
      <c r="P1024" s="16"/>
      <c r="Q1024" s="16" t="s">
        <v>6419</v>
      </c>
      <c r="R1024" s="16" t="s">
        <v>5001</v>
      </c>
      <c r="S1024" s="16">
        <v>9568881</v>
      </c>
      <c r="T1024" s="16">
        <v>42</v>
      </c>
      <c r="U1024" s="16" t="s">
        <v>4946</v>
      </c>
    </row>
    <row r="1025" spans="1:21" s="22" customFormat="1" ht="15.75" thickBot="1" x14ac:dyDescent="0.3">
      <c r="A1025" s="21">
        <v>1015</v>
      </c>
      <c r="B1025" s="22" t="s">
        <v>4344</v>
      </c>
      <c r="C1025" s="16" t="s">
        <v>69</v>
      </c>
      <c r="D1025" s="16" t="s">
        <v>67</v>
      </c>
      <c r="E1025" s="16" t="s">
        <v>1972</v>
      </c>
      <c r="F1025" s="16">
        <v>865</v>
      </c>
      <c r="G1025" s="16" t="s">
        <v>2948</v>
      </c>
      <c r="H1025" s="16">
        <v>70552231</v>
      </c>
      <c r="I1025" s="16" t="s">
        <v>5655</v>
      </c>
      <c r="J1025" s="17">
        <v>45335</v>
      </c>
      <c r="K1025" s="16" t="s">
        <v>75</v>
      </c>
      <c r="L1025" s="16" t="s">
        <v>102</v>
      </c>
      <c r="M1025" s="16">
        <v>1083908451</v>
      </c>
      <c r="N1025" s="16"/>
      <c r="O1025" s="16"/>
      <c r="P1025" s="16"/>
      <c r="Q1025" s="16" t="s">
        <v>6420</v>
      </c>
      <c r="R1025" s="16" t="s">
        <v>4943</v>
      </c>
      <c r="S1025" s="16">
        <v>13413291</v>
      </c>
      <c r="T1025" s="16">
        <v>48</v>
      </c>
      <c r="U1025" s="16" t="s">
        <v>4946</v>
      </c>
    </row>
    <row r="1026" spans="1:21" s="22" customFormat="1" ht="15.75" thickBot="1" x14ac:dyDescent="0.3">
      <c r="A1026" s="21">
        <v>1016</v>
      </c>
      <c r="B1026" s="22" t="s">
        <v>4345</v>
      </c>
      <c r="C1026" s="16" t="s">
        <v>69</v>
      </c>
      <c r="D1026" s="16" t="s">
        <v>67</v>
      </c>
      <c r="E1026" s="16" t="s">
        <v>1972</v>
      </c>
      <c r="F1026" s="16">
        <v>866</v>
      </c>
      <c r="G1026" s="16" t="s">
        <v>2948</v>
      </c>
      <c r="H1026" s="16">
        <v>70552231</v>
      </c>
      <c r="I1026" s="16" t="s">
        <v>5655</v>
      </c>
      <c r="J1026" s="17">
        <v>45337</v>
      </c>
      <c r="K1026" s="16" t="s">
        <v>75</v>
      </c>
      <c r="L1026" s="16" t="s">
        <v>102</v>
      </c>
      <c r="M1026" s="16">
        <v>1073607031</v>
      </c>
      <c r="N1026" s="16"/>
      <c r="O1026" s="16"/>
      <c r="P1026" s="16"/>
      <c r="Q1026" s="16" t="s">
        <v>6421</v>
      </c>
      <c r="R1026" s="16" t="s">
        <v>5015</v>
      </c>
      <c r="S1026" s="16">
        <v>11483200</v>
      </c>
      <c r="T1026" s="16">
        <v>46</v>
      </c>
      <c r="U1026" s="16" t="s">
        <v>4946</v>
      </c>
    </row>
    <row r="1027" spans="1:21" s="22" customFormat="1" ht="15.75" thickBot="1" x14ac:dyDescent="0.3">
      <c r="A1027" s="21">
        <v>1017</v>
      </c>
      <c r="B1027" s="22" t="s">
        <v>4346</v>
      </c>
      <c r="C1027" s="16" t="s">
        <v>69</v>
      </c>
      <c r="D1027" s="16" t="s">
        <v>67</v>
      </c>
      <c r="E1027" s="16" t="s">
        <v>1972</v>
      </c>
      <c r="F1027" s="16">
        <v>867</v>
      </c>
      <c r="G1027" s="16" t="s">
        <v>2948</v>
      </c>
      <c r="H1027" s="16">
        <v>70552231</v>
      </c>
      <c r="I1027" s="16" t="s">
        <v>5655</v>
      </c>
      <c r="J1027" s="17">
        <v>45335</v>
      </c>
      <c r="K1027" s="16" t="s">
        <v>75</v>
      </c>
      <c r="L1027" s="16" t="s">
        <v>102</v>
      </c>
      <c r="M1027" s="16">
        <v>1120333335</v>
      </c>
      <c r="N1027" s="16"/>
      <c r="O1027" s="16"/>
      <c r="P1027" s="16"/>
      <c r="Q1027" s="16" t="s">
        <v>6422</v>
      </c>
      <c r="R1027" s="16" t="s">
        <v>6423</v>
      </c>
      <c r="S1027" s="16">
        <v>10350000</v>
      </c>
      <c r="T1027" s="16">
        <v>48</v>
      </c>
      <c r="U1027" s="16" t="s">
        <v>5784</v>
      </c>
    </row>
    <row r="1028" spans="1:21" s="22" customFormat="1" ht="15.75" thickBot="1" x14ac:dyDescent="0.3">
      <c r="A1028" s="21">
        <v>1018</v>
      </c>
      <c r="B1028" s="22" t="s">
        <v>4347</v>
      </c>
      <c r="C1028" s="16" t="s">
        <v>69</v>
      </c>
      <c r="D1028" s="16" t="s">
        <v>67</v>
      </c>
      <c r="E1028" s="16" t="s">
        <v>1972</v>
      </c>
      <c r="F1028" s="16">
        <v>868</v>
      </c>
      <c r="G1028" s="16" t="s">
        <v>2948</v>
      </c>
      <c r="H1028" s="16">
        <v>70552231</v>
      </c>
      <c r="I1028" s="16" t="s">
        <v>5655</v>
      </c>
      <c r="J1028" s="17">
        <v>45335</v>
      </c>
      <c r="K1028" s="16" t="s">
        <v>75</v>
      </c>
      <c r="L1028" s="16" t="s">
        <v>102</v>
      </c>
      <c r="M1028" s="16">
        <v>1077463053</v>
      </c>
      <c r="N1028" s="16"/>
      <c r="O1028" s="16"/>
      <c r="P1028" s="16"/>
      <c r="Q1028" s="16" t="s">
        <v>6424</v>
      </c>
      <c r="R1028" s="16" t="s">
        <v>4997</v>
      </c>
      <c r="S1028" s="16">
        <v>14977852</v>
      </c>
      <c r="T1028" s="16">
        <v>48</v>
      </c>
      <c r="U1028" s="16" t="s">
        <v>4946</v>
      </c>
    </row>
    <row r="1029" spans="1:21" s="22" customFormat="1" ht="15.75" thickBot="1" x14ac:dyDescent="0.3">
      <c r="A1029" s="21">
        <v>1019</v>
      </c>
      <c r="B1029" s="22" t="s">
        <v>4348</v>
      </c>
      <c r="C1029" s="16" t="s">
        <v>69</v>
      </c>
      <c r="D1029" s="16" t="s">
        <v>67</v>
      </c>
      <c r="E1029" s="16" t="s">
        <v>1972</v>
      </c>
      <c r="F1029" s="16">
        <v>869</v>
      </c>
      <c r="G1029" s="16" t="s">
        <v>2948</v>
      </c>
      <c r="H1029" s="16">
        <v>70552231</v>
      </c>
      <c r="I1029" s="16" t="s">
        <v>5655</v>
      </c>
      <c r="J1029" s="17">
        <v>45335</v>
      </c>
      <c r="K1029" s="16" t="s">
        <v>75</v>
      </c>
      <c r="L1029" s="16" t="s">
        <v>102</v>
      </c>
      <c r="M1029" s="16">
        <v>1113624024</v>
      </c>
      <c r="N1029" s="16"/>
      <c r="O1029" s="16"/>
      <c r="P1029" s="16"/>
      <c r="Q1029" s="16" t="s">
        <v>6425</v>
      </c>
      <c r="R1029" s="16" t="s">
        <v>6426</v>
      </c>
      <c r="S1029" s="16">
        <v>9952102</v>
      </c>
      <c r="T1029" s="16">
        <v>48</v>
      </c>
      <c r="U1029" s="16" t="s">
        <v>4946</v>
      </c>
    </row>
    <row r="1030" spans="1:21" s="22" customFormat="1" ht="15.75" thickBot="1" x14ac:dyDescent="0.3">
      <c r="A1030" s="21">
        <v>1020</v>
      </c>
      <c r="B1030" s="22" t="s">
        <v>4349</v>
      </c>
      <c r="C1030" s="16" t="s">
        <v>69</v>
      </c>
      <c r="D1030" s="16" t="s">
        <v>67</v>
      </c>
      <c r="E1030" s="16" t="s">
        <v>1972</v>
      </c>
      <c r="F1030" s="16">
        <v>870</v>
      </c>
      <c r="G1030" s="16" t="s">
        <v>2948</v>
      </c>
      <c r="H1030" s="16">
        <v>70552231</v>
      </c>
      <c r="I1030" s="16" t="s">
        <v>5655</v>
      </c>
      <c r="J1030" s="17">
        <v>45335</v>
      </c>
      <c r="K1030" s="16" t="s">
        <v>75</v>
      </c>
      <c r="L1030" s="16" t="s">
        <v>102</v>
      </c>
      <c r="M1030" s="16">
        <v>1075544784</v>
      </c>
      <c r="N1030" s="16"/>
      <c r="O1030" s="16"/>
      <c r="P1030" s="16"/>
      <c r="Q1030" s="16" t="s">
        <v>6427</v>
      </c>
      <c r="R1030" s="16" t="s">
        <v>6428</v>
      </c>
      <c r="S1030" s="16">
        <v>12085290</v>
      </c>
      <c r="T1030" s="16">
        <v>48</v>
      </c>
      <c r="U1030" s="16" t="s">
        <v>4946</v>
      </c>
    </row>
    <row r="1031" spans="1:21" s="22" customFormat="1" ht="15.75" thickBot="1" x14ac:dyDescent="0.3">
      <c r="A1031" s="21">
        <v>1021</v>
      </c>
      <c r="B1031" s="22" t="s">
        <v>4350</v>
      </c>
      <c r="C1031" s="16" t="s">
        <v>69</v>
      </c>
      <c r="D1031" s="16" t="s">
        <v>67</v>
      </c>
      <c r="E1031" s="16" t="s">
        <v>1972</v>
      </c>
      <c r="F1031" s="16">
        <v>871</v>
      </c>
      <c r="G1031" s="16" t="s">
        <v>2948</v>
      </c>
      <c r="H1031" s="16">
        <v>70552231</v>
      </c>
      <c r="I1031" s="16" t="s">
        <v>5655</v>
      </c>
      <c r="J1031" s="17">
        <v>45335</v>
      </c>
      <c r="K1031" s="16" t="s">
        <v>75</v>
      </c>
      <c r="L1031" s="16" t="s">
        <v>102</v>
      </c>
      <c r="M1031" s="16">
        <v>1130598221</v>
      </c>
      <c r="N1031" s="16"/>
      <c r="O1031" s="16"/>
      <c r="P1031" s="16"/>
      <c r="Q1031" s="16" t="s">
        <v>6429</v>
      </c>
      <c r="R1031" s="16" t="s">
        <v>6426</v>
      </c>
      <c r="S1031" s="16">
        <v>9491631</v>
      </c>
      <c r="T1031" s="16">
        <v>48</v>
      </c>
      <c r="U1031" s="16" t="s">
        <v>4946</v>
      </c>
    </row>
    <row r="1032" spans="1:21" s="22" customFormat="1" ht="15.75" thickBot="1" x14ac:dyDescent="0.3">
      <c r="A1032" s="21">
        <v>1022</v>
      </c>
      <c r="B1032" s="22" t="s">
        <v>4351</v>
      </c>
      <c r="C1032" s="16" t="s">
        <v>69</v>
      </c>
      <c r="D1032" s="16" t="s">
        <v>67</v>
      </c>
      <c r="E1032" s="16" t="s">
        <v>1972</v>
      </c>
      <c r="F1032" s="16">
        <v>872</v>
      </c>
      <c r="G1032" s="16" t="s">
        <v>2948</v>
      </c>
      <c r="H1032" s="16">
        <v>70552231</v>
      </c>
      <c r="I1032" s="16" t="s">
        <v>5655</v>
      </c>
      <c r="J1032" s="17">
        <v>45341</v>
      </c>
      <c r="K1032" s="16" t="s">
        <v>75</v>
      </c>
      <c r="L1032" s="16" t="s">
        <v>102</v>
      </c>
      <c r="M1032" s="16">
        <v>1111196934</v>
      </c>
      <c r="N1032" s="16"/>
      <c r="O1032" s="16"/>
      <c r="P1032" s="16"/>
      <c r="Q1032" s="16" t="s">
        <v>6430</v>
      </c>
      <c r="R1032" s="16" t="s">
        <v>4943</v>
      </c>
      <c r="S1032" s="16">
        <v>10676796</v>
      </c>
      <c r="T1032" s="16">
        <v>42</v>
      </c>
      <c r="U1032" s="16" t="s">
        <v>4946</v>
      </c>
    </row>
    <row r="1033" spans="1:21" s="22" customFormat="1" ht="15.75" thickBot="1" x14ac:dyDescent="0.3">
      <c r="A1033" s="21">
        <v>1023</v>
      </c>
      <c r="B1033" s="22" t="s">
        <v>4352</v>
      </c>
      <c r="C1033" s="16" t="s">
        <v>69</v>
      </c>
      <c r="D1033" s="16" t="s">
        <v>67</v>
      </c>
      <c r="E1033" s="16" t="s">
        <v>1972</v>
      </c>
      <c r="F1033" s="16">
        <v>873</v>
      </c>
      <c r="G1033" s="16" t="s">
        <v>2948</v>
      </c>
      <c r="H1033" s="16">
        <v>70552231</v>
      </c>
      <c r="I1033" s="16" t="s">
        <v>5655</v>
      </c>
      <c r="J1033" s="17">
        <v>45335</v>
      </c>
      <c r="K1033" s="16" t="s">
        <v>75</v>
      </c>
      <c r="L1033" s="16" t="s">
        <v>102</v>
      </c>
      <c r="M1033" s="16">
        <v>97435065</v>
      </c>
      <c r="N1033" s="16"/>
      <c r="O1033" s="16"/>
      <c r="P1033" s="16"/>
      <c r="Q1033" s="16" t="s">
        <v>6431</v>
      </c>
      <c r="R1033" s="16" t="s">
        <v>4973</v>
      </c>
      <c r="S1033" s="16">
        <v>8593509</v>
      </c>
      <c r="T1033" s="16">
        <v>48</v>
      </c>
      <c r="U1033" s="16" t="s">
        <v>4946</v>
      </c>
    </row>
    <row r="1034" spans="1:21" s="22" customFormat="1" ht="15.75" thickBot="1" x14ac:dyDescent="0.3">
      <c r="A1034" s="21">
        <v>1024</v>
      </c>
      <c r="B1034" s="22" t="s">
        <v>4353</v>
      </c>
      <c r="C1034" s="16" t="s">
        <v>69</v>
      </c>
      <c r="D1034" s="16" t="s">
        <v>67</v>
      </c>
      <c r="E1034" s="16" t="s">
        <v>1972</v>
      </c>
      <c r="F1034" s="16">
        <v>874</v>
      </c>
      <c r="G1034" s="16" t="s">
        <v>2948</v>
      </c>
      <c r="H1034" s="16">
        <v>70552231</v>
      </c>
      <c r="I1034" s="16" t="s">
        <v>5655</v>
      </c>
      <c r="J1034" s="17">
        <v>45335</v>
      </c>
      <c r="K1034" s="16" t="s">
        <v>75</v>
      </c>
      <c r="L1034" s="16" t="s">
        <v>102</v>
      </c>
      <c r="M1034" s="16">
        <v>10009797</v>
      </c>
      <c r="N1034" s="16"/>
      <c r="O1034" s="16"/>
      <c r="P1034" s="16"/>
      <c r="Q1034" s="16" t="s">
        <v>6432</v>
      </c>
      <c r="R1034" s="16" t="s">
        <v>5380</v>
      </c>
      <c r="S1034" s="16">
        <v>9304555</v>
      </c>
      <c r="T1034" s="16">
        <v>48</v>
      </c>
      <c r="U1034" s="16" t="s">
        <v>4946</v>
      </c>
    </row>
    <row r="1035" spans="1:21" s="22" customFormat="1" ht="15.75" thickBot="1" x14ac:dyDescent="0.3">
      <c r="A1035" s="21">
        <v>1025</v>
      </c>
      <c r="B1035" s="22" t="s">
        <v>4354</v>
      </c>
      <c r="C1035" s="16" t="s">
        <v>69</v>
      </c>
      <c r="D1035" s="16" t="s">
        <v>67</v>
      </c>
      <c r="E1035" s="16" t="s">
        <v>1972</v>
      </c>
      <c r="F1035" s="16">
        <v>875</v>
      </c>
      <c r="G1035" s="16" t="s">
        <v>2948</v>
      </c>
      <c r="H1035" s="16">
        <v>70552231</v>
      </c>
      <c r="I1035" s="16" t="s">
        <v>5655</v>
      </c>
      <c r="J1035" s="17">
        <v>45335</v>
      </c>
      <c r="K1035" s="16" t="s">
        <v>75</v>
      </c>
      <c r="L1035" s="16" t="s">
        <v>102</v>
      </c>
      <c r="M1035" s="16">
        <v>93061929</v>
      </c>
      <c r="N1035" s="16"/>
      <c r="O1035" s="16"/>
      <c r="P1035" s="16"/>
      <c r="Q1035" s="16" t="s">
        <v>6433</v>
      </c>
      <c r="R1035" s="16" t="s">
        <v>5022</v>
      </c>
      <c r="S1035" s="16">
        <v>8893900</v>
      </c>
      <c r="T1035" s="16">
        <v>48</v>
      </c>
      <c r="U1035" s="16" t="s">
        <v>4946</v>
      </c>
    </row>
    <row r="1036" spans="1:21" s="22" customFormat="1" ht="15.75" thickBot="1" x14ac:dyDescent="0.3">
      <c r="A1036" s="21">
        <v>1026</v>
      </c>
      <c r="B1036" s="22" t="s">
        <v>4355</v>
      </c>
      <c r="C1036" s="16" t="s">
        <v>69</v>
      </c>
      <c r="D1036" s="16" t="s">
        <v>67</v>
      </c>
      <c r="E1036" s="16" t="s">
        <v>1972</v>
      </c>
      <c r="F1036" s="16">
        <v>876</v>
      </c>
      <c r="G1036" s="16" t="s">
        <v>2948</v>
      </c>
      <c r="H1036" s="16">
        <v>70552231</v>
      </c>
      <c r="I1036" s="16" t="s">
        <v>5655</v>
      </c>
      <c r="J1036" s="17">
        <v>45335</v>
      </c>
      <c r="K1036" s="16" t="s">
        <v>75</v>
      </c>
      <c r="L1036" s="16" t="s">
        <v>102</v>
      </c>
      <c r="M1036" s="16">
        <v>7689275</v>
      </c>
      <c r="N1036" s="16"/>
      <c r="O1036" s="16"/>
      <c r="P1036" s="16"/>
      <c r="Q1036" s="16" t="s">
        <v>6434</v>
      </c>
      <c r="R1036" s="16" t="s">
        <v>5042</v>
      </c>
      <c r="S1036" s="16">
        <v>11640720</v>
      </c>
      <c r="T1036" s="16">
        <v>48</v>
      </c>
      <c r="U1036" s="16" t="s">
        <v>4946</v>
      </c>
    </row>
    <row r="1037" spans="1:21" s="22" customFormat="1" ht="15.75" thickBot="1" x14ac:dyDescent="0.3">
      <c r="A1037" s="21">
        <v>1027</v>
      </c>
      <c r="B1037" s="22" t="s">
        <v>4356</v>
      </c>
      <c r="C1037" s="16" t="s">
        <v>69</v>
      </c>
      <c r="D1037" s="16" t="s">
        <v>67</v>
      </c>
      <c r="E1037" s="16" t="s">
        <v>1972</v>
      </c>
      <c r="F1037" s="16">
        <v>877</v>
      </c>
      <c r="G1037" s="16" t="s">
        <v>2948</v>
      </c>
      <c r="H1037" s="16">
        <v>70552231</v>
      </c>
      <c r="I1037" s="16" t="s">
        <v>5655</v>
      </c>
      <c r="J1037" s="17">
        <v>45335</v>
      </c>
      <c r="K1037" s="16" t="s">
        <v>75</v>
      </c>
      <c r="L1037" s="16" t="s">
        <v>102</v>
      </c>
      <c r="M1037" s="16">
        <v>1112486127</v>
      </c>
      <c r="N1037" s="16"/>
      <c r="O1037" s="16"/>
      <c r="P1037" s="16"/>
      <c r="Q1037" s="16" t="s">
        <v>6435</v>
      </c>
      <c r="R1037" s="16" t="s">
        <v>5345</v>
      </c>
      <c r="S1037" s="16">
        <v>9933768</v>
      </c>
      <c r="T1037" s="16">
        <v>48</v>
      </c>
      <c r="U1037" s="16" t="s">
        <v>4946</v>
      </c>
    </row>
    <row r="1038" spans="1:21" s="22" customFormat="1" ht="15.75" thickBot="1" x14ac:dyDescent="0.3">
      <c r="A1038" s="21">
        <v>1028</v>
      </c>
      <c r="B1038" s="22" t="s">
        <v>4357</v>
      </c>
      <c r="C1038" s="16" t="s">
        <v>69</v>
      </c>
      <c r="D1038" s="16" t="s">
        <v>67</v>
      </c>
      <c r="E1038" s="16" t="s">
        <v>1972</v>
      </c>
      <c r="F1038" s="16">
        <v>878</v>
      </c>
      <c r="G1038" s="16" t="s">
        <v>2948</v>
      </c>
      <c r="H1038" s="16">
        <v>70552231</v>
      </c>
      <c r="I1038" s="16" t="s">
        <v>5655</v>
      </c>
      <c r="J1038" s="17">
        <v>45335</v>
      </c>
      <c r="K1038" s="16" t="s">
        <v>75</v>
      </c>
      <c r="L1038" s="16" t="s">
        <v>102</v>
      </c>
      <c r="M1038" s="16">
        <v>1055918437</v>
      </c>
      <c r="N1038" s="16"/>
      <c r="O1038" s="16"/>
      <c r="P1038" s="16"/>
      <c r="Q1038" s="16" t="s">
        <v>6436</v>
      </c>
      <c r="R1038" s="16" t="s">
        <v>5107</v>
      </c>
      <c r="S1038" s="16">
        <v>10369972</v>
      </c>
      <c r="T1038" s="16">
        <v>48</v>
      </c>
      <c r="U1038" s="16" t="s">
        <v>4946</v>
      </c>
    </row>
    <row r="1039" spans="1:21" s="22" customFormat="1" ht="15.75" thickBot="1" x14ac:dyDescent="0.3">
      <c r="A1039" s="21">
        <v>1029</v>
      </c>
      <c r="B1039" s="22" t="s">
        <v>4358</v>
      </c>
      <c r="C1039" s="16" t="s">
        <v>69</v>
      </c>
      <c r="D1039" s="16" t="s">
        <v>67</v>
      </c>
      <c r="E1039" s="16" t="s">
        <v>1972</v>
      </c>
      <c r="F1039" s="16">
        <v>879</v>
      </c>
      <c r="G1039" s="16" t="s">
        <v>2948</v>
      </c>
      <c r="H1039" s="16">
        <v>70552231</v>
      </c>
      <c r="I1039" s="16" t="s">
        <v>5655</v>
      </c>
      <c r="J1039" s="17">
        <v>45335</v>
      </c>
      <c r="K1039" s="16" t="s">
        <v>75</v>
      </c>
      <c r="L1039" s="16" t="s">
        <v>102</v>
      </c>
      <c r="M1039" s="16">
        <v>98762243</v>
      </c>
      <c r="N1039" s="16"/>
      <c r="O1039" s="16"/>
      <c r="P1039" s="16"/>
      <c r="Q1039" s="16" t="s">
        <v>6437</v>
      </c>
      <c r="R1039" s="16" t="s">
        <v>4958</v>
      </c>
      <c r="S1039" s="16">
        <v>12627780</v>
      </c>
      <c r="T1039" s="16">
        <v>48</v>
      </c>
      <c r="U1039" s="16" t="s">
        <v>4946</v>
      </c>
    </row>
    <row r="1040" spans="1:21" s="22" customFormat="1" ht="15.75" thickBot="1" x14ac:dyDescent="0.3">
      <c r="A1040" s="21">
        <v>1030</v>
      </c>
      <c r="B1040" s="22" t="s">
        <v>4359</v>
      </c>
      <c r="C1040" s="16" t="s">
        <v>69</v>
      </c>
      <c r="D1040" s="16" t="s">
        <v>67</v>
      </c>
      <c r="E1040" s="16" t="s">
        <v>1972</v>
      </c>
      <c r="F1040" s="16">
        <v>880</v>
      </c>
      <c r="G1040" s="16" t="s">
        <v>2948</v>
      </c>
      <c r="H1040" s="16">
        <v>70552231</v>
      </c>
      <c r="I1040" s="16" t="s">
        <v>5655</v>
      </c>
      <c r="J1040" s="17">
        <v>45335</v>
      </c>
      <c r="K1040" s="16" t="s">
        <v>75</v>
      </c>
      <c r="L1040" s="16" t="s">
        <v>102</v>
      </c>
      <c r="M1040" s="16">
        <v>1121200331</v>
      </c>
      <c r="N1040" s="16"/>
      <c r="O1040" s="16"/>
      <c r="P1040" s="16"/>
      <c r="Q1040" s="16" t="s">
        <v>6438</v>
      </c>
      <c r="R1040" s="16" t="s">
        <v>5150</v>
      </c>
      <c r="S1040" s="16">
        <v>8309656</v>
      </c>
      <c r="T1040" s="16">
        <v>48</v>
      </c>
      <c r="U1040" s="16" t="s">
        <v>4946</v>
      </c>
    </row>
    <row r="1041" spans="1:21" s="22" customFormat="1" ht="15.75" thickBot="1" x14ac:dyDescent="0.3">
      <c r="A1041" s="21">
        <v>1031</v>
      </c>
      <c r="B1041" s="22" t="s">
        <v>4360</v>
      </c>
      <c r="C1041" s="16" t="s">
        <v>69</v>
      </c>
      <c r="D1041" s="16" t="s">
        <v>67</v>
      </c>
      <c r="E1041" s="16" t="s">
        <v>1972</v>
      </c>
      <c r="F1041" s="16">
        <v>882</v>
      </c>
      <c r="G1041" s="16" t="s">
        <v>2948</v>
      </c>
      <c r="H1041" s="16">
        <v>70552231</v>
      </c>
      <c r="I1041" s="16" t="s">
        <v>5655</v>
      </c>
      <c r="J1041" s="17">
        <v>45335</v>
      </c>
      <c r="K1041" s="16" t="s">
        <v>75</v>
      </c>
      <c r="L1041" s="16" t="s">
        <v>102</v>
      </c>
      <c r="M1041" s="16">
        <v>1063811277</v>
      </c>
      <c r="N1041" s="16"/>
      <c r="O1041" s="16"/>
      <c r="P1041" s="16"/>
      <c r="Q1041" s="16" t="s">
        <v>6439</v>
      </c>
      <c r="R1041" s="16" t="s">
        <v>4973</v>
      </c>
      <c r="S1041" s="16">
        <v>9748000</v>
      </c>
      <c r="T1041" s="16">
        <v>48</v>
      </c>
      <c r="U1041" s="16" t="s">
        <v>6440</v>
      </c>
    </row>
    <row r="1042" spans="1:21" s="22" customFormat="1" ht="15.75" thickBot="1" x14ac:dyDescent="0.3">
      <c r="A1042" s="21">
        <v>1032</v>
      </c>
      <c r="B1042" s="22" t="s">
        <v>4361</v>
      </c>
      <c r="C1042" s="16" t="s">
        <v>69</v>
      </c>
      <c r="D1042" s="16" t="s">
        <v>67</v>
      </c>
      <c r="E1042" s="16" t="s">
        <v>1972</v>
      </c>
      <c r="F1042" s="16">
        <v>883</v>
      </c>
      <c r="G1042" s="16" t="s">
        <v>2948</v>
      </c>
      <c r="H1042" s="16">
        <v>70552231</v>
      </c>
      <c r="I1042" s="16" t="s">
        <v>5655</v>
      </c>
      <c r="J1042" s="17">
        <v>45335</v>
      </c>
      <c r="K1042" s="16" t="s">
        <v>75</v>
      </c>
      <c r="L1042" s="16" t="s">
        <v>102</v>
      </c>
      <c r="M1042" s="16">
        <v>1109493530</v>
      </c>
      <c r="N1042" s="16"/>
      <c r="O1042" s="16"/>
      <c r="P1042" s="16"/>
      <c r="Q1042" s="16" t="s">
        <v>6441</v>
      </c>
      <c r="R1042" s="16" t="s">
        <v>4989</v>
      </c>
      <c r="S1042" s="16">
        <v>6975900</v>
      </c>
      <c r="T1042" s="16">
        <v>48</v>
      </c>
      <c r="U1042" s="16" t="s">
        <v>4946</v>
      </c>
    </row>
    <row r="1043" spans="1:21" s="22" customFormat="1" ht="15.75" thickBot="1" x14ac:dyDescent="0.3">
      <c r="A1043" s="21">
        <v>1033</v>
      </c>
      <c r="B1043" s="22" t="s">
        <v>4362</v>
      </c>
      <c r="C1043" s="16" t="s">
        <v>69</v>
      </c>
      <c r="D1043" s="16" t="s">
        <v>67</v>
      </c>
      <c r="E1043" s="16" t="s">
        <v>1972</v>
      </c>
      <c r="F1043" s="16">
        <v>884</v>
      </c>
      <c r="G1043" s="16" t="s">
        <v>2948</v>
      </c>
      <c r="H1043" s="16">
        <v>70552231</v>
      </c>
      <c r="I1043" s="16" t="s">
        <v>5655</v>
      </c>
      <c r="J1043" s="17">
        <v>45335</v>
      </c>
      <c r="K1043" s="16" t="s">
        <v>75</v>
      </c>
      <c r="L1043" s="16" t="s">
        <v>102</v>
      </c>
      <c r="M1043" s="16">
        <v>12201053</v>
      </c>
      <c r="N1043" s="16"/>
      <c r="O1043" s="16"/>
      <c r="P1043" s="16"/>
      <c r="Q1043" s="16" t="s">
        <v>6442</v>
      </c>
      <c r="R1043" s="16" t="s">
        <v>4943</v>
      </c>
      <c r="S1043" s="16">
        <v>11162284</v>
      </c>
      <c r="T1043" s="16">
        <v>48</v>
      </c>
      <c r="U1043" s="16" t="s">
        <v>4946</v>
      </c>
    </row>
    <row r="1044" spans="1:21" s="22" customFormat="1" ht="15.75" thickBot="1" x14ac:dyDescent="0.3">
      <c r="A1044" s="21">
        <v>1034</v>
      </c>
      <c r="B1044" s="22" t="s">
        <v>4363</v>
      </c>
      <c r="C1044" s="16" t="s">
        <v>69</v>
      </c>
      <c r="D1044" s="16" t="s">
        <v>67</v>
      </c>
      <c r="E1044" s="16" t="s">
        <v>1972</v>
      </c>
      <c r="F1044" s="16">
        <v>885</v>
      </c>
      <c r="G1044" s="16" t="s">
        <v>2948</v>
      </c>
      <c r="H1044" s="16">
        <v>70552231</v>
      </c>
      <c r="I1044" s="16" t="s">
        <v>5655</v>
      </c>
      <c r="J1044" s="17">
        <v>45336</v>
      </c>
      <c r="K1044" s="16" t="s">
        <v>75</v>
      </c>
      <c r="L1044" s="16" t="s">
        <v>102</v>
      </c>
      <c r="M1044" s="16">
        <v>1002106765</v>
      </c>
      <c r="N1044" s="16"/>
      <c r="O1044" s="16"/>
      <c r="P1044" s="16"/>
      <c r="Q1044" s="16" t="s">
        <v>6443</v>
      </c>
      <c r="R1044" s="16" t="s">
        <v>5039</v>
      </c>
      <c r="S1044" s="16">
        <v>14674171</v>
      </c>
      <c r="T1044" s="16">
        <v>47</v>
      </c>
      <c r="U1044" s="16" t="s">
        <v>4946</v>
      </c>
    </row>
    <row r="1045" spans="1:21" s="22" customFormat="1" ht="15.75" thickBot="1" x14ac:dyDescent="0.3">
      <c r="A1045" s="21">
        <v>1035</v>
      </c>
      <c r="B1045" s="22" t="s">
        <v>4364</v>
      </c>
      <c r="C1045" s="16" t="s">
        <v>69</v>
      </c>
      <c r="D1045" s="16" t="s">
        <v>67</v>
      </c>
      <c r="E1045" s="16" t="s">
        <v>1972</v>
      </c>
      <c r="F1045" s="16">
        <v>886</v>
      </c>
      <c r="G1045" s="16" t="s">
        <v>2948</v>
      </c>
      <c r="H1045" s="16">
        <v>70552231</v>
      </c>
      <c r="I1045" s="16" t="s">
        <v>5655</v>
      </c>
      <c r="J1045" s="17">
        <v>45335</v>
      </c>
      <c r="K1045" s="16" t="s">
        <v>75</v>
      </c>
      <c r="L1045" s="16" t="s">
        <v>102</v>
      </c>
      <c r="M1045" s="16">
        <v>1089288551</v>
      </c>
      <c r="N1045" s="16"/>
      <c r="O1045" s="16"/>
      <c r="P1045" s="16"/>
      <c r="Q1045" s="16" t="s">
        <v>6444</v>
      </c>
      <c r="R1045" s="16" t="s">
        <v>5473</v>
      </c>
      <c r="S1045" s="16">
        <v>11677837</v>
      </c>
      <c r="T1045" s="16">
        <v>48</v>
      </c>
      <c r="U1045" s="16" t="s">
        <v>4946</v>
      </c>
    </row>
    <row r="1046" spans="1:21" s="22" customFormat="1" ht="15.75" thickBot="1" x14ac:dyDescent="0.3">
      <c r="A1046" s="21">
        <v>1036</v>
      </c>
      <c r="B1046" s="22" t="s">
        <v>4365</v>
      </c>
      <c r="C1046" s="16" t="s">
        <v>69</v>
      </c>
      <c r="D1046" s="16" t="s">
        <v>67</v>
      </c>
      <c r="E1046" s="16" t="s">
        <v>1972</v>
      </c>
      <c r="F1046" s="16">
        <v>887</v>
      </c>
      <c r="G1046" s="16" t="s">
        <v>2948</v>
      </c>
      <c r="H1046" s="16">
        <v>70552231</v>
      </c>
      <c r="I1046" s="16" t="s">
        <v>5655</v>
      </c>
      <c r="J1046" s="17">
        <v>45336</v>
      </c>
      <c r="K1046" s="16" t="s">
        <v>75</v>
      </c>
      <c r="L1046" s="16" t="s">
        <v>102</v>
      </c>
      <c r="M1046" s="16">
        <v>1098680113</v>
      </c>
      <c r="N1046" s="16"/>
      <c r="O1046" s="16"/>
      <c r="P1046" s="16"/>
      <c r="Q1046" s="16" t="s">
        <v>6445</v>
      </c>
      <c r="R1046" s="16" t="s">
        <v>5066</v>
      </c>
      <c r="S1046" s="16">
        <v>11918000</v>
      </c>
      <c r="T1046" s="16">
        <v>47</v>
      </c>
      <c r="U1046" s="16" t="s">
        <v>4946</v>
      </c>
    </row>
    <row r="1047" spans="1:21" s="22" customFormat="1" ht="15.75" thickBot="1" x14ac:dyDescent="0.3">
      <c r="A1047" s="21">
        <v>1037</v>
      </c>
      <c r="B1047" s="22" t="s">
        <v>4366</v>
      </c>
      <c r="C1047" s="16" t="s">
        <v>69</v>
      </c>
      <c r="D1047" s="16" t="s">
        <v>67</v>
      </c>
      <c r="E1047" s="16" t="s">
        <v>1972</v>
      </c>
      <c r="F1047" s="16">
        <v>888</v>
      </c>
      <c r="G1047" s="16" t="s">
        <v>2948</v>
      </c>
      <c r="H1047" s="16">
        <v>70552231</v>
      </c>
      <c r="I1047" s="16" t="s">
        <v>5655</v>
      </c>
      <c r="J1047" s="17">
        <v>45335</v>
      </c>
      <c r="K1047" s="16" t="s">
        <v>75</v>
      </c>
      <c r="L1047" s="16" t="s">
        <v>102</v>
      </c>
      <c r="M1047" s="16">
        <v>1113527343</v>
      </c>
      <c r="N1047" s="16"/>
      <c r="O1047" s="16"/>
      <c r="P1047" s="16"/>
      <c r="Q1047" s="16" t="s">
        <v>6446</v>
      </c>
      <c r="R1047" s="16" t="s">
        <v>6201</v>
      </c>
      <c r="S1047" s="16">
        <v>8883200</v>
      </c>
      <c r="T1047" s="16">
        <v>48</v>
      </c>
      <c r="U1047" s="16" t="s">
        <v>4946</v>
      </c>
    </row>
    <row r="1048" spans="1:21" s="22" customFormat="1" ht="15.75" thickBot="1" x14ac:dyDescent="0.3">
      <c r="A1048" s="21">
        <v>1038</v>
      </c>
      <c r="B1048" s="22" t="s">
        <v>4367</v>
      </c>
      <c r="C1048" s="16" t="s">
        <v>69</v>
      </c>
      <c r="D1048" s="16" t="s">
        <v>67</v>
      </c>
      <c r="E1048" s="16" t="s">
        <v>1972</v>
      </c>
      <c r="F1048" s="16">
        <v>890</v>
      </c>
      <c r="G1048" s="16" t="s">
        <v>2948</v>
      </c>
      <c r="H1048" s="16">
        <v>70552231</v>
      </c>
      <c r="I1048" s="16" t="s">
        <v>5655</v>
      </c>
      <c r="J1048" s="17">
        <v>45335</v>
      </c>
      <c r="K1048" s="16" t="s">
        <v>75</v>
      </c>
      <c r="L1048" s="16" t="s">
        <v>102</v>
      </c>
      <c r="M1048" s="16">
        <v>1128624131</v>
      </c>
      <c r="N1048" s="16"/>
      <c r="O1048" s="16"/>
      <c r="P1048" s="16"/>
      <c r="Q1048" s="16" t="s">
        <v>6447</v>
      </c>
      <c r="R1048" s="16" t="s">
        <v>5107</v>
      </c>
      <c r="S1048" s="16">
        <v>10321520</v>
      </c>
      <c r="T1048" s="16">
        <v>48</v>
      </c>
      <c r="U1048" s="16" t="s">
        <v>4946</v>
      </c>
    </row>
    <row r="1049" spans="1:21" s="22" customFormat="1" ht="15.75" thickBot="1" x14ac:dyDescent="0.3">
      <c r="A1049" s="21">
        <v>1039</v>
      </c>
      <c r="B1049" s="22" t="s">
        <v>4368</v>
      </c>
      <c r="C1049" s="16" t="s">
        <v>69</v>
      </c>
      <c r="D1049" s="16" t="s">
        <v>67</v>
      </c>
      <c r="E1049" s="16" t="s">
        <v>1972</v>
      </c>
      <c r="F1049" s="16">
        <v>891</v>
      </c>
      <c r="G1049" s="16" t="s">
        <v>2948</v>
      </c>
      <c r="H1049" s="16">
        <v>70552231</v>
      </c>
      <c r="I1049" s="16" t="s">
        <v>5655</v>
      </c>
      <c r="J1049" s="17">
        <v>45336</v>
      </c>
      <c r="K1049" s="16" t="s">
        <v>75</v>
      </c>
      <c r="L1049" s="16" t="s">
        <v>102</v>
      </c>
      <c r="M1049" s="16">
        <v>83242309</v>
      </c>
      <c r="N1049" s="16"/>
      <c r="O1049" s="16"/>
      <c r="P1049" s="16"/>
      <c r="Q1049" s="16" t="s">
        <v>6448</v>
      </c>
      <c r="R1049" s="16" t="s">
        <v>6411</v>
      </c>
      <c r="S1049" s="16">
        <v>9000000</v>
      </c>
      <c r="T1049" s="16">
        <v>47</v>
      </c>
      <c r="U1049" s="16" t="s">
        <v>5784</v>
      </c>
    </row>
    <row r="1050" spans="1:21" s="22" customFormat="1" ht="15.75" thickBot="1" x14ac:dyDescent="0.3">
      <c r="A1050" s="21">
        <v>1040</v>
      </c>
      <c r="B1050" s="22" t="s">
        <v>4369</v>
      </c>
      <c r="C1050" s="16" t="s">
        <v>69</v>
      </c>
      <c r="D1050" s="16" t="s">
        <v>67</v>
      </c>
      <c r="E1050" s="16" t="s">
        <v>1972</v>
      </c>
      <c r="F1050" s="16">
        <v>892</v>
      </c>
      <c r="G1050" s="16" t="s">
        <v>2948</v>
      </c>
      <c r="H1050" s="16">
        <v>70552231</v>
      </c>
      <c r="I1050" s="16" t="s">
        <v>5655</v>
      </c>
      <c r="J1050" s="17">
        <v>45335</v>
      </c>
      <c r="K1050" s="16" t="s">
        <v>75</v>
      </c>
      <c r="L1050" s="16" t="s">
        <v>102</v>
      </c>
      <c r="M1050" s="16">
        <v>1069764963</v>
      </c>
      <c r="N1050" s="16"/>
      <c r="O1050" s="16"/>
      <c r="P1050" s="16"/>
      <c r="Q1050" s="16" t="s">
        <v>6449</v>
      </c>
      <c r="R1050" s="16" t="s">
        <v>6450</v>
      </c>
      <c r="S1050" s="16">
        <v>14043900</v>
      </c>
      <c r="T1050" s="16">
        <v>48</v>
      </c>
      <c r="U1050" s="16" t="s">
        <v>6451</v>
      </c>
    </row>
    <row r="1051" spans="1:21" s="22" customFormat="1" ht="15.75" thickBot="1" x14ac:dyDescent="0.3">
      <c r="A1051" s="21">
        <v>1041</v>
      </c>
      <c r="B1051" s="22" t="s">
        <v>4370</v>
      </c>
      <c r="C1051" s="16" t="s">
        <v>69</v>
      </c>
      <c r="D1051" s="16" t="s">
        <v>67</v>
      </c>
      <c r="E1051" s="16" t="s">
        <v>1972</v>
      </c>
      <c r="F1051" s="16">
        <v>894</v>
      </c>
      <c r="G1051" s="16" t="s">
        <v>2948</v>
      </c>
      <c r="H1051" s="16">
        <v>70552231</v>
      </c>
      <c r="I1051" s="16" t="s">
        <v>5655</v>
      </c>
      <c r="J1051" s="17">
        <v>45335</v>
      </c>
      <c r="K1051" s="16" t="s">
        <v>75</v>
      </c>
      <c r="L1051" s="16" t="s">
        <v>102</v>
      </c>
      <c r="M1051" s="16">
        <v>11281307</v>
      </c>
      <c r="N1051" s="16"/>
      <c r="O1051" s="16"/>
      <c r="P1051" s="16"/>
      <c r="Q1051" s="16" t="s">
        <v>6452</v>
      </c>
      <c r="R1051" s="16" t="s">
        <v>6220</v>
      </c>
      <c r="S1051" s="16">
        <v>10663050</v>
      </c>
      <c r="T1051" s="16">
        <v>48</v>
      </c>
      <c r="U1051" s="16" t="s">
        <v>4946</v>
      </c>
    </row>
    <row r="1052" spans="1:21" s="22" customFormat="1" ht="15.75" thickBot="1" x14ac:dyDescent="0.3">
      <c r="A1052" s="21">
        <v>1042</v>
      </c>
      <c r="B1052" s="22" t="s">
        <v>4371</v>
      </c>
      <c r="C1052" s="16" t="s">
        <v>69</v>
      </c>
      <c r="D1052" s="16" t="s">
        <v>67</v>
      </c>
      <c r="E1052" s="16" t="s">
        <v>1972</v>
      </c>
      <c r="F1052" s="16">
        <v>895</v>
      </c>
      <c r="G1052" s="16" t="s">
        <v>2948</v>
      </c>
      <c r="H1052" s="16">
        <v>70552231</v>
      </c>
      <c r="I1052" s="16" t="s">
        <v>5655</v>
      </c>
      <c r="J1052" s="17">
        <v>45335</v>
      </c>
      <c r="K1052" s="16" t="s">
        <v>75</v>
      </c>
      <c r="L1052" s="16" t="s">
        <v>102</v>
      </c>
      <c r="M1052" s="16">
        <v>1120573879</v>
      </c>
      <c r="N1052" s="16"/>
      <c r="O1052" s="16"/>
      <c r="P1052" s="16"/>
      <c r="Q1052" s="16" t="s">
        <v>6453</v>
      </c>
      <c r="R1052" s="16" t="s">
        <v>6454</v>
      </c>
      <c r="S1052" s="16">
        <v>9525726</v>
      </c>
      <c r="T1052" s="16">
        <v>48</v>
      </c>
      <c r="U1052" s="16" t="s">
        <v>4946</v>
      </c>
    </row>
    <row r="1053" spans="1:21" s="22" customFormat="1" ht="15.75" thickBot="1" x14ac:dyDescent="0.3">
      <c r="A1053" s="21">
        <v>1043</v>
      </c>
      <c r="B1053" s="22" t="s">
        <v>4372</v>
      </c>
      <c r="C1053" s="16" t="s">
        <v>69</v>
      </c>
      <c r="D1053" s="16" t="s">
        <v>67</v>
      </c>
      <c r="E1053" s="16" t="s">
        <v>1972</v>
      </c>
      <c r="F1053" s="16">
        <v>896</v>
      </c>
      <c r="G1053" s="16" t="s">
        <v>2948</v>
      </c>
      <c r="H1053" s="16">
        <v>70552231</v>
      </c>
      <c r="I1053" s="16" t="s">
        <v>5655</v>
      </c>
      <c r="J1053" s="17">
        <v>45335</v>
      </c>
      <c r="K1053" s="16" t="s">
        <v>75</v>
      </c>
      <c r="L1053" s="16" t="s">
        <v>102</v>
      </c>
      <c r="M1053" s="16">
        <v>1007293862</v>
      </c>
      <c r="N1053" s="16"/>
      <c r="O1053" s="16"/>
      <c r="P1053" s="16"/>
      <c r="Q1053" s="16" t="s">
        <v>6455</v>
      </c>
      <c r="R1053" s="16" t="s">
        <v>5047</v>
      </c>
      <c r="S1053" s="16">
        <v>13553600</v>
      </c>
      <c r="T1053" s="16">
        <v>48</v>
      </c>
      <c r="U1053" s="16" t="s">
        <v>4946</v>
      </c>
    </row>
    <row r="1054" spans="1:21" s="22" customFormat="1" ht="15.75" thickBot="1" x14ac:dyDescent="0.3">
      <c r="A1054" s="21">
        <v>1044</v>
      </c>
      <c r="B1054" s="22" t="s">
        <v>4373</v>
      </c>
      <c r="C1054" s="16" t="s">
        <v>69</v>
      </c>
      <c r="D1054" s="16" t="s">
        <v>67</v>
      </c>
      <c r="E1054" s="16" t="s">
        <v>1972</v>
      </c>
      <c r="F1054" s="16">
        <v>901</v>
      </c>
      <c r="G1054" s="16" t="s">
        <v>2948</v>
      </c>
      <c r="H1054" s="16">
        <v>70552231</v>
      </c>
      <c r="I1054" s="16" t="s">
        <v>5655</v>
      </c>
      <c r="J1054" s="17">
        <v>45336</v>
      </c>
      <c r="K1054" s="16" t="s">
        <v>75</v>
      </c>
      <c r="L1054" s="16" t="s">
        <v>102</v>
      </c>
      <c r="M1054" s="16">
        <v>8323531</v>
      </c>
      <c r="N1054" s="16"/>
      <c r="O1054" s="16"/>
      <c r="P1054" s="16"/>
      <c r="Q1054" s="16" t="s">
        <v>6456</v>
      </c>
      <c r="R1054" s="16" t="s">
        <v>5001</v>
      </c>
      <c r="S1054" s="16">
        <v>10798000</v>
      </c>
      <c r="T1054" s="16">
        <v>47</v>
      </c>
      <c r="U1054" s="16" t="s">
        <v>6457</v>
      </c>
    </row>
    <row r="1055" spans="1:21" s="22" customFormat="1" ht="15.75" thickBot="1" x14ac:dyDescent="0.3">
      <c r="A1055" s="21">
        <v>1045</v>
      </c>
      <c r="B1055" s="22" t="s">
        <v>4374</v>
      </c>
      <c r="C1055" s="16" t="s">
        <v>69</v>
      </c>
      <c r="D1055" s="16" t="s">
        <v>67</v>
      </c>
      <c r="E1055" s="16" t="s">
        <v>1972</v>
      </c>
      <c r="F1055" s="16">
        <v>902</v>
      </c>
      <c r="G1055" s="16" t="s">
        <v>2948</v>
      </c>
      <c r="H1055" s="16">
        <v>70552231</v>
      </c>
      <c r="I1055" s="16" t="s">
        <v>5655</v>
      </c>
      <c r="J1055" s="17">
        <v>45336</v>
      </c>
      <c r="K1055" s="16" t="s">
        <v>75</v>
      </c>
      <c r="L1055" s="16" t="s">
        <v>102</v>
      </c>
      <c r="M1055" s="16">
        <v>4846678</v>
      </c>
      <c r="N1055" s="16"/>
      <c r="O1055" s="16"/>
      <c r="P1055" s="16"/>
      <c r="Q1055" s="16" t="s">
        <v>6458</v>
      </c>
      <c r="R1055" s="16" t="s">
        <v>5977</v>
      </c>
      <c r="S1055" s="16">
        <v>16500000</v>
      </c>
      <c r="T1055" s="16">
        <v>47</v>
      </c>
      <c r="U1055" s="16" t="s">
        <v>5784</v>
      </c>
    </row>
    <row r="1056" spans="1:21" s="22" customFormat="1" ht="15.75" thickBot="1" x14ac:dyDescent="0.3">
      <c r="A1056" s="21">
        <v>1046</v>
      </c>
      <c r="B1056" s="22" t="s">
        <v>4375</v>
      </c>
      <c r="C1056" s="16" t="s">
        <v>69</v>
      </c>
      <c r="D1056" s="16" t="s">
        <v>67</v>
      </c>
      <c r="E1056" s="16" t="s">
        <v>1972</v>
      </c>
      <c r="F1056" s="16">
        <v>903</v>
      </c>
      <c r="G1056" s="16" t="s">
        <v>2948</v>
      </c>
      <c r="H1056" s="16">
        <v>70552231</v>
      </c>
      <c r="I1056" s="16" t="s">
        <v>5655</v>
      </c>
      <c r="J1056" s="17">
        <v>45341</v>
      </c>
      <c r="K1056" s="16" t="s">
        <v>75</v>
      </c>
      <c r="L1056" s="16" t="s">
        <v>102</v>
      </c>
      <c r="M1056" s="16">
        <v>76292515</v>
      </c>
      <c r="N1056" s="16"/>
      <c r="O1056" s="16"/>
      <c r="P1056" s="16"/>
      <c r="Q1056" s="16" t="s">
        <v>6459</v>
      </c>
      <c r="R1056" s="16" t="s">
        <v>6460</v>
      </c>
      <c r="S1056" s="16">
        <v>8107803</v>
      </c>
      <c r="T1056" s="16">
        <v>42</v>
      </c>
      <c r="U1056" s="16" t="s">
        <v>4946</v>
      </c>
    </row>
    <row r="1057" spans="1:21" s="22" customFormat="1" ht="15.75" thickBot="1" x14ac:dyDescent="0.3">
      <c r="A1057" s="21">
        <v>1047</v>
      </c>
      <c r="B1057" s="22" t="s">
        <v>4376</v>
      </c>
      <c r="C1057" s="16" t="s">
        <v>69</v>
      </c>
      <c r="D1057" s="16" t="s">
        <v>67</v>
      </c>
      <c r="E1057" s="16" t="s">
        <v>1972</v>
      </c>
      <c r="F1057" s="16">
        <v>905</v>
      </c>
      <c r="G1057" s="16" t="s">
        <v>2948</v>
      </c>
      <c r="H1057" s="16">
        <v>70552231</v>
      </c>
      <c r="I1057" s="16" t="s">
        <v>5655</v>
      </c>
      <c r="J1057" s="17">
        <v>45336</v>
      </c>
      <c r="K1057" s="16" t="s">
        <v>75</v>
      </c>
      <c r="L1057" s="16" t="s">
        <v>102</v>
      </c>
      <c r="M1057" s="16">
        <v>1123624997</v>
      </c>
      <c r="N1057" s="16"/>
      <c r="O1057" s="16"/>
      <c r="P1057" s="16"/>
      <c r="Q1057" s="16" t="s">
        <v>6461</v>
      </c>
      <c r="R1057" s="16" t="s">
        <v>5285</v>
      </c>
      <c r="S1057" s="16">
        <v>7200000</v>
      </c>
      <c r="T1057" s="16">
        <v>47</v>
      </c>
      <c r="U1057" s="16" t="s">
        <v>6462</v>
      </c>
    </row>
    <row r="1058" spans="1:21" s="22" customFormat="1" ht="15.75" thickBot="1" x14ac:dyDescent="0.3">
      <c r="A1058" s="21">
        <v>1048</v>
      </c>
      <c r="B1058" s="22" t="s">
        <v>4377</v>
      </c>
      <c r="C1058" s="16" t="s">
        <v>69</v>
      </c>
      <c r="D1058" s="16" t="s">
        <v>67</v>
      </c>
      <c r="E1058" s="16" t="s">
        <v>1972</v>
      </c>
      <c r="F1058" s="16">
        <v>907</v>
      </c>
      <c r="G1058" s="16" t="s">
        <v>2948</v>
      </c>
      <c r="H1058" s="16">
        <v>70552231</v>
      </c>
      <c r="I1058" s="16" t="s">
        <v>5655</v>
      </c>
      <c r="J1058" s="17">
        <v>45336</v>
      </c>
      <c r="K1058" s="16" t="s">
        <v>75</v>
      </c>
      <c r="L1058" s="16" t="s">
        <v>102</v>
      </c>
      <c r="M1058" s="16">
        <v>1121922510</v>
      </c>
      <c r="N1058" s="16"/>
      <c r="O1058" s="16"/>
      <c r="P1058" s="16"/>
      <c r="Q1058" s="16" t="s">
        <v>6463</v>
      </c>
      <c r="R1058" s="16" t="s">
        <v>6464</v>
      </c>
      <c r="S1058" s="16">
        <v>9150000</v>
      </c>
      <c r="T1058" s="16">
        <v>47</v>
      </c>
      <c r="U1058" s="16" t="s">
        <v>5784</v>
      </c>
    </row>
    <row r="1059" spans="1:21" s="22" customFormat="1" ht="15.75" thickBot="1" x14ac:dyDescent="0.3">
      <c r="A1059" s="21">
        <v>1049</v>
      </c>
      <c r="B1059" s="22" t="s">
        <v>4378</v>
      </c>
      <c r="C1059" s="16" t="s">
        <v>69</v>
      </c>
      <c r="D1059" s="16" t="s">
        <v>67</v>
      </c>
      <c r="E1059" s="16" t="s">
        <v>1972</v>
      </c>
      <c r="F1059" s="16">
        <v>909</v>
      </c>
      <c r="G1059" s="16" t="s">
        <v>2948</v>
      </c>
      <c r="H1059" s="16">
        <v>70552231</v>
      </c>
      <c r="I1059" s="16" t="s">
        <v>5655</v>
      </c>
      <c r="J1059" s="17">
        <v>45337</v>
      </c>
      <c r="K1059" s="16" t="s">
        <v>75</v>
      </c>
      <c r="L1059" s="16" t="s">
        <v>102</v>
      </c>
      <c r="M1059" s="16">
        <v>1020713352</v>
      </c>
      <c r="N1059" s="16"/>
      <c r="O1059" s="16"/>
      <c r="P1059" s="16"/>
      <c r="Q1059" s="16" t="s">
        <v>6465</v>
      </c>
      <c r="R1059" s="16" t="s">
        <v>6396</v>
      </c>
      <c r="S1059" s="16">
        <v>10557600</v>
      </c>
      <c r="T1059" s="16">
        <v>46</v>
      </c>
      <c r="U1059" s="16" t="s">
        <v>4946</v>
      </c>
    </row>
    <row r="1060" spans="1:21" s="22" customFormat="1" ht="15.75" thickBot="1" x14ac:dyDescent="0.3">
      <c r="A1060" s="21">
        <v>1050</v>
      </c>
      <c r="B1060" s="22" t="s">
        <v>4379</v>
      </c>
      <c r="C1060" s="16" t="s">
        <v>69</v>
      </c>
      <c r="D1060" s="16" t="s">
        <v>67</v>
      </c>
      <c r="E1060" s="16" t="s">
        <v>1972</v>
      </c>
      <c r="F1060" s="16">
        <v>911</v>
      </c>
      <c r="G1060" s="16" t="s">
        <v>2948</v>
      </c>
      <c r="H1060" s="16">
        <v>70552231</v>
      </c>
      <c r="I1060" s="16" t="s">
        <v>5655</v>
      </c>
      <c r="J1060" s="17">
        <v>45336</v>
      </c>
      <c r="K1060" s="16" t="s">
        <v>75</v>
      </c>
      <c r="L1060" s="16" t="s">
        <v>102</v>
      </c>
      <c r="M1060" s="16">
        <v>10275538</v>
      </c>
      <c r="N1060" s="16"/>
      <c r="O1060" s="16"/>
      <c r="P1060" s="16"/>
      <c r="Q1060" s="16" t="s">
        <v>6466</v>
      </c>
      <c r="R1060" s="16" t="s">
        <v>6411</v>
      </c>
      <c r="S1060" s="16">
        <v>9000000</v>
      </c>
      <c r="T1060" s="16">
        <v>47</v>
      </c>
      <c r="U1060" s="16" t="s">
        <v>5784</v>
      </c>
    </row>
    <row r="1061" spans="1:21" s="22" customFormat="1" ht="15.75" thickBot="1" x14ac:dyDescent="0.3">
      <c r="A1061" s="21">
        <v>1051</v>
      </c>
      <c r="B1061" s="22" t="s">
        <v>4380</v>
      </c>
      <c r="C1061" s="16" t="s">
        <v>69</v>
      </c>
      <c r="D1061" s="16" t="s">
        <v>67</v>
      </c>
      <c r="E1061" s="16" t="s">
        <v>1972</v>
      </c>
      <c r="F1061" s="16">
        <v>912</v>
      </c>
      <c r="G1061" s="16" t="s">
        <v>2948</v>
      </c>
      <c r="H1061" s="16">
        <v>70552231</v>
      </c>
      <c r="I1061" s="16" t="s">
        <v>5655</v>
      </c>
      <c r="J1061" s="17">
        <v>45336</v>
      </c>
      <c r="K1061" s="16" t="s">
        <v>75</v>
      </c>
      <c r="L1061" s="16" t="s">
        <v>102</v>
      </c>
      <c r="M1061" s="16">
        <v>1125411829</v>
      </c>
      <c r="N1061" s="16"/>
      <c r="O1061" s="16"/>
      <c r="P1061" s="16"/>
      <c r="Q1061" s="16" t="s">
        <v>6467</v>
      </c>
      <c r="R1061" s="16" t="s">
        <v>5582</v>
      </c>
      <c r="S1061" s="16">
        <v>8177200</v>
      </c>
      <c r="T1061" s="16">
        <v>47</v>
      </c>
      <c r="U1061" s="16" t="s">
        <v>4946</v>
      </c>
    </row>
    <row r="1062" spans="1:21" s="22" customFormat="1" ht="15.75" thickBot="1" x14ac:dyDescent="0.3">
      <c r="A1062" s="21">
        <v>1052</v>
      </c>
      <c r="B1062" s="22" t="s">
        <v>4381</v>
      </c>
      <c r="C1062" s="16" t="s">
        <v>69</v>
      </c>
      <c r="D1062" s="16" t="s">
        <v>67</v>
      </c>
      <c r="E1062" s="16" t="s">
        <v>1972</v>
      </c>
      <c r="F1062" s="16">
        <v>913</v>
      </c>
      <c r="G1062" s="16" t="s">
        <v>2948</v>
      </c>
      <c r="H1062" s="16">
        <v>70552231</v>
      </c>
      <c r="I1062" s="16" t="s">
        <v>5655</v>
      </c>
      <c r="J1062" s="17">
        <v>45336</v>
      </c>
      <c r="K1062" s="16" t="s">
        <v>75</v>
      </c>
      <c r="L1062" s="16" t="s">
        <v>102</v>
      </c>
      <c r="M1062" s="16">
        <v>1110459016</v>
      </c>
      <c r="N1062" s="16"/>
      <c r="O1062" s="16"/>
      <c r="P1062" s="16"/>
      <c r="Q1062" s="16" t="s">
        <v>6468</v>
      </c>
      <c r="R1062" s="16" t="s">
        <v>5410</v>
      </c>
      <c r="S1062" s="16">
        <v>16554400</v>
      </c>
      <c r="T1062" s="16">
        <v>47</v>
      </c>
      <c r="U1062" s="16" t="s">
        <v>4946</v>
      </c>
    </row>
    <row r="1063" spans="1:21" s="22" customFormat="1" ht="15.75" thickBot="1" x14ac:dyDescent="0.3">
      <c r="A1063" s="21">
        <v>1053</v>
      </c>
      <c r="B1063" s="22" t="s">
        <v>4382</v>
      </c>
      <c r="C1063" s="16" t="s">
        <v>69</v>
      </c>
      <c r="D1063" s="16" t="s">
        <v>67</v>
      </c>
      <c r="E1063" s="16" t="s">
        <v>1972</v>
      </c>
      <c r="F1063" s="16">
        <v>914</v>
      </c>
      <c r="G1063" s="16" t="s">
        <v>2948</v>
      </c>
      <c r="H1063" s="16">
        <v>70552231</v>
      </c>
      <c r="I1063" s="16" t="s">
        <v>5655</v>
      </c>
      <c r="J1063" s="17">
        <v>45336</v>
      </c>
      <c r="K1063" s="16" t="s">
        <v>75</v>
      </c>
      <c r="L1063" s="16" t="s">
        <v>102</v>
      </c>
      <c r="M1063" s="16">
        <v>1122784455</v>
      </c>
      <c r="N1063" s="16"/>
      <c r="O1063" s="16"/>
      <c r="P1063" s="16"/>
      <c r="Q1063" s="16" t="s">
        <v>6469</v>
      </c>
      <c r="R1063" s="16" t="s">
        <v>5410</v>
      </c>
      <c r="S1063" s="16">
        <v>13674400</v>
      </c>
      <c r="T1063" s="16">
        <v>47</v>
      </c>
      <c r="U1063" s="16" t="s">
        <v>4946</v>
      </c>
    </row>
    <row r="1064" spans="1:21" s="22" customFormat="1" ht="15.75" thickBot="1" x14ac:dyDescent="0.3">
      <c r="A1064" s="21">
        <v>1054</v>
      </c>
      <c r="B1064" s="22" t="s">
        <v>4383</v>
      </c>
      <c r="C1064" s="16" t="s">
        <v>69</v>
      </c>
      <c r="D1064" s="16" t="s">
        <v>67</v>
      </c>
      <c r="E1064" s="16" t="s">
        <v>1972</v>
      </c>
      <c r="F1064" s="16">
        <v>915</v>
      </c>
      <c r="G1064" s="16" t="s">
        <v>2948</v>
      </c>
      <c r="H1064" s="16">
        <v>70552231</v>
      </c>
      <c r="I1064" s="16" t="s">
        <v>5655</v>
      </c>
      <c r="J1064" s="17">
        <v>45336</v>
      </c>
      <c r="K1064" s="16" t="s">
        <v>75</v>
      </c>
      <c r="L1064" s="16" t="s">
        <v>102</v>
      </c>
      <c r="M1064" s="16">
        <v>1121708278</v>
      </c>
      <c r="N1064" s="16"/>
      <c r="O1064" s="16"/>
      <c r="P1064" s="16"/>
      <c r="Q1064" s="16" t="s">
        <v>6470</v>
      </c>
      <c r="R1064" s="16" t="s">
        <v>5073</v>
      </c>
      <c r="S1064" s="16">
        <v>13553600</v>
      </c>
      <c r="T1064" s="16">
        <v>47</v>
      </c>
      <c r="U1064" s="16" t="s">
        <v>6471</v>
      </c>
    </row>
    <row r="1065" spans="1:21" s="22" customFormat="1" ht="15.75" thickBot="1" x14ac:dyDescent="0.3">
      <c r="A1065" s="21">
        <v>1055</v>
      </c>
      <c r="B1065" s="22" t="s">
        <v>4384</v>
      </c>
      <c r="C1065" s="16" t="s">
        <v>69</v>
      </c>
      <c r="D1065" s="16" t="s">
        <v>67</v>
      </c>
      <c r="E1065" s="16" t="s">
        <v>1972</v>
      </c>
      <c r="F1065" s="16">
        <v>916</v>
      </c>
      <c r="G1065" s="16" t="s">
        <v>2948</v>
      </c>
      <c r="H1065" s="16">
        <v>70552231</v>
      </c>
      <c r="I1065" s="16" t="s">
        <v>5655</v>
      </c>
      <c r="J1065" s="17">
        <v>45336</v>
      </c>
      <c r="K1065" s="16" t="s">
        <v>75</v>
      </c>
      <c r="L1065" s="16" t="s">
        <v>102</v>
      </c>
      <c r="M1065" s="16">
        <v>34327414</v>
      </c>
      <c r="N1065" s="16"/>
      <c r="O1065" s="16"/>
      <c r="P1065" s="16"/>
      <c r="Q1065" s="16" t="s">
        <v>6472</v>
      </c>
      <c r="R1065" s="16" t="s">
        <v>5037</v>
      </c>
      <c r="S1065" s="16">
        <v>7006712</v>
      </c>
      <c r="T1065" s="16">
        <v>47</v>
      </c>
      <c r="U1065" s="16" t="s">
        <v>4946</v>
      </c>
    </row>
    <row r="1066" spans="1:21" s="22" customFormat="1" ht="15.75" thickBot="1" x14ac:dyDescent="0.3">
      <c r="A1066" s="21">
        <v>1056</v>
      </c>
      <c r="B1066" s="22" t="s">
        <v>4385</v>
      </c>
      <c r="C1066" s="16" t="s">
        <v>69</v>
      </c>
      <c r="D1066" s="16" t="s">
        <v>67</v>
      </c>
      <c r="E1066" s="16" t="s">
        <v>1972</v>
      </c>
      <c r="F1066" s="16">
        <v>918</v>
      </c>
      <c r="G1066" s="16" t="s">
        <v>2948</v>
      </c>
      <c r="H1066" s="16">
        <v>70552231</v>
      </c>
      <c r="I1066" s="16" t="s">
        <v>5655</v>
      </c>
      <c r="J1066" s="17">
        <v>45337</v>
      </c>
      <c r="K1066" s="16" t="s">
        <v>75</v>
      </c>
      <c r="L1066" s="16" t="s">
        <v>102</v>
      </c>
      <c r="M1066" s="16">
        <v>10300578</v>
      </c>
      <c r="N1066" s="16"/>
      <c r="O1066" s="16"/>
      <c r="P1066" s="16"/>
      <c r="Q1066" s="16" t="s">
        <v>6473</v>
      </c>
      <c r="R1066" s="16" t="s">
        <v>5345</v>
      </c>
      <c r="S1066" s="16">
        <v>9516740</v>
      </c>
      <c r="T1066" s="16">
        <v>46</v>
      </c>
      <c r="U1066" s="16" t="s">
        <v>4946</v>
      </c>
    </row>
    <row r="1067" spans="1:21" s="22" customFormat="1" ht="15.75" thickBot="1" x14ac:dyDescent="0.3">
      <c r="A1067" s="21">
        <v>1057</v>
      </c>
      <c r="B1067" s="22" t="s">
        <v>4386</v>
      </c>
      <c r="C1067" s="16" t="s">
        <v>69</v>
      </c>
      <c r="D1067" s="16" t="s">
        <v>67</v>
      </c>
      <c r="E1067" s="16" t="s">
        <v>1972</v>
      </c>
      <c r="F1067" s="16">
        <v>919</v>
      </c>
      <c r="G1067" s="16" t="s">
        <v>2948</v>
      </c>
      <c r="H1067" s="16">
        <v>70552231</v>
      </c>
      <c r="I1067" s="16" t="s">
        <v>5655</v>
      </c>
      <c r="J1067" s="17">
        <v>45336</v>
      </c>
      <c r="K1067" s="16" t="s">
        <v>75</v>
      </c>
      <c r="L1067" s="16" t="s">
        <v>102</v>
      </c>
      <c r="M1067" s="16">
        <v>30412019</v>
      </c>
      <c r="N1067" s="16"/>
      <c r="O1067" s="16"/>
      <c r="P1067" s="16"/>
      <c r="Q1067" s="16" t="s">
        <v>6474</v>
      </c>
      <c r="R1067" s="16" t="s">
        <v>6475</v>
      </c>
      <c r="S1067" s="16">
        <v>5000000</v>
      </c>
      <c r="T1067" s="16">
        <v>47</v>
      </c>
      <c r="U1067" s="16" t="s">
        <v>5751</v>
      </c>
    </row>
    <row r="1068" spans="1:21" s="22" customFormat="1" ht="15.75" thickBot="1" x14ac:dyDescent="0.3">
      <c r="A1068" s="21">
        <v>1058</v>
      </c>
      <c r="B1068" s="22" t="s">
        <v>4387</v>
      </c>
      <c r="C1068" s="16" t="s">
        <v>69</v>
      </c>
      <c r="D1068" s="16" t="s">
        <v>67</v>
      </c>
      <c r="E1068" s="16" t="s">
        <v>1972</v>
      </c>
      <c r="F1068" s="16">
        <v>920</v>
      </c>
      <c r="G1068" s="16" t="s">
        <v>2948</v>
      </c>
      <c r="H1068" s="16">
        <v>70552231</v>
      </c>
      <c r="I1068" s="16" t="s">
        <v>5655</v>
      </c>
      <c r="J1068" s="17">
        <v>45336</v>
      </c>
      <c r="K1068" s="16" t="s">
        <v>75</v>
      </c>
      <c r="L1068" s="16" t="s">
        <v>102</v>
      </c>
      <c r="M1068" s="16">
        <v>11443225</v>
      </c>
      <c r="N1068" s="16"/>
      <c r="O1068" s="16"/>
      <c r="P1068" s="16"/>
      <c r="Q1068" s="16" t="s">
        <v>6476</v>
      </c>
      <c r="R1068" s="16" t="s">
        <v>6411</v>
      </c>
      <c r="S1068" s="16">
        <v>9000000</v>
      </c>
      <c r="T1068" s="16">
        <v>47</v>
      </c>
      <c r="U1068" s="16" t="s">
        <v>5784</v>
      </c>
    </row>
    <row r="1069" spans="1:21" s="22" customFormat="1" ht="15.75" thickBot="1" x14ac:dyDescent="0.3">
      <c r="A1069" s="21">
        <v>1059</v>
      </c>
      <c r="B1069" s="22" t="s">
        <v>4388</v>
      </c>
      <c r="C1069" s="16" t="s">
        <v>69</v>
      </c>
      <c r="D1069" s="16" t="s">
        <v>67</v>
      </c>
      <c r="E1069" s="16" t="s">
        <v>1972</v>
      </c>
      <c r="F1069" s="16">
        <v>921</v>
      </c>
      <c r="G1069" s="16" t="s">
        <v>2948</v>
      </c>
      <c r="H1069" s="16">
        <v>70552231</v>
      </c>
      <c r="I1069" s="16" t="s">
        <v>5655</v>
      </c>
      <c r="J1069" s="17">
        <v>45336</v>
      </c>
      <c r="K1069" s="16" t="s">
        <v>75</v>
      </c>
      <c r="L1069" s="16" t="s">
        <v>102</v>
      </c>
      <c r="M1069" s="16">
        <v>10593931</v>
      </c>
      <c r="N1069" s="16"/>
      <c r="O1069" s="16"/>
      <c r="P1069" s="16"/>
      <c r="Q1069" s="16" t="s">
        <v>6477</v>
      </c>
      <c r="R1069" s="16" t="s">
        <v>5105</v>
      </c>
      <c r="S1069" s="16">
        <v>10888447</v>
      </c>
      <c r="T1069" s="16">
        <v>47</v>
      </c>
      <c r="U1069" s="16" t="s">
        <v>4946</v>
      </c>
    </row>
    <row r="1070" spans="1:21" s="22" customFormat="1" ht="15.75" thickBot="1" x14ac:dyDescent="0.3">
      <c r="A1070" s="21">
        <v>1060</v>
      </c>
      <c r="B1070" s="22" t="s">
        <v>4389</v>
      </c>
      <c r="C1070" s="16" t="s">
        <v>69</v>
      </c>
      <c r="D1070" s="16" t="s">
        <v>67</v>
      </c>
      <c r="E1070" s="16" t="s">
        <v>1972</v>
      </c>
      <c r="F1070" s="16">
        <v>923</v>
      </c>
      <c r="G1070" s="16" t="s">
        <v>2948</v>
      </c>
      <c r="H1070" s="16">
        <v>70552231</v>
      </c>
      <c r="I1070" s="16" t="s">
        <v>5655</v>
      </c>
      <c r="J1070" s="17">
        <v>45337</v>
      </c>
      <c r="K1070" s="16" t="s">
        <v>75</v>
      </c>
      <c r="L1070" s="16" t="s">
        <v>102</v>
      </c>
      <c r="M1070" s="16">
        <v>1115794044</v>
      </c>
      <c r="N1070" s="16"/>
      <c r="O1070" s="16"/>
      <c r="P1070" s="16"/>
      <c r="Q1070" s="16" t="s">
        <v>6478</v>
      </c>
      <c r="R1070" s="16" t="s">
        <v>6479</v>
      </c>
      <c r="S1070" s="16">
        <v>14631518</v>
      </c>
      <c r="T1070" s="16">
        <v>46</v>
      </c>
      <c r="U1070" s="16" t="s">
        <v>4946</v>
      </c>
    </row>
    <row r="1071" spans="1:21" s="22" customFormat="1" ht="15.75" thickBot="1" x14ac:dyDescent="0.3">
      <c r="A1071" s="21">
        <v>1061</v>
      </c>
      <c r="B1071" s="22" t="s">
        <v>4390</v>
      </c>
      <c r="C1071" s="16" t="s">
        <v>69</v>
      </c>
      <c r="D1071" s="16" t="s">
        <v>67</v>
      </c>
      <c r="E1071" s="16" t="s">
        <v>1972</v>
      </c>
      <c r="F1071" s="16">
        <v>925</v>
      </c>
      <c r="G1071" s="16" t="s">
        <v>2948</v>
      </c>
      <c r="H1071" s="16">
        <v>70552231</v>
      </c>
      <c r="I1071" s="16" t="s">
        <v>5655</v>
      </c>
      <c r="J1071" s="17">
        <v>45336</v>
      </c>
      <c r="K1071" s="16" t="s">
        <v>75</v>
      </c>
      <c r="L1071" s="16" t="s">
        <v>102</v>
      </c>
      <c r="M1071" s="16">
        <v>1110487192</v>
      </c>
      <c r="N1071" s="16"/>
      <c r="O1071" s="16"/>
      <c r="P1071" s="16"/>
      <c r="Q1071" s="16" t="s">
        <v>6480</v>
      </c>
      <c r="R1071" s="16" t="s">
        <v>5022</v>
      </c>
      <c r="S1071" s="16">
        <v>11726435</v>
      </c>
      <c r="T1071" s="16">
        <v>47</v>
      </c>
      <c r="U1071" s="16" t="s">
        <v>4946</v>
      </c>
    </row>
    <row r="1072" spans="1:21" s="22" customFormat="1" ht="15.75" thickBot="1" x14ac:dyDescent="0.3">
      <c r="A1072" s="21">
        <v>1062</v>
      </c>
      <c r="B1072" s="22" t="s">
        <v>4391</v>
      </c>
      <c r="C1072" s="16" t="s">
        <v>69</v>
      </c>
      <c r="D1072" s="16" t="s">
        <v>67</v>
      </c>
      <c r="E1072" s="16" t="s">
        <v>1972</v>
      </c>
      <c r="F1072" s="16">
        <v>926</v>
      </c>
      <c r="G1072" s="16" t="s">
        <v>2948</v>
      </c>
      <c r="H1072" s="16">
        <v>70552231</v>
      </c>
      <c r="I1072" s="16" t="s">
        <v>5655</v>
      </c>
      <c r="J1072" s="17">
        <v>45337</v>
      </c>
      <c r="K1072" s="16" t="s">
        <v>75</v>
      </c>
      <c r="L1072" s="16" t="s">
        <v>102</v>
      </c>
      <c r="M1072" s="16">
        <v>79342015</v>
      </c>
      <c r="N1072" s="16"/>
      <c r="O1072" s="16"/>
      <c r="P1072" s="16"/>
      <c r="Q1072" s="16" t="s">
        <v>6481</v>
      </c>
      <c r="R1072" s="16" t="s">
        <v>6220</v>
      </c>
      <c r="S1072" s="16">
        <v>12106800</v>
      </c>
      <c r="T1072" s="16">
        <v>46</v>
      </c>
      <c r="U1072" s="16" t="s">
        <v>4946</v>
      </c>
    </row>
    <row r="1073" spans="1:21" s="22" customFormat="1" ht="15.75" thickBot="1" x14ac:dyDescent="0.3">
      <c r="A1073" s="21">
        <v>1063</v>
      </c>
      <c r="B1073" s="22" t="s">
        <v>4392</v>
      </c>
      <c r="C1073" s="16" t="s">
        <v>69</v>
      </c>
      <c r="D1073" s="16" t="s">
        <v>67</v>
      </c>
      <c r="E1073" s="16" t="s">
        <v>1972</v>
      </c>
      <c r="F1073" s="16">
        <v>927</v>
      </c>
      <c r="G1073" s="16" t="s">
        <v>2948</v>
      </c>
      <c r="H1073" s="16">
        <v>70552231</v>
      </c>
      <c r="I1073" s="16" t="s">
        <v>5655</v>
      </c>
      <c r="J1073" s="17">
        <v>45337</v>
      </c>
      <c r="K1073" s="16" t="s">
        <v>75</v>
      </c>
      <c r="L1073" s="16" t="s">
        <v>102</v>
      </c>
      <c r="M1073" s="16">
        <v>1117515522</v>
      </c>
      <c r="N1073" s="16"/>
      <c r="O1073" s="16"/>
      <c r="P1073" s="16"/>
      <c r="Q1073" s="16" t="s">
        <v>6482</v>
      </c>
      <c r="R1073" s="16" t="s">
        <v>6479</v>
      </c>
      <c r="S1073" s="16">
        <v>16781100</v>
      </c>
      <c r="T1073" s="16">
        <v>46</v>
      </c>
      <c r="U1073" s="16" t="s">
        <v>4946</v>
      </c>
    </row>
    <row r="1074" spans="1:21" s="22" customFormat="1" ht="15.75" thickBot="1" x14ac:dyDescent="0.3">
      <c r="A1074" s="21">
        <v>1064</v>
      </c>
      <c r="B1074" s="22" t="s">
        <v>4393</v>
      </c>
      <c r="C1074" s="16" t="s">
        <v>69</v>
      </c>
      <c r="D1074" s="16" t="s">
        <v>67</v>
      </c>
      <c r="E1074" s="16" t="s">
        <v>1972</v>
      </c>
      <c r="F1074" s="16">
        <v>928</v>
      </c>
      <c r="G1074" s="16" t="s">
        <v>2948</v>
      </c>
      <c r="H1074" s="16">
        <v>70552231</v>
      </c>
      <c r="I1074" s="16" t="s">
        <v>5655</v>
      </c>
      <c r="J1074" s="17">
        <v>45337</v>
      </c>
      <c r="K1074" s="16" t="s">
        <v>75</v>
      </c>
      <c r="L1074" s="16" t="s">
        <v>102</v>
      </c>
      <c r="M1074" s="16">
        <v>1117526954</v>
      </c>
      <c r="N1074" s="16"/>
      <c r="O1074" s="16"/>
      <c r="P1074" s="16"/>
      <c r="Q1074" s="16" t="s">
        <v>6483</v>
      </c>
      <c r="R1074" s="16" t="s">
        <v>6479</v>
      </c>
      <c r="S1074" s="16">
        <v>16098192</v>
      </c>
      <c r="T1074" s="16">
        <v>46</v>
      </c>
      <c r="U1074" s="16" t="s">
        <v>4946</v>
      </c>
    </row>
    <row r="1075" spans="1:21" s="22" customFormat="1" ht="15.75" thickBot="1" x14ac:dyDescent="0.3">
      <c r="A1075" s="21">
        <v>1065</v>
      </c>
      <c r="B1075" s="22" t="s">
        <v>4394</v>
      </c>
      <c r="C1075" s="16" t="s">
        <v>69</v>
      </c>
      <c r="D1075" s="16" t="s">
        <v>67</v>
      </c>
      <c r="E1075" s="16" t="s">
        <v>1972</v>
      </c>
      <c r="F1075" s="16">
        <v>930</v>
      </c>
      <c r="G1075" s="16" t="s">
        <v>2948</v>
      </c>
      <c r="H1075" s="16">
        <v>70552231</v>
      </c>
      <c r="I1075" s="16" t="s">
        <v>5655</v>
      </c>
      <c r="J1075" s="17">
        <v>45336</v>
      </c>
      <c r="K1075" s="16" t="s">
        <v>75</v>
      </c>
      <c r="L1075" s="16" t="s">
        <v>102</v>
      </c>
      <c r="M1075" s="16">
        <v>10245130</v>
      </c>
      <c r="N1075" s="16"/>
      <c r="O1075" s="16"/>
      <c r="P1075" s="16"/>
      <c r="Q1075" s="16" t="s">
        <v>6484</v>
      </c>
      <c r="R1075" s="16" t="s">
        <v>6411</v>
      </c>
      <c r="S1075" s="16">
        <v>9000000</v>
      </c>
      <c r="T1075" s="16">
        <v>47</v>
      </c>
      <c r="U1075" s="16" t="s">
        <v>5784</v>
      </c>
    </row>
    <row r="1076" spans="1:21" s="22" customFormat="1" ht="15.75" thickBot="1" x14ac:dyDescent="0.3">
      <c r="A1076" s="21">
        <v>1066</v>
      </c>
      <c r="B1076" s="22" t="s">
        <v>4395</v>
      </c>
      <c r="C1076" s="16" t="s">
        <v>69</v>
      </c>
      <c r="D1076" s="16" t="s">
        <v>67</v>
      </c>
      <c r="E1076" s="16" t="s">
        <v>1972</v>
      </c>
      <c r="F1076" s="16">
        <v>931</v>
      </c>
      <c r="G1076" s="16" t="s">
        <v>2948</v>
      </c>
      <c r="H1076" s="16">
        <v>70552231</v>
      </c>
      <c r="I1076" s="16" t="s">
        <v>5655</v>
      </c>
      <c r="J1076" s="17">
        <v>45336</v>
      </c>
      <c r="K1076" s="16" t="s">
        <v>75</v>
      </c>
      <c r="L1076" s="16" t="s">
        <v>102</v>
      </c>
      <c r="M1076" s="16">
        <v>1192735084</v>
      </c>
      <c r="N1076" s="16"/>
      <c r="O1076" s="16"/>
      <c r="P1076" s="16"/>
      <c r="Q1076" s="16" t="s">
        <v>6485</v>
      </c>
      <c r="R1076" s="16" t="s">
        <v>5107</v>
      </c>
      <c r="S1076" s="16">
        <v>11584650</v>
      </c>
      <c r="T1076" s="16">
        <v>47</v>
      </c>
      <c r="U1076" s="16" t="s">
        <v>4946</v>
      </c>
    </row>
    <row r="1077" spans="1:21" s="22" customFormat="1" ht="15.75" thickBot="1" x14ac:dyDescent="0.3">
      <c r="A1077" s="21">
        <v>1067</v>
      </c>
      <c r="B1077" s="22" t="s">
        <v>4396</v>
      </c>
      <c r="C1077" s="16" t="s">
        <v>69</v>
      </c>
      <c r="D1077" s="16" t="s">
        <v>67</v>
      </c>
      <c r="E1077" s="16" t="s">
        <v>1972</v>
      </c>
      <c r="F1077" s="16">
        <v>932</v>
      </c>
      <c r="G1077" s="16" t="s">
        <v>2948</v>
      </c>
      <c r="H1077" s="16">
        <v>70552231</v>
      </c>
      <c r="I1077" s="16" t="s">
        <v>5655</v>
      </c>
      <c r="J1077" s="17">
        <v>45337</v>
      </c>
      <c r="K1077" s="16" t="s">
        <v>75</v>
      </c>
      <c r="L1077" s="16" t="s">
        <v>102</v>
      </c>
      <c r="M1077" s="16">
        <v>1108936019</v>
      </c>
      <c r="N1077" s="16"/>
      <c r="O1077" s="16"/>
      <c r="P1077" s="16"/>
      <c r="Q1077" s="16" t="s">
        <v>6486</v>
      </c>
      <c r="R1077" s="16" t="s">
        <v>6257</v>
      </c>
      <c r="S1077" s="16">
        <v>12627780</v>
      </c>
      <c r="T1077" s="16">
        <v>46</v>
      </c>
      <c r="U1077" s="16" t="s">
        <v>4946</v>
      </c>
    </row>
    <row r="1078" spans="1:21" s="22" customFormat="1" ht="15.75" thickBot="1" x14ac:dyDescent="0.3">
      <c r="A1078" s="21">
        <v>1068</v>
      </c>
      <c r="B1078" s="22" t="s">
        <v>4397</v>
      </c>
      <c r="C1078" s="16" t="s">
        <v>69</v>
      </c>
      <c r="D1078" s="16" t="s">
        <v>67</v>
      </c>
      <c r="E1078" s="16" t="s">
        <v>1972</v>
      </c>
      <c r="F1078" s="16">
        <v>933</v>
      </c>
      <c r="G1078" s="16" t="s">
        <v>2948</v>
      </c>
      <c r="H1078" s="16">
        <v>70552231</v>
      </c>
      <c r="I1078" s="16" t="s">
        <v>5655</v>
      </c>
      <c r="J1078" s="17">
        <v>45336</v>
      </c>
      <c r="K1078" s="16" t="s">
        <v>75</v>
      </c>
      <c r="L1078" s="16" t="s">
        <v>102</v>
      </c>
      <c r="M1078" s="16">
        <v>1117522566</v>
      </c>
      <c r="N1078" s="16"/>
      <c r="O1078" s="16"/>
      <c r="P1078" s="16"/>
      <c r="Q1078" s="16" t="s">
        <v>6487</v>
      </c>
      <c r="R1078" s="16" t="s">
        <v>4945</v>
      </c>
      <c r="S1078" s="16">
        <v>15162762</v>
      </c>
      <c r="T1078" s="16">
        <v>47</v>
      </c>
      <c r="U1078" s="16" t="s">
        <v>4946</v>
      </c>
    </row>
    <row r="1079" spans="1:21" s="22" customFormat="1" ht="15.75" thickBot="1" x14ac:dyDescent="0.3">
      <c r="A1079" s="21">
        <v>1069</v>
      </c>
      <c r="B1079" s="22" t="s">
        <v>4398</v>
      </c>
      <c r="C1079" s="16" t="s">
        <v>69</v>
      </c>
      <c r="D1079" s="16" t="s">
        <v>67</v>
      </c>
      <c r="E1079" s="16" t="s">
        <v>1972</v>
      </c>
      <c r="F1079" s="16">
        <v>934</v>
      </c>
      <c r="G1079" s="16" t="s">
        <v>2948</v>
      </c>
      <c r="H1079" s="16">
        <v>70552231</v>
      </c>
      <c r="I1079" s="16" t="s">
        <v>5655</v>
      </c>
      <c r="J1079" s="17">
        <v>45336</v>
      </c>
      <c r="K1079" s="16" t="s">
        <v>75</v>
      </c>
      <c r="L1079" s="16" t="s">
        <v>102</v>
      </c>
      <c r="M1079" s="16">
        <v>1007600670</v>
      </c>
      <c r="N1079" s="16"/>
      <c r="O1079" s="16"/>
      <c r="P1079" s="16"/>
      <c r="Q1079" s="16" t="s">
        <v>6488</v>
      </c>
      <c r="R1079" s="16" t="s">
        <v>5042</v>
      </c>
      <c r="S1079" s="16">
        <v>9298000</v>
      </c>
      <c r="T1079" s="16">
        <v>47</v>
      </c>
      <c r="U1079" s="16" t="s">
        <v>4946</v>
      </c>
    </row>
    <row r="1080" spans="1:21" s="22" customFormat="1" ht="15.75" thickBot="1" x14ac:dyDescent="0.3">
      <c r="A1080" s="21">
        <v>1070</v>
      </c>
      <c r="B1080" s="22" t="s">
        <v>4399</v>
      </c>
      <c r="C1080" s="16" t="s">
        <v>69</v>
      </c>
      <c r="D1080" s="16" t="s">
        <v>67</v>
      </c>
      <c r="E1080" s="16" t="s">
        <v>1972</v>
      </c>
      <c r="F1080" s="16">
        <v>935</v>
      </c>
      <c r="G1080" s="16" t="s">
        <v>2948</v>
      </c>
      <c r="H1080" s="16">
        <v>70552231</v>
      </c>
      <c r="I1080" s="16" t="s">
        <v>5655</v>
      </c>
      <c r="J1080" s="17">
        <v>45336</v>
      </c>
      <c r="K1080" s="16" t="s">
        <v>75</v>
      </c>
      <c r="L1080" s="16" t="s">
        <v>102</v>
      </c>
      <c r="M1080" s="16">
        <v>1061731294</v>
      </c>
      <c r="N1080" s="16"/>
      <c r="O1080" s="16"/>
      <c r="P1080" s="16"/>
      <c r="Q1080" s="16" t="s">
        <v>6489</v>
      </c>
      <c r="R1080" s="16" t="s">
        <v>4973</v>
      </c>
      <c r="S1080" s="16">
        <v>12217380</v>
      </c>
      <c r="T1080" s="16">
        <v>47</v>
      </c>
      <c r="U1080" s="16" t="s">
        <v>4946</v>
      </c>
    </row>
    <row r="1081" spans="1:21" s="22" customFormat="1" ht="15.75" thickBot="1" x14ac:dyDescent="0.3">
      <c r="A1081" s="21">
        <v>1071</v>
      </c>
      <c r="B1081" s="22" t="s">
        <v>4400</v>
      </c>
      <c r="C1081" s="16" t="s">
        <v>69</v>
      </c>
      <c r="D1081" s="16" t="s">
        <v>67</v>
      </c>
      <c r="E1081" s="16" t="s">
        <v>1972</v>
      </c>
      <c r="F1081" s="16">
        <v>938</v>
      </c>
      <c r="G1081" s="16" t="s">
        <v>2948</v>
      </c>
      <c r="H1081" s="16">
        <v>70552231</v>
      </c>
      <c r="I1081" s="16" t="s">
        <v>5655</v>
      </c>
      <c r="J1081" s="17">
        <v>45336</v>
      </c>
      <c r="K1081" s="16" t="s">
        <v>75</v>
      </c>
      <c r="L1081" s="16" t="s">
        <v>102</v>
      </c>
      <c r="M1081" s="16">
        <v>1061799192</v>
      </c>
      <c r="N1081" s="16"/>
      <c r="O1081" s="16"/>
      <c r="P1081" s="16"/>
      <c r="Q1081" s="16" t="s">
        <v>6490</v>
      </c>
      <c r="R1081" s="16" t="s">
        <v>4973</v>
      </c>
      <c r="S1081" s="16">
        <v>12217380</v>
      </c>
      <c r="T1081" s="16">
        <v>47</v>
      </c>
      <c r="U1081" s="16" t="s">
        <v>4946</v>
      </c>
    </row>
    <row r="1082" spans="1:21" s="22" customFormat="1" ht="15.75" thickBot="1" x14ac:dyDescent="0.3">
      <c r="A1082" s="21">
        <v>1072</v>
      </c>
      <c r="B1082" s="22" t="s">
        <v>4401</v>
      </c>
      <c r="C1082" s="16" t="s">
        <v>69</v>
      </c>
      <c r="D1082" s="16" t="s">
        <v>67</v>
      </c>
      <c r="E1082" s="16" t="s">
        <v>1972</v>
      </c>
      <c r="F1082" s="16">
        <v>947</v>
      </c>
      <c r="G1082" s="16" t="s">
        <v>4905</v>
      </c>
      <c r="H1082" s="16">
        <v>10024850</v>
      </c>
      <c r="I1082" s="16" t="s">
        <v>7347</v>
      </c>
      <c r="J1082" s="17">
        <v>45337</v>
      </c>
      <c r="K1082" s="16" t="s">
        <v>75</v>
      </c>
      <c r="L1082" s="16" t="s">
        <v>102</v>
      </c>
      <c r="M1082" s="16">
        <v>1059712173</v>
      </c>
      <c r="N1082" s="16"/>
      <c r="O1082" s="16"/>
      <c r="P1082" s="16"/>
      <c r="Q1082" s="16" t="s">
        <v>7370</v>
      </c>
      <c r="R1082" s="16" t="s">
        <v>7371</v>
      </c>
      <c r="S1082" s="16">
        <v>9200000</v>
      </c>
      <c r="T1082" s="16">
        <v>122</v>
      </c>
      <c r="U1082" s="16" t="s">
        <v>7372</v>
      </c>
    </row>
    <row r="1083" spans="1:21" s="22" customFormat="1" ht="15.75" thickBot="1" x14ac:dyDescent="0.3">
      <c r="A1083" s="21">
        <v>1073</v>
      </c>
      <c r="B1083" s="22" t="s">
        <v>4402</v>
      </c>
      <c r="C1083" s="16" t="s">
        <v>69</v>
      </c>
      <c r="D1083" s="16" t="s">
        <v>67</v>
      </c>
      <c r="E1083" s="16" t="s">
        <v>1972</v>
      </c>
      <c r="F1083" s="16">
        <v>950</v>
      </c>
      <c r="G1083" s="16" t="s">
        <v>4905</v>
      </c>
      <c r="H1083" s="16">
        <v>10024850</v>
      </c>
      <c r="I1083" s="16" t="s">
        <v>7347</v>
      </c>
      <c r="J1083" s="17">
        <v>45337</v>
      </c>
      <c r="K1083" s="16" t="s">
        <v>75</v>
      </c>
      <c r="L1083" s="16" t="s">
        <v>102</v>
      </c>
      <c r="M1083" s="16">
        <v>1088350947</v>
      </c>
      <c r="N1083" s="16"/>
      <c r="O1083" s="16"/>
      <c r="P1083" s="16"/>
      <c r="Q1083" s="16" t="s">
        <v>7373</v>
      </c>
      <c r="R1083" s="16" t="s">
        <v>7374</v>
      </c>
      <c r="S1083" s="16">
        <v>16100000</v>
      </c>
      <c r="T1083" s="16">
        <v>214</v>
      </c>
      <c r="U1083" s="16" t="s">
        <v>7375</v>
      </c>
    </row>
    <row r="1084" spans="1:21" s="22" customFormat="1" ht="15.75" thickBot="1" x14ac:dyDescent="0.3">
      <c r="A1084" s="21">
        <v>1074</v>
      </c>
      <c r="B1084" s="22" t="s">
        <v>4403</v>
      </c>
      <c r="C1084" s="16" t="s">
        <v>69</v>
      </c>
      <c r="D1084" s="16" t="s">
        <v>67</v>
      </c>
      <c r="E1084" s="16" t="s">
        <v>1972</v>
      </c>
      <c r="F1084" s="16">
        <v>951</v>
      </c>
      <c r="G1084" s="16" t="s">
        <v>2948</v>
      </c>
      <c r="H1084" s="16">
        <v>70552231</v>
      </c>
      <c r="I1084" s="16" t="s">
        <v>5655</v>
      </c>
      <c r="J1084" s="17">
        <v>45337</v>
      </c>
      <c r="K1084" s="16" t="s">
        <v>75</v>
      </c>
      <c r="L1084" s="16" t="s">
        <v>102</v>
      </c>
      <c r="M1084" s="16">
        <v>79958845</v>
      </c>
      <c r="N1084" s="16"/>
      <c r="O1084" s="16"/>
      <c r="P1084" s="16"/>
      <c r="Q1084" s="16" t="s">
        <v>6491</v>
      </c>
      <c r="R1084" s="16" t="s">
        <v>6492</v>
      </c>
      <c r="S1084" s="16">
        <v>11496800</v>
      </c>
      <c r="T1084" s="16">
        <v>46</v>
      </c>
      <c r="U1084" s="16" t="s">
        <v>4946</v>
      </c>
    </row>
    <row r="1085" spans="1:21" s="22" customFormat="1" ht="15.75" thickBot="1" x14ac:dyDescent="0.3">
      <c r="A1085" s="21">
        <v>1075</v>
      </c>
      <c r="B1085" s="22" t="s">
        <v>4404</v>
      </c>
      <c r="C1085" s="16" t="s">
        <v>69</v>
      </c>
      <c r="D1085" s="16" t="s">
        <v>67</v>
      </c>
      <c r="E1085" s="16" t="s">
        <v>1972</v>
      </c>
      <c r="F1085" s="16">
        <v>952</v>
      </c>
      <c r="G1085" s="16" t="s">
        <v>2948</v>
      </c>
      <c r="H1085" s="16">
        <v>70552231</v>
      </c>
      <c r="I1085" s="16" t="s">
        <v>5655</v>
      </c>
      <c r="J1085" s="17">
        <v>45337</v>
      </c>
      <c r="K1085" s="16" t="s">
        <v>75</v>
      </c>
      <c r="L1085" s="16" t="s">
        <v>102</v>
      </c>
      <c r="M1085" s="16">
        <v>1089801336</v>
      </c>
      <c r="N1085" s="16"/>
      <c r="O1085" s="16"/>
      <c r="P1085" s="16"/>
      <c r="Q1085" s="16" t="s">
        <v>6493</v>
      </c>
      <c r="R1085" s="16" t="s">
        <v>6494</v>
      </c>
      <c r="S1085" s="16">
        <v>11838406</v>
      </c>
      <c r="T1085" s="16">
        <v>46</v>
      </c>
      <c r="U1085" s="16" t="s">
        <v>4946</v>
      </c>
    </row>
    <row r="1086" spans="1:21" s="22" customFormat="1" ht="15.75" thickBot="1" x14ac:dyDescent="0.3">
      <c r="A1086" s="21">
        <v>1076</v>
      </c>
      <c r="B1086" s="22" t="s">
        <v>4405</v>
      </c>
      <c r="C1086" s="16" t="s">
        <v>69</v>
      </c>
      <c r="D1086" s="16" t="s">
        <v>67</v>
      </c>
      <c r="E1086" s="16" t="s">
        <v>1972</v>
      </c>
      <c r="F1086" s="16">
        <v>953</v>
      </c>
      <c r="G1086" s="16" t="s">
        <v>2948</v>
      </c>
      <c r="H1086" s="16">
        <v>70552231</v>
      </c>
      <c r="I1086" s="16" t="s">
        <v>5655</v>
      </c>
      <c r="J1086" s="17">
        <v>45337</v>
      </c>
      <c r="K1086" s="16" t="s">
        <v>75</v>
      </c>
      <c r="L1086" s="16" t="s">
        <v>102</v>
      </c>
      <c r="M1086" s="16">
        <v>1035440919</v>
      </c>
      <c r="N1086" s="16"/>
      <c r="O1086" s="16"/>
      <c r="P1086" s="16"/>
      <c r="Q1086" s="16" t="s">
        <v>6495</v>
      </c>
      <c r="R1086" s="16" t="s">
        <v>6496</v>
      </c>
      <c r="S1086" s="16">
        <v>6333333</v>
      </c>
      <c r="T1086" s="16">
        <v>46</v>
      </c>
      <c r="U1086" s="16" t="s">
        <v>6199</v>
      </c>
    </row>
    <row r="1087" spans="1:21" s="22" customFormat="1" ht="15.75" thickBot="1" x14ac:dyDescent="0.3">
      <c r="A1087" s="21">
        <v>1077</v>
      </c>
      <c r="B1087" s="22" t="s">
        <v>4406</v>
      </c>
      <c r="C1087" s="16" t="s">
        <v>69</v>
      </c>
      <c r="D1087" s="16" t="s">
        <v>67</v>
      </c>
      <c r="E1087" s="16" t="s">
        <v>1972</v>
      </c>
      <c r="F1087" s="16">
        <v>954</v>
      </c>
      <c r="G1087" s="16" t="s">
        <v>2948</v>
      </c>
      <c r="H1087" s="16">
        <v>70552231</v>
      </c>
      <c r="I1087" s="16" t="s">
        <v>5655</v>
      </c>
      <c r="J1087" s="17">
        <v>45337</v>
      </c>
      <c r="K1087" s="16" t="s">
        <v>75</v>
      </c>
      <c r="L1087" s="16" t="s">
        <v>102</v>
      </c>
      <c r="M1087" s="16">
        <v>1070977129</v>
      </c>
      <c r="N1087" s="16"/>
      <c r="O1087" s="16"/>
      <c r="P1087" s="16"/>
      <c r="Q1087" s="16" t="s">
        <v>6497</v>
      </c>
      <c r="R1087" s="16" t="s">
        <v>6498</v>
      </c>
      <c r="S1087" s="16">
        <v>11482424</v>
      </c>
      <c r="T1087" s="16">
        <v>46</v>
      </c>
      <c r="U1087" s="16" t="s">
        <v>4946</v>
      </c>
    </row>
    <row r="1088" spans="1:21" s="22" customFormat="1" ht="15.75" thickBot="1" x14ac:dyDescent="0.3">
      <c r="A1088" s="21">
        <v>1078</v>
      </c>
      <c r="B1088" s="22" t="s">
        <v>4407</v>
      </c>
      <c r="C1088" s="16" t="s">
        <v>69</v>
      </c>
      <c r="D1088" s="16" t="s">
        <v>67</v>
      </c>
      <c r="E1088" s="16" t="s">
        <v>1972</v>
      </c>
      <c r="F1088" s="16">
        <v>955</v>
      </c>
      <c r="G1088" s="16" t="s">
        <v>2948</v>
      </c>
      <c r="H1088" s="16">
        <v>70552231</v>
      </c>
      <c r="I1088" s="16" t="s">
        <v>5655</v>
      </c>
      <c r="J1088" s="17">
        <v>45337</v>
      </c>
      <c r="K1088" s="16" t="s">
        <v>75</v>
      </c>
      <c r="L1088" s="16" t="s">
        <v>102</v>
      </c>
      <c r="M1088" s="16">
        <v>3167295</v>
      </c>
      <c r="N1088" s="16"/>
      <c r="O1088" s="16"/>
      <c r="P1088" s="16"/>
      <c r="Q1088" s="16" t="s">
        <v>6499</v>
      </c>
      <c r="R1088" s="16" t="s">
        <v>6492</v>
      </c>
      <c r="S1088" s="16">
        <v>12106800</v>
      </c>
      <c r="T1088" s="16">
        <v>46</v>
      </c>
      <c r="U1088" s="16" t="s">
        <v>4946</v>
      </c>
    </row>
    <row r="1089" spans="1:21" s="22" customFormat="1" ht="15.75" thickBot="1" x14ac:dyDescent="0.3">
      <c r="A1089" s="21">
        <v>1079</v>
      </c>
      <c r="B1089" s="22" t="s">
        <v>4408</v>
      </c>
      <c r="C1089" s="16" t="s">
        <v>69</v>
      </c>
      <c r="D1089" s="16" t="s">
        <v>67</v>
      </c>
      <c r="E1089" s="16" t="s">
        <v>1972</v>
      </c>
      <c r="F1089" s="16">
        <v>956</v>
      </c>
      <c r="G1089" s="16" t="s">
        <v>2948</v>
      </c>
      <c r="H1089" s="16">
        <v>70552231</v>
      </c>
      <c r="I1089" s="16" t="s">
        <v>5655</v>
      </c>
      <c r="J1089" s="17">
        <v>45337</v>
      </c>
      <c r="K1089" s="16" t="s">
        <v>75</v>
      </c>
      <c r="L1089" s="16" t="s">
        <v>102</v>
      </c>
      <c r="M1089" s="16">
        <v>13069531</v>
      </c>
      <c r="N1089" s="16"/>
      <c r="O1089" s="16"/>
      <c r="P1089" s="16"/>
      <c r="Q1089" s="16" t="s">
        <v>6500</v>
      </c>
      <c r="R1089" s="16" t="s">
        <v>5582</v>
      </c>
      <c r="S1089" s="16">
        <v>9217774</v>
      </c>
      <c r="T1089" s="16">
        <v>46</v>
      </c>
      <c r="U1089" s="16" t="s">
        <v>4946</v>
      </c>
    </row>
    <row r="1090" spans="1:21" s="22" customFormat="1" ht="15.75" thickBot="1" x14ac:dyDescent="0.3">
      <c r="A1090" s="21">
        <v>1080</v>
      </c>
      <c r="B1090" s="22" t="s">
        <v>4409</v>
      </c>
      <c r="C1090" s="16" t="s">
        <v>69</v>
      </c>
      <c r="D1090" s="16" t="s">
        <v>67</v>
      </c>
      <c r="E1090" s="16" t="s">
        <v>1972</v>
      </c>
      <c r="F1090" s="16">
        <v>957</v>
      </c>
      <c r="G1090" s="16" t="s">
        <v>2948</v>
      </c>
      <c r="H1090" s="16">
        <v>70552231</v>
      </c>
      <c r="I1090" s="16" t="s">
        <v>5655</v>
      </c>
      <c r="J1090" s="17">
        <v>45337</v>
      </c>
      <c r="K1090" s="16" t="s">
        <v>75</v>
      </c>
      <c r="L1090" s="16" t="s">
        <v>102</v>
      </c>
      <c r="M1090" s="16">
        <v>1097388808</v>
      </c>
      <c r="N1090" s="16"/>
      <c r="O1090" s="16"/>
      <c r="P1090" s="16"/>
      <c r="Q1090" s="16" t="s">
        <v>6501</v>
      </c>
      <c r="R1090" s="16" t="s">
        <v>5081</v>
      </c>
      <c r="S1090" s="16">
        <v>14210196</v>
      </c>
      <c r="T1090" s="16">
        <v>46</v>
      </c>
      <c r="U1090" s="16" t="s">
        <v>4946</v>
      </c>
    </row>
    <row r="1091" spans="1:21" s="22" customFormat="1" ht="15.75" thickBot="1" x14ac:dyDescent="0.3">
      <c r="A1091" s="21">
        <v>1081</v>
      </c>
      <c r="B1091" s="22" t="s">
        <v>4410</v>
      </c>
      <c r="C1091" s="16" t="s">
        <v>69</v>
      </c>
      <c r="D1091" s="16" t="s">
        <v>67</v>
      </c>
      <c r="E1091" s="16" t="s">
        <v>1972</v>
      </c>
      <c r="F1091" s="16">
        <v>958</v>
      </c>
      <c r="G1091" s="16" t="s">
        <v>2948</v>
      </c>
      <c r="H1091" s="16">
        <v>70552231</v>
      </c>
      <c r="I1091" s="16" t="s">
        <v>5655</v>
      </c>
      <c r="J1091" s="17">
        <v>45337</v>
      </c>
      <c r="K1091" s="16" t="s">
        <v>75</v>
      </c>
      <c r="L1091" s="16" t="s">
        <v>102</v>
      </c>
      <c r="M1091" s="16">
        <v>1124863379</v>
      </c>
      <c r="N1091" s="16"/>
      <c r="O1091" s="16"/>
      <c r="P1091" s="16"/>
      <c r="Q1091" s="16" t="s">
        <v>6502</v>
      </c>
      <c r="R1091" s="16" t="s">
        <v>6503</v>
      </c>
      <c r="S1091" s="16">
        <v>13439556</v>
      </c>
      <c r="T1091" s="16">
        <v>46</v>
      </c>
      <c r="U1091" s="16" t="s">
        <v>4946</v>
      </c>
    </row>
    <row r="1092" spans="1:21" s="22" customFormat="1" ht="15.75" thickBot="1" x14ac:dyDescent="0.3">
      <c r="A1092" s="21">
        <v>1082</v>
      </c>
      <c r="B1092" s="22" t="s">
        <v>4411</v>
      </c>
      <c r="C1092" s="16" t="s">
        <v>69</v>
      </c>
      <c r="D1092" s="16" t="s">
        <v>67</v>
      </c>
      <c r="E1092" s="16" t="s">
        <v>1972</v>
      </c>
      <c r="F1092" s="16">
        <v>959</v>
      </c>
      <c r="G1092" s="16" t="s">
        <v>2948</v>
      </c>
      <c r="H1092" s="16">
        <v>70552231</v>
      </c>
      <c r="I1092" s="16" t="s">
        <v>5655</v>
      </c>
      <c r="J1092" s="17">
        <v>45337</v>
      </c>
      <c r="K1092" s="16" t="s">
        <v>75</v>
      </c>
      <c r="L1092" s="16" t="s">
        <v>102</v>
      </c>
      <c r="M1092" s="16">
        <v>1124852405</v>
      </c>
      <c r="N1092" s="16"/>
      <c r="O1092" s="16"/>
      <c r="P1092" s="16"/>
      <c r="Q1092" s="16" t="s">
        <v>6504</v>
      </c>
      <c r="R1092" s="16" t="s">
        <v>4973</v>
      </c>
      <c r="S1092" s="16">
        <v>12217380</v>
      </c>
      <c r="T1092" s="16">
        <v>46</v>
      </c>
      <c r="U1092" s="16" t="s">
        <v>4946</v>
      </c>
    </row>
    <row r="1093" spans="1:21" s="22" customFormat="1" ht="15.75" thickBot="1" x14ac:dyDescent="0.3">
      <c r="A1093" s="21">
        <v>1083</v>
      </c>
      <c r="B1093" s="22" t="s">
        <v>4412</v>
      </c>
      <c r="C1093" s="16" t="s">
        <v>69</v>
      </c>
      <c r="D1093" s="16" t="s">
        <v>67</v>
      </c>
      <c r="E1093" s="16" t="s">
        <v>1972</v>
      </c>
      <c r="F1093" s="16">
        <v>960</v>
      </c>
      <c r="G1093" s="16" t="s">
        <v>2948</v>
      </c>
      <c r="H1093" s="16">
        <v>70552231</v>
      </c>
      <c r="I1093" s="16" t="s">
        <v>5655</v>
      </c>
      <c r="J1093" s="17">
        <v>45337</v>
      </c>
      <c r="K1093" s="16" t="s">
        <v>75</v>
      </c>
      <c r="L1093" s="16" t="s">
        <v>102</v>
      </c>
      <c r="M1093" s="16">
        <v>1081698576</v>
      </c>
      <c r="N1093" s="16"/>
      <c r="O1093" s="16"/>
      <c r="P1093" s="16"/>
      <c r="Q1093" s="16" t="s">
        <v>6505</v>
      </c>
      <c r="R1093" s="16" t="s">
        <v>6494</v>
      </c>
      <c r="S1093" s="16">
        <v>11743763</v>
      </c>
      <c r="T1093" s="16">
        <v>46</v>
      </c>
      <c r="U1093" s="16" t="s">
        <v>4946</v>
      </c>
    </row>
    <row r="1094" spans="1:21" s="22" customFormat="1" ht="15.75" thickBot="1" x14ac:dyDescent="0.3">
      <c r="A1094" s="21">
        <v>1084</v>
      </c>
      <c r="B1094" s="22" t="s">
        <v>4413</v>
      </c>
      <c r="C1094" s="16" t="s">
        <v>69</v>
      </c>
      <c r="D1094" s="16" t="s">
        <v>67</v>
      </c>
      <c r="E1094" s="16" t="s">
        <v>1972</v>
      </c>
      <c r="F1094" s="16">
        <v>961</v>
      </c>
      <c r="G1094" s="16" t="s">
        <v>2948</v>
      </c>
      <c r="H1094" s="16">
        <v>70552231</v>
      </c>
      <c r="I1094" s="16" t="s">
        <v>5655</v>
      </c>
      <c r="J1094" s="17">
        <v>45337</v>
      </c>
      <c r="K1094" s="16" t="s">
        <v>75</v>
      </c>
      <c r="L1094" s="16" t="s">
        <v>102</v>
      </c>
      <c r="M1094" s="16">
        <v>1094915750</v>
      </c>
      <c r="N1094" s="16"/>
      <c r="O1094" s="16"/>
      <c r="P1094" s="16"/>
      <c r="Q1094" s="16" t="s">
        <v>6506</v>
      </c>
      <c r="R1094" s="16" t="s">
        <v>5081</v>
      </c>
      <c r="S1094" s="16">
        <v>10676796</v>
      </c>
      <c r="T1094" s="16">
        <v>46</v>
      </c>
      <c r="U1094" s="16" t="s">
        <v>4946</v>
      </c>
    </row>
    <row r="1095" spans="1:21" s="22" customFormat="1" ht="15.75" thickBot="1" x14ac:dyDescent="0.3">
      <c r="A1095" s="21">
        <v>1085</v>
      </c>
      <c r="B1095" s="22" t="s">
        <v>4414</v>
      </c>
      <c r="C1095" s="16" t="s">
        <v>69</v>
      </c>
      <c r="D1095" s="16" t="s">
        <v>67</v>
      </c>
      <c r="E1095" s="16" t="s">
        <v>1972</v>
      </c>
      <c r="F1095" s="16">
        <v>962</v>
      </c>
      <c r="G1095" s="16" t="s">
        <v>2948</v>
      </c>
      <c r="H1095" s="16">
        <v>70552231</v>
      </c>
      <c r="I1095" s="16" t="s">
        <v>5655</v>
      </c>
      <c r="J1095" s="17">
        <v>45337</v>
      </c>
      <c r="K1095" s="16" t="s">
        <v>75</v>
      </c>
      <c r="L1095" s="16" t="s">
        <v>102</v>
      </c>
      <c r="M1095" s="16">
        <v>1077474632</v>
      </c>
      <c r="N1095" s="16"/>
      <c r="O1095" s="16"/>
      <c r="P1095" s="16"/>
      <c r="Q1095" s="16" t="s">
        <v>6507</v>
      </c>
      <c r="R1095" s="16" t="s">
        <v>4997</v>
      </c>
      <c r="S1095" s="16">
        <v>12028000</v>
      </c>
      <c r="T1095" s="16">
        <v>46</v>
      </c>
      <c r="U1095" s="16" t="s">
        <v>4946</v>
      </c>
    </row>
    <row r="1096" spans="1:21" s="22" customFormat="1" ht="15.75" thickBot="1" x14ac:dyDescent="0.3">
      <c r="A1096" s="21">
        <v>1086</v>
      </c>
      <c r="B1096" s="22" t="s">
        <v>4415</v>
      </c>
      <c r="C1096" s="16" t="s">
        <v>69</v>
      </c>
      <c r="D1096" s="16" t="s">
        <v>67</v>
      </c>
      <c r="E1096" s="16" t="s">
        <v>1972</v>
      </c>
      <c r="F1096" s="16">
        <v>963</v>
      </c>
      <c r="G1096" s="16" t="s">
        <v>2948</v>
      </c>
      <c r="H1096" s="16">
        <v>70552231</v>
      </c>
      <c r="I1096" s="16" t="s">
        <v>5655</v>
      </c>
      <c r="J1096" s="17">
        <v>45337</v>
      </c>
      <c r="K1096" s="16" t="s">
        <v>75</v>
      </c>
      <c r="L1096" s="16" t="s">
        <v>102</v>
      </c>
      <c r="M1096" s="16">
        <v>93410158</v>
      </c>
      <c r="N1096" s="16"/>
      <c r="O1096" s="16"/>
      <c r="P1096" s="16"/>
      <c r="Q1096" s="16" t="s">
        <v>6508</v>
      </c>
      <c r="R1096" s="16" t="s">
        <v>5022</v>
      </c>
      <c r="S1096" s="16">
        <v>12627780</v>
      </c>
      <c r="T1096" s="16">
        <v>46</v>
      </c>
      <c r="U1096" s="16" t="s">
        <v>4946</v>
      </c>
    </row>
    <row r="1097" spans="1:21" s="22" customFormat="1" ht="15.75" thickBot="1" x14ac:dyDescent="0.3">
      <c r="A1097" s="21">
        <v>1087</v>
      </c>
      <c r="B1097" s="22" t="s">
        <v>4416</v>
      </c>
      <c r="C1097" s="16" t="s">
        <v>69</v>
      </c>
      <c r="D1097" s="16" t="s">
        <v>67</v>
      </c>
      <c r="E1097" s="16" t="s">
        <v>1972</v>
      </c>
      <c r="F1097" s="16">
        <v>964</v>
      </c>
      <c r="G1097" s="16" t="s">
        <v>2948</v>
      </c>
      <c r="H1097" s="16">
        <v>70552231</v>
      </c>
      <c r="I1097" s="16" t="s">
        <v>5655</v>
      </c>
      <c r="J1097" s="17">
        <v>45337</v>
      </c>
      <c r="K1097" s="16" t="s">
        <v>75</v>
      </c>
      <c r="L1097" s="16" t="s">
        <v>102</v>
      </c>
      <c r="M1097" s="16">
        <v>1053785875</v>
      </c>
      <c r="N1097" s="16"/>
      <c r="O1097" s="16"/>
      <c r="P1097" s="16"/>
      <c r="Q1097" s="16" t="s">
        <v>6509</v>
      </c>
      <c r="R1097" s="16" t="s">
        <v>5343</v>
      </c>
      <c r="S1097" s="16">
        <v>12030681</v>
      </c>
      <c r="T1097" s="16">
        <v>46</v>
      </c>
      <c r="U1097" s="16" t="s">
        <v>4946</v>
      </c>
    </row>
    <row r="1098" spans="1:21" s="22" customFormat="1" ht="15.75" thickBot="1" x14ac:dyDescent="0.3">
      <c r="A1098" s="21">
        <v>1088</v>
      </c>
      <c r="B1098" s="22" t="s">
        <v>4417</v>
      </c>
      <c r="C1098" s="16" t="s">
        <v>69</v>
      </c>
      <c r="D1098" s="16" t="s">
        <v>67</v>
      </c>
      <c r="E1098" s="16" t="s">
        <v>1972</v>
      </c>
      <c r="F1098" s="16">
        <v>966</v>
      </c>
      <c r="G1098" s="16" t="s">
        <v>2948</v>
      </c>
      <c r="H1098" s="16">
        <v>70552231</v>
      </c>
      <c r="I1098" s="16" t="s">
        <v>5655</v>
      </c>
      <c r="J1098" s="17">
        <v>45337</v>
      </c>
      <c r="K1098" s="16" t="s">
        <v>75</v>
      </c>
      <c r="L1098" s="16" t="s">
        <v>102</v>
      </c>
      <c r="M1098" s="16">
        <v>35852454</v>
      </c>
      <c r="N1098" s="16"/>
      <c r="O1098" s="16"/>
      <c r="P1098" s="16"/>
      <c r="Q1098" s="16" t="s">
        <v>6510</v>
      </c>
      <c r="R1098" s="16" t="s">
        <v>4997</v>
      </c>
      <c r="S1098" s="16">
        <v>12028000</v>
      </c>
      <c r="T1098" s="16">
        <v>46</v>
      </c>
      <c r="U1098" s="16" t="s">
        <v>4946</v>
      </c>
    </row>
    <row r="1099" spans="1:21" s="22" customFormat="1" ht="15.75" thickBot="1" x14ac:dyDescent="0.3">
      <c r="A1099" s="21">
        <v>1089</v>
      </c>
      <c r="B1099" s="22" t="s">
        <v>4418</v>
      </c>
      <c r="C1099" s="16" t="s">
        <v>69</v>
      </c>
      <c r="D1099" s="16" t="s">
        <v>67</v>
      </c>
      <c r="E1099" s="16" t="s">
        <v>1972</v>
      </c>
      <c r="F1099" s="16">
        <v>967</v>
      </c>
      <c r="G1099" s="16" t="s">
        <v>2948</v>
      </c>
      <c r="H1099" s="16">
        <v>70552231</v>
      </c>
      <c r="I1099" s="16" t="s">
        <v>5655</v>
      </c>
      <c r="J1099" s="17">
        <v>45337</v>
      </c>
      <c r="K1099" s="16" t="s">
        <v>75</v>
      </c>
      <c r="L1099" s="16" t="s">
        <v>102</v>
      </c>
      <c r="M1099" s="16">
        <v>26378879</v>
      </c>
      <c r="N1099" s="16"/>
      <c r="O1099" s="16"/>
      <c r="P1099" s="16"/>
      <c r="Q1099" s="16" t="s">
        <v>6511</v>
      </c>
      <c r="R1099" s="16" t="s">
        <v>6512</v>
      </c>
      <c r="S1099" s="16">
        <v>11838406</v>
      </c>
      <c r="T1099" s="16">
        <v>46</v>
      </c>
      <c r="U1099" s="16" t="s">
        <v>6513</v>
      </c>
    </row>
    <row r="1100" spans="1:21" s="22" customFormat="1" ht="15.75" thickBot="1" x14ac:dyDescent="0.3">
      <c r="A1100" s="21">
        <v>1090</v>
      </c>
      <c r="B1100" s="22" t="s">
        <v>4419</v>
      </c>
      <c r="C1100" s="16" t="s">
        <v>69</v>
      </c>
      <c r="D1100" s="16" t="s">
        <v>67</v>
      </c>
      <c r="E1100" s="16" t="s">
        <v>1972</v>
      </c>
      <c r="F1100" s="16">
        <v>968</v>
      </c>
      <c r="G1100" s="16" t="s">
        <v>2948</v>
      </c>
      <c r="H1100" s="16">
        <v>70552231</v>
      </c>
      <c r="I1100" s="16" t="s">
        <v>5655</v>
      </c>
      <c r="J1100" s="17">
        <v>45337</v>
      </c>
      <c r="K1100" s="16" t="s">
        <v>75</v>
      </c>
      <c r="L1100" s="16" t="s">
        <v>102</v>
      </c>
      <c r="M1100" s="16">
        <v>1120026770</v>
      </c>
      <c r="N1100" s="16"/>
      <c r="O1100" s="16"/>
      <c r="P1100" s="16"/>
      <c r="Q1100" s="16" t="s">
        <v>6514</v>
      </c>
      <c r="R1100" s="16" t="s">
        <v>4975</v>
      </c>
      <c r="S1100" s="16">
        <v>11716260</v>
      </c>
      <c r="T1100" s="16">
        <v>46</v>
      </c>
      <c r="U1100" s="16" t="s">
        <v>4946</v>
      </c>
    </row>
    <row r="1101" spans="1:21" s="22" customFormat="1" ht="15.75" thickBot="1" x14ac:dyDescent="0.3">
      <c r="A1101" s="21">
        <v>1091</v>
      </c>
      <c r="B1101" s="22" t="s">
        <v>4420</v>
      </c>
      <c r="C1101" s="16" t="s">
        <v>69</v>
      </c>
      <c r="D1101" s="16" t="s">
        <v>67</v>
      </c>
      <c r="E1101" s="16" t="s">
        <v>1972</v>
      </c>
      <c r="F1101" s="16">
        <v>969</v>
      </c>
      <c r="G1101" s="16" t="s">
        <v>2948</v>
      </c>
      <c r="H1101" s="16">
        <v>70552231</v>
      </c>
      <c r="I1101" s="16" t="s">
        <v>5655</v>
      </c>
      <c r="J1101" s="17">
        <v>45337</v>
      </c>
      <c r="K1101" s="16" t="s">
        <v>75</v>
      </c>
      <c r="L1101" s="16" t="s">
        <v>102</v>
      </c>
      <c r="M1101" s="16">
        <v>1006087947</v>
      </c>
      <c r="N1101" s="16"/>
      <c r="O1101" s="16"/>
      <c r="P1101" s="16"/>
      <c r="Q1101" s="16" t="s">
        <v>6515</v>
      </c>
      <c r="R1101" s="16" t="s">
        <v>5334</v>
      </c>
      <c r="S1101" s="16">
        <v>13218698</v>
      </c>
      <c r="T1101" s="16">
        <v>46</v>
      </c>
      <c r="U1101" s="16" t="s">
        <v>4946</v>
      </c>
    </row>
    <row r="1102" spans="1:21" s="22" customFormat="1" ht="15.75" thickBot="1" x14ac:dyDescent="0.3">
      <c r="A1102" s="21">
        <v>1092</v>
      </c>
      <c r="B1102" s="22" t="s">
        <v>4421</v>
      </c>
      <c r="C1102" s="16" t="s">
        <v>69</v>
      </c>
      <c r="D1102" s="16" t="s">
        <v>67</v>
      </c>
      <c r="E1102" s="16" t="s">
        <v>1972</v>
      </c>
      <c r="F1102" s="16">
        <v>971</v>
      </c>
      <c r="G1102" s="16" t="s">
        <v>2948</v>
      </c>
      <c r="H1102" s="16">
        <v>70552231</v>
      </c>
      <c r="I1102" s="16" t="s">
        <v>5655</v>
      </c>
      <c r="J1102" s="17">
        <v>45341</v>
      </c>
      <c r="K1102" s="16" t="s">
        <v>75</v>
      </c>
      <c r="L1102" s="16" t="s">
        <v>102</v>
      </c>
      <c r="M1102" s="16">
        <v>1075542185</v>
      </c>
      <c r="N1102" s="16"/>
      <c r="O1102" s="16"/>
      <c r="P1102" s="16"/>
      <c r="Q1102" s="16" t="s">
        <v>6516</v>
      </c>
      <c r="R1102" s="16" t="s">
        <v>5465</v>
      </c>
      <c r="S1102" s="16">
        <v>11403859</v>
      </c>
      <c r="T1102" s="16">
        <v>42</v>
      </c>
      <c r="U1102" s="16" t="s">
        <v>4946</v>
      </c>
    </row>
    <row r="1103" spans="1:21" s="22" customFormat="1" ht="15.75" thickBot="1" x14ac:dyDescent="0.3">
      <c r="A1103" s="21">
        <v>1093</v>
      </c>
      <c r="B1103" s="22" t="s">
        <v>4422</v>
      </c>
      <c r="C1103" s="16" t="s">
        <v>69</v>
      </c>
      <c r="D1103" s="16" t="s">
        <v>67</v>
      </c>
      <c r="E1103" s="16" t="s">
        <v>1972</v>
      </c>
      <c r="F1103" s="16">
        <v>972</v>
      </c>
      <c r="G1103" s="16" t="s">
        <v>2948</v>
      </c>
      <c r="H1103" s="16">
        <v>70552231</v>
      </c>
      <c r="I1103" s="16" t="s">
        <v>5655</v>
      </c>
      <c r="J1103" s="17">
        <v>45341</v>
      </c>
      <c r="K1103" s="16" t="s">
        <v>75</v>
      </c>
      <c r="L1103" s="16" t="s">
        <v>102</v>
      </c>
      <c r="M1103" s="16">
        <v>12000718</v>
      </c>
      <c r="N1103" s="16"/>
      <c r="O1103" s="16"/>
      <c r="P1103" s="16"/>
      <c r="Q1103" s="16" t="s">
        <v>6517</v>
      </c>
      <c r="R1103" s="16" t="s">
        <v>6518</v>
      </c>
      <c r="S1103" s="16">
        <v>6712308</v>
      </c>
      <c r="T1103" s="16">
        <v>42</v>
      </c>
      <c r="U1103" s="16" t="s">
        <v>4946</v>
      </c>
    </row>
    <row r="1104" spans="1:21" s="22" customFormat="1" ht="15.75" thickBot="1" x14ac:dyDescent="0.3">
      <c r="A1104" s="21">
        <v>1094</v>
      </c>
      <c r="B1104" s="22" t="s">
        <v>4423</v>
      </c>
      <c r="C1104" s="16" t="s">
        <v>69</v>
      </c>
      <c r="D1104" s="16" t="s">
        <v>67</v>
      </c>
      <c r="E1104" s="16" t="s">
        <v>1972</v>
      </c>
      <c r="F1104" s="16">
        <v>973</v>
      </c>
      <c r="G1104" s="16" t="s">
        <v>2948</v>
      </c>
      <c r="H1104" s="16">
        <v>70552231</v>
      </c>
      <c r="I1104" s="16" t="s">
        <v>5655</v>
      </c>
      <c r="J1104" s="17">
        <v>45341</v>
      </c>
      <c r="K1104" s="16" t="s">
        <v>75</v>
      </c>
      <c r="L1104" s="16" t="s">
        <v>102</v>
      </c>
      <c r="M1104" s="16">
        <v>1077864786</v>
      </c>
      <c r="N1104" s="16"/>
      <c r="O1104" s="16"/>
      <c r="P1104" s="16"/>
      <c r="Q1104" s="16" t="s">
        <v>6519</v>
      </c>
      <c r="R1104" s="16" t="s">
        <v>4943</v>
      </c>
      <c r="S1104" s="16">
        <v>8312287</v>
      </c>
      <c r="T1104" s="16">
        <v>42</v>
      </c>
      <c r="U1104" s="16" t="s">
        <v>4946</v>
      </c>
    </row>
    <row r="1105" spans="1:21" s="22" customFormat="1" ht="15.75" thickBot="1" x14ac:dyDescent="0.3">
      <c r="A1105" s="21">
        <v>1095</v>
      </c>
      <c r="B1105" s="22" t="s">
        <v>4424</v>
      </c>
      <c r="C1105" s="16" t="s">
        <v>69</v>
      </c>
      <c r="D1105" s="16" t="s">
        <v>67</v>
      </c>
      <c r="E1105" s="16" t="s">
        <v>1972</v>
      </c>
      <c r="F1105" s="16">
        <v>974</v>
      </c>
      <c r="G1105" s="16" t="s">
        <v>2948</v>
      </c>
      <c r="H1105" s="16">
        <v>70552231</v>
      </c>
      <c r="I1105" s="16" t="s">
        <v>5655</v>
      </c>
      <c r="J1105" s="17">
        <v>45337</v>
      </c>
      <c r="K1105" s="16" t="s">
        <v>75</v>
      </c>
      <c r="L1105" s="16" t="s">
        <v>102</v>
      </c>
      <c r="M1105" s="16">
        <v>1110177972</v>
      </c>
      <c r="N1105" s="16"/>
      <c r="O1105" s="16"/>
      <c r="P1105" s="16"/>
      <c r="Q1105" s="16" t="s">
        <v>6520</v>
      </c>
      <c r="R1105" s="16" t="s">
        <v>5066</v>
      </c>
      <c r="S1105" s="16">
        <v>12028000</v>
      </c>
      <c r="T1105" s="16">
        <v>46</v>
      </c>
      <c r="U1105" s="16" t="s">
        <v>4946</v>
      </c>
    </row>
    <row r="1106" spans="1:21" s="22" customFormat="1" ht="15.75" thickBot="1" x14ac:dyDescent="0.3">
      <c r="A1106" s="21">
        <v>1096</v>
      </c>
      <c r="B1106" s="22" t="s">
        <v>4425</v>
      </c>
      <c r="C1106" s="16" t="s">
        <v>69</v>
      </c>
      <c r="D1106" s="16" t="s">
        <v>67</v>
      </c>
      <c r="E1106" s="16" t="s">
        <v>1972</v>
      </c>
      <c r="F1106" s="16">
        <v>976</v>
      </c>
      <c r="G1106" s="16" t="s">
        <v>2948</v>
      </c>
      <c r="H1106" s="16">
        <v>70552231</v>
      </c>
      <c r="I1106" s="16" t="s">
        <v>5655</v>
      </c>
      <c r="J1106" s="17">
        <v>45337</v>
      </c>
      <c r="K1106" s="16" t="s">
        <v>75</v>
      </c>
      <c r="L1106" s="16" t="s">
        <v>102</v>
      </c>
      <c r="M1106" s="16">
        <v>29137293</v>
      </c>
      <c r="N1106" s="16"/>
      <c r="O1106" s="16"/>
      <c r="P1106" s="16"/>
      <c r="Q1106" s="16" t="s">
        <v>6521</v>
      </c>
      <c r="R1106" s="16" t="s">
        <v>5522</v>
      </c>
      <c r="S1106" s="16">
        <v>10123228</v>
      </c>
      <c r="T1106" s="16">
        <v>46</v>
      </c>
      <c r="U1106" s="16" t="s">
        <v>4946</v>
      </c>
    </row>
    <row r="1107" spans="1:21" s="22" customFormat="1" ht="15.75" thickBot="1" x14ac:dyDescent="0.3">
      <c r="A1107" s="21">
        <v>1097</v>
      </c>
      <c r="B1107" s="22" t="s">
        <v>4426</v>
      </c>
      <c r="C1107" s="16" t="s">
        <v>69</v>
      </c>
      <c r="D1107" s="16" t="s">
        <v>67</v>
      </c>
      <c r="E1107" s="16" t="s">
        <v>1972</v>
      </c>
      <c r="F1107" s="16">
        <v>977</v>
      </c>
      <c r="G1107" s="16" t="s">
        <v>2948</v>
      </c>
      <c r="H1107" s="16">
        <v>70552231</v>
      </c>
      <c r="I1107" s="16" t="s">
        <v>5655</v>
      </c>
      <c r="J1107" s="17">
        <v>45337</v>
      </c>
      <c r="K1107" s="16" t="s">
        <v>75</v>
      </c>
      <c r="L1107" s="16" t="s">
        <v>102</v>
      </c>
      <c r="M1107" s="16">
        <v>1097721561</v>
      </c>
      <c r="N1107" s="16"/>
      <c r="O1107" s="16"/>
      <c r="P1107" s="16"/>
      <c r="Q1107" s="16" t="s">
        <v>6522</v>
      </c>
      <c r="R1107" s="16" t="s">
        <v>5095</v>
      </c>
      <c r="S1107" s="16">
        <v>10341812</v>
      </c>
      <c r="T1107" s="16">
        <v>46</v>
      </c>
      <c r="U1107" s="16" t="s">
        <v>4946</v>
      </c>
    </row>
    <row r="1108" spans="1:21" s="22" customFormat="1" ht="15.75" thickBot="1" x14ac:dyDescent="0.3">
      <c r="A1108" s="21">
        <v>1098</v>
      </c>
      <c r="B1108" s="22" t="s">
        <v>4427</v>
      </c>
      <c r="C1108" s="16" t="s">
        <v>69</v>
      </c>
      <c r="D1108" s="16" t="s">
        <v>67</v>
      </c>
      <c r="E1108" s="16" t="s">
        <v>1972</v>
      </c>
      <c r="F1108" s="16">
        <v>978</v>
      </c>
      <c r="G1108" s="16" t="s">
        <v>2948</v>
      </c>
      <c r="H1108" s="16">
        <v>70552231</v>
      </c>
      <c r="I1108" s="16" t="s">
        <v>5655</v>
      </c>
      <c r="J1108" s="17">
        <v>45337</v>
      </c>
      <c r="K1108" s="16" t="s">
        <v>75</v>
      </c>
      <c r="L1108" s="16" t="s">
        <v>102</v>
      </c>
      <c r="M1108" s="16">
        <v>19003348</v>
      </c>
      <c r="N1108" s="16"/>
      <c r="O1108" s="16"/>
      <c r="P1108" s="16"/>
      <c r="Q1108" s="16" t="s">
        <v>6523</v>
      </c>
      <c r="R1108" s="16" t="s">
        <v>6524</v>
      </c>
      <c r="S1108" s="16">
        <v>16554400</v>
      </c>
      <c r="T1108" s="16">
        <v>46</v>
      </c>
      <c r="U1108" s="16" t="s">
        <v>4946</v>
      </c>
    </row>
    <row r="1109" spans="1:21" s="22" customFormat="1" ht="15.75" thickBot="1" x14ac:dyDescent="0.3">
      <c r="A1109" s="21">
        <v>1099</v>
      </c>
      <c r="B1109" s="22" t="s">
        <v>4428</v>
      </c>
      <c r="C1109" s="16" t="s">
        <v>69</v>
      </c>
      <c r="D1109" s="16" t="s">
        <v>67</v>
      </c>
      <c r="E1109" s="16" t="s">
        <v>1972</v>
      </c>
      <c r="F1109" s="16">
        <v>979</v>
      </c>
      <c r="G1109" s="16" t="s">
        <v>2948</v>
      </c>
      <c r="H1109" s="16">
        <v>70552231</v>
      </c>
      <c r="I1109" s="16" t="s">
        <v>5655</v>
      </c>
      <c r="J1109" s="17">
        <v>45337</v>
      </c>
      <c r="K1109" s="16" t="s">
        <v>75</v>
      </c>
      <c r="L1109" s="16" t="s">
        <v>102</v>
      </c>
      <c r="M1109" s="16">
        <v>1148700136</v>
      </c>
      <c r="N1109" s="16"/>
      <c r="O1109" s="16"/>
      <c r="P1109" s="16"/>
      <c r="Q1109" s="16" t="s">
        <v>6525</v>
      </c>
      <c r="R1109" s="16" t="s">
        <v>4969</v>
      </c>
      <c r="S1109" s="16">
        <v>10295966</v>
      </c>
      <c r="T1109" s="16">
        <v>46</v>
      </c>
      <c r="U1109" s="16" t="s">
        <v>4946</v>
      </c>
    </row>
    <row r="1110" spans="1:21" s="22" customFormat="1" ht="15.75" thickBot="1" x14ac:dyDescent="0.3">
      <c r="A1110" s="21">
        <v>1100</v>
      </c>
      <c r="B1110" s="22" t="s">
        <v>4429</v>
      </c>
      <c r="C1110" s="16" t="s">
        <v>69</v>
      </c>
      <c r="D1110" s="16" t="s">
        <v>67</v>
      </c>
      <c r="E1110" s="16" t="s">
        <v>1972</v>
      </c>
      <c r="F1110" s="16">
        <v>980</v>
      </c>
      <c r="G1110" s="16" t="s">
        <v>2948</v>
      </c>
      <c r="H1110" s="16">
        <v>70552231</v>
      </c>
      <c r="I1110" s="16" t="s">
        <v>5655</v>
      </c>
      <c r="J1110" s="17">
        <v>45337</v>
      </c>
      <c r="K1110" s="16" t="s">
        <v>75</v>
      </c>
      <c r="L1110" s="16" t="s">
        <v>102</v>
      </c>
      <c r="M1110" s="16">
        <v>15505620</v>
      </c>
      <c r="N1110" s="16"/>
      <c r="O1110" s="16"/>
      <c r="P1110" s="16"/>
      <c r="Q1110" s="16" t="s">
        <v>6526</v>
      </c>
      <c r="R1110" s="16" t="s">
        <v>4969</v>
      </c>
      <c r="S1110" s="16">
        <v>9628732</v>
      </c>
      <c r="T1110" s="16">
        <v>46</v>
      </c>
      <c r="U1110" s="16" t="s">
        <v>4946</v>
      </c>
    </row>
    <row r="1111" spans="1:21" s="22" customFormat="1" ht="15.75" thickBot="1" x14ac:dyDescent="0.3">
      <c r="A1111" s="21">
        <v>1101</v>
      </c>
      <c r="B1111" s="22" t="s">
        <v>4430</v>
      </c>
      <c r="C1111" s="16" t="s">
        <v>69</v>
      </c>
      <c r="D1111" s="16" t="s">
        <v>67</v>
      </c>
      <c r="E1111" s="16" t="s">
        <v>1972</v>
      </c>
      <c r="F1111" s="16">
        <v>981</v>
      </c>
      <c r="G1111" s="16" t="s">
        <v>2948</v>
      </c>
      <c r="H1111" s="16">
        <v>70552231</v>
      </c>
      <c r="I1111" s="16" t="s">
        <v>5655</v>
      </c>
      <c r="J1111" s="17">
        <v>45337</v>
      </c>
      <c r="K1111" s="16" t="s">
        <v>75</v>
      </c>
      <c r="L1111" s="16" t="s">
        <v>102</v>
      </c>
      <c r="M1111" s="16">
        <v>3434216</v>
      </c>
      <c r="N1111" s="16"/>
      <c r="O1111" s="16"/>
      <c r="P1111" s="16"/>
      <c r="Q1111" s="16" t="s">
        <v>6527</v>
      </c>
      <c r="R1111" s="16" t="s">
        <v>4958</v>
      </c>
      <c r="S1111" s="16">
        <v>11548974</v>
      </c>
      <c r="T1111" s="16">
        <v>46</v>
      </c>
      <c r="U1111" s="16" t="s">
        <v>4946</v>
      </c>
    </row>
    <row r="1112" spans="1:21" s="22" customFormat="1" ht="15.75" thickBot="1" x14ac:dyDescent="0.3">
      <c r="A1112" s="21">
        <v>1102</v>
      </c>
      <c r="B1112" s="22" t="s">
        <v>4431</v>
      </c>
      <c r="C1112" s="16" t="s">
        <v>69</v>
      </c>
      <c r="D1112" s="16" t="s">
        <v>67</v>
      </c>
      <c r="E1112" s="16" t="s">
        <v>1972</v>
      </c>
      <c r="F1112" s="16">
        <v>982</v>
      </c>
      <c r="G1112" s="16" t="s">
        <v>2948</v>
      </c>
      <c r="H1112" s="16">
        <v>70552231</v>
      </c>
      <c r="I1112" s="16" t="s">
        <v>5655</v>
      </c>
      <c r="J1112" s="17">
        <v>45337</v>
      </c>
      <c r="K1112" s="16" t="s">
        <v>75</v>
      </c>
      <c r="L1112" s="16" t="s">
        <v>102</v>
      </c>
      <c r="M1112" s="16">
        <v>4423853</v>
      </c>
      <c r="N1112" s="16"/>
      <c r="O1112" s="16"/>
      <c r="P1112" s="16"/>
      <c r="Q1112" s="16" t="s">
        <v>6528</v>
      </c>
      <c r="R1112" s="16" t="s">
        <v>5820</v>
      </c>
      <c r="S1112" s="16">
        <v>8524824</v>
      </c>
      <c r="T1112" s="16">
        <v>46</v>
      </c>
      <c r="U1112" s="16" t="s">
        <v>6529</v>
      </c>
    </row>
    <row r="1113" spans="1:21" s="22" customFormat="1" ht="15.75" thickBot="1" x14ac:dyDescent="0.3">
      <c r="A1113" s="21">
        <v>1103</v>
      </c>
      <c r="B1113" s="22" t="s">
        <v>4432</v>
      </c>
      <c r="C1113" s="16" t="s">
        <v>69</v>
      </c>
      <c r="D1113" s="16" t="s">
        <v>67</v>
      </c>
      <c r="E1113" s="16" t="s">
        <v>1972</v>
      </c>
      <c r="F1113" s="16">
        <v>983</v>
      </c>
      <c r="G1113" s="16" t="s">
        <v>2948</v>
      </c>
      <c r="H1113" s="16">
        <v>70552231</v>
      </c>
      <c r="I1113" s="16" t="s">
        <v>5655</v>
      </c>
      <c r="J1113" s="17">
        <v>45337</v>
      </c>
      <c r="K1113" s="16" t="s">
        <v>75</v>
      </c>
      <c r="L1113" s="16" t="s">
        <v>102</v>
      </c>
      <c r="M1113" s="16">
        <v>80082263</v>
      </c>
      <c r="N1113" s="16"/>
      <c r="O1113" s="16"/>
      <c r="P1113" s="16"/>
      <c r="Q1113" s="16" t="s">
        <v>6530</v>
      </c>
      <c r="R1113" s="16" t="s">
        <v>6220</v>
      </c>
      <c r="S1113" s="16">
        <v>12106800</v>
      </c>
      <c r="T1113" s="16">
        <v>46</v>
      </c>
      <c r="U1113" s="16" t="s">
        <v>4946</v>
      </c>
    </row>
    <row r="1114" spans="1:21" s="22" customFormat="1" ht="15.75" thickBot="1" x14ac:dyDescent="0.3">
      <c r="A1114" s="21">
        <v>1104</v>
      </c>
      <c r="B1114" s="22" t="s">
        <v>4433</v>
      </c>
      <c r="C1114" s="16" t="s">
        <v>69</v>
      </c>
      <c r="D1114" s="16" t="s">
        <v>67</v>
      </c>
      <c r="E1114" s="16" t="s">
        <v>1972</v>
      </c>
      <c r="F1114" s="16">
        <v>984</v>
      </c>
      <c r="G1114" s="16" t="s">
        <v>2948</v>
      </c>
      <c r="H1114" s="16">
        <v>70552231</v>
      </c>
      <c r="I1114" s="16" t="s">
        <v>5655</v>
      </c>
      <c r="J1114" s="17">
        <v>45337</v>
      </c>
      <c r="K1114" s="16" t="s">
        <v>75</v>
      </c>
      <c r="L1114" s="16" t="s">
        <v>102</v>
      </c>
      <c r="M1114" s="16">
        <v>55130947</v>
      </c>
      <c r="N1114" s="16"/>
      <c r="O1114" s="16"/>
      <c r="P1114" s="16"/>
      <c r="Q1114" s="16" t="s">
        <v>6531</v>
      </c>
      <c r="R1114" s="16" t="s">
        <v>5042</v>
      </c>
      <c r="S1114" s="16">
        <v>13890702</v>
      </c>
      <c r="T1114" s="16">
        <v>46</v>
      </c>
      <c r="U1114" s="16" t="s">
        <v>4946</v>
      </c>
    </row>
    <row r="1115" spans="1:21" s="22" customFormat="1" ht="15.75" thickBot="1" x14ac:dyDescent="0.3">
      <c r="A1115" s="21">
        <v>1105</v>
      </c>
      <c r="B1115" s="22" t="s">
        <v>4434</v>
      </c>
      <c r="C1115" s="16" t="s">
        <v>69</v>
      </c>
      <c r="D1115" s="16" t="s">
        <v>67</v>
      </c>
      <c r="E1115" s="16" t="s">
        <v>1972</v>
      </c>
      <c r="F1115" s="16">
        <v>985</v>
      </c>
      <c r="G1115" s="16" t="s">
        <v>2948</v>
      </c>
      <c r="H1115" s="16">
        <v>70552231</v>
      </c>
      <c r="I1115" s="16" t="s">
        <v>5655</v>
      </c>
      <c r="J1115" s="17">
        <v>45337</v>
      </c>
      <c r="K1115" s="16" t="s">
        <v>75</v>
      </c>
      <c r="L1115" s="16" t="s">
        <v>102</v>
      </c>
      <c r="M1115" s="16">
        <v>1060990434</v>
      </c>
      <c r="N1115" s="16"/>
      <c r="O1115" s="16"/>
      <c r="P1115" s="16"/>
      <c r="Q1115" s="16" t="s">
        <v>6532</v>
      </c>
      <c r="R1115" s="16" t="s">
        <v>4973</v>
      </c>
      <c r="S1115" s="16">
        <v>11838406</v>
      </c>
      <c r="T1115" s="16">
        <v>46</v>
      </c>
      <c r="U1115" s="16" t="s">
        <v>4946</v>
      </c>
    </row>
    <row r="1116" spans="1:21" s="22" customFormat="1" ht="15.75" thickBot="1" x14ac:dyDescent="0.3">
      <c r="A1116" s="21">
        <v>1106</v>
      </c>
      <c r="B1116" s="22" t="s">
        <v>4435</v>
      </c>
      <c r="C1116" s="16" t="s">
        <v>69</v>
      </c>
      <c r="D1116" s="16" t="s">
        <v>67</v>
      </c>
      <c r="E1116" s="16" t="s">
        <v>1972</v>
      </c>
      <c r="F1116" s="16">
        <v>986</v>
      </c>
      <c r="G1116" s="16" t="s">
        <v>2948</v>
      </c>
      <c r="H1116" s="16">
        <v>70552231</v>
      </c>
      <c r="I1116" s="16" t="s">
        <v>5655</v>
      </c>
      <c r="J1116" s="17">
        <v>45337</v>
      </c>
      <c r="K1116" s="16" t="s">
        <v>75</v>
      </c>
      <c r="L1116" s="16" t="s">
        <v>102</v>
      </c>
      <c r="M1116" s="16">
        <v>1098337354</v>
      </c>
      <c r="N1116" s="16"/>
      <c r="O1116" s="16"/>
      <c r="P1116" s="16"/>
      <c r="Q1116" s="16" t="s">
        <v>6533</v>
      </c>
      <c r="R1116" s="16" t="s">
        <v>5095</v>
      </c>
      <c r="S1116" s="16">
        <v>7597408</v>
      </c>
      <c r="T1116" s="16">
        <v>46</v>
      </c>
      <c r="U1116" s="16" t="s">
        <v>4946</v>
      </c>
    </row>
    <row r="1117" spans="1:21" s="22" customFormat="1" ht="15.75" thickBot="1" x14ac:dyDescent="0.3">
      <c r="A1117" s="21">
        <v>1107</v>
      </c>
      <c r="B1117" s="22" t="s">
        <v>4436</v>
      </c>
      <c r="C1117" s="16" t="s">
        <v>69</v>
      </c>
      <c r="D1117" s="16" t="s">
        <v>67</v>
      </c>
      <c r="E1117" s="16" t="s">
        <v>1972</v>
      </c>
      <c r="F1117" s="16">
        <v>999</v>
      </c>
      <c r="G1117" s="16" t="s">
        <v>2948</v>
      </c>
      <c r="H1117" s="16">
        <v>70552231</v>
      </c>
      <c r="I1117" s="16" t="s">
        <v>5655</v>
      </c>
      <c r="J1117" s="17">
        <v>45338</v>
      </c>
      <c r="K1117" s="16" t="s">
        <v>75</v>
      </c>
      <c r="L1117" s="16" t="s">
        <v>102</v>
      </c>
      <c r="M1117" s="16">
        <v>30509145</v>
      </c>
      <c r="N1117" s="16"/>
      <c r="O1117" s="16"/>
      <c r="P1117" s="16"/>
      <c r="Q1117" s="16" t="s">
        <v>6534</v>
      </c>
      <c r="R1117" s="16" t="s">
        <v>4945</v>
      </c>
      <c r="S1117" s="16">
        <v>16554400</v>
      </c>
      <c r="T1117" s="16">
        <v>45</v>
      </c>
      <c r="U1117" s="16" t="s">
        <v>4946</v>
      </c>
    </row>
    <row r="1118" spans="1:21" s="22" customFormat="1" ht="15.75" thickBot="1" x14ac:dyDescent="0.3">
      <c r="A1118" s="21">
        <v>1108</v>
      </c>
      <c r="B1118" s="22" t="s">
        <v>4437</v>
      </c>
      <c r="C1118" s="16" t="s">
        <v>69</v>
      </c>
      <c r="D1118" s="16" t="s">
        <v>67</v>
      </c>
      <c r="E1118" s="16" t="s">
        <v>1972</v>
      </c>
      <c r="F1118" s="16">
        <v>1000</v>
      </c>
      <c r="G1118" s="16" t="s">
        <v>2948</v>
      </c>
      <c r="H1118" s="16">
        <v>70552231</v>
      </c>
      <c r="I1118" s="16" t="s">
        <v>5655</v>
      </c>
      <c r="J1118" s="17">
        <v>45341</v>
      </c>
      <c r="K1118" s="16" t="s">
        <v>75</v>
      </c>
      <c r="L1118" s="16" t="s">
        <v>102</v>
      </c>
      <c r="M1118" s="16">
        <v>52073031</v>
      </c>
      <c r="N1118" s="16"/>
      <c r="O1118" s="16"/>
      <c r="P1118" s="16"/>
      <c r="Q1118" s="16" t="s">
        <v>6535</v>
      </c>
      <c r="R1118" s="16" t="s">
        <v>4952</v>
      </c>
      <c r="S1118" s="16">
        <v>11574849</v>
      </c>
      <c r="T1118" s="16">
        <v>42</v>
      </c>
      <c r="U1118" s="16" t="s">
        <v>4946</v>
      </c>
    </row>
    <row r="1119" spans="1:21" s="22" customFormat="1" ht="15.75" thickBot="1" x14ac:dyDescent="0.3">
      <c r="A1119" s="21">
        <v>1109</v>
      </c>
      <c r="B1119" s="22" t="s">
        <v>4438</v>
      </c>
      <c r="C1119" s="16" t="s">
        <v>69</v>
      </c>
      <c r="D1119" s="16" t="s">
        <v>67</v>
      </c>
      <c r="E1119" s="16" t="s">
        <v>1972</v>
      </c>
      <c r="F1119" s="16">
        <v>1001</v>
      </c>
      <c r="G1119" s="16" t="s">
        <v>2948</v>
      </c>
      <c r="H1119" s="16">
        <v>70552231</v>
      </c>
      <c r="I1119" s="16" t="s">
        <v>5655</v>
      </c>
      <c r="J1119" s="17">
        <v>45341</v>
      </c>
      <c r="K1119" s="16" t="s">
        <v>75</v>
      </c>
      <c r="L1119" s="16" t="s">
        <v>102</v>
      </c>
      <c r="M1119" s="16">
        <v>1015276974</v>
      </c>
      <c r="N1119" s="16"/>
      <c r="O1119" s="16"/>
      <c r="P1119" s="16"/>
      <c r="Q1119" s="16" t="s">
        <v>6536</v>
      </c>
      <c r="R1119" s="16" t="s">
        <v>4958</v>
      </c>
      <c r="S1119" s="16">
        <v>11633102</v>
      </c>
      <c r="T1119" s="16">
        <v>42</v>
      </c>
      <c r="U1119" s="16" t="s">
        <v>4946</v>
      </c>
    </row>
    <row r="1120" spans="1:21" s="22" customFormat="1" ht="15.75" thickBot="1" x14ac:dyDescent="0.3">
      <c r="A1120" s="21">
        <v>1110</v>
      </c>
      <c r="B1120" s="22" t="s">
        <v>4439</v>
      </c>
      <c r="C1120" s="16" t="s">
        <v>69</v>
      </c>
      <c r="D1120" s="16" t="s">
        <v>67</v>
      </c>
      <c r="E1120" s="16" t="s">
        <v>1972</v>
      </c>
      <c r="F1120" s="16">
        <v>1002</v>
      </c>
      <c r="G1120" s="16" t="s">
        <v>2948</v>
      </c>
      <c r="H1120" s="16">
        <v>70552231</v>
      </c>
      <c r="I1120" s="16" t="s">
        <v>5655</v>
      </c>
      <c r="J1120" s="17">
        <v>45341</v>
      </c>
      <c r="K1120" s="16" t="s">
        <v>75</v>
      </c>
      <c r="L1120" s="16" t="s">
        <v>102</v>
      </c>
      <c r="M1120" s="16">
        <v>1128269014</v>
      </c>
      <c r="N1120" s="16"/>
      <c r="O1120" s="16"/>
      <c r="P1120" s="16"/>
      <c r="Q1120" s="16" t="s">
        <v>6537</v>
      </c>
      <c r="R1120" s="16" t="s">
        <v>4958</v>
      </c>
      <c r="S1120" s="16">
        <v>11954154</v>
      </c>
      <c r="T1120" s="16">
        <v>42</v>
      </c>
      <c r="U1120" s="16" t="s">
        <v>4946</v>
      </c>
    </row>
    <row r="1121" spans="1:21" s="22" customFormat="1" ht="15.75" thickBot="1" x14ac:dyDescent="0.3">
      <c r="A1121" s="21">
        <v>1111</v>
      </c>
      <c r="B1121" s="22" t="s">
        <v>4440</v>
      </c>
      <c r="C1121" s="16" t="s">
        <v>69</v>
      </c>
      <c r="D1121" s="16" t="s">
        <v>67</v>
      </c>
      <c r="E1121" s="16" t="s">
        <v>1972</v>
      </c>
      <c r="F1121" s="16">
        <v>1003</v>
      </c>
      <c r="G1121" s="16" t="s">
        <v>2948</v>
      </c>
      <c r="H1121" s="16">
        <v>70552231</v>
      </c>
      <c r="I1121" s="16" t="s">
        <v>5655</v>
      </c>
      <c r="J1121" s="17">
        <v>45341</v>
      </c>
      <c r="K1121" s="16" t="s">
        <v>75</v>
      </c>
      <c r="L1121" s="16" t="s">
        <v>102</v>
      </c>
      <c r="M1121" s="16">
        <v>1032376230</v>
      </c>
      <c r="N1121" s="16"/>
      <c r="O1121" s="16"/>
      <c r="P1121" s="16"/>
      <c r="Q1121" s="16" t="s">
        <v>6538</v>
      </c>
      <c r="R1121" s="16" t="s">
        <v>4952</v>
      </c>
      <c r="S1121" s="16">
        <v>12106800</v>
      </c>
      <c r="T1121" s="16">
        <v>42</v>
      </c>
      <c r="U1121" s="16" t="s">
        <v>4946</v>
      </c>
    </row>
    <row r="1122" spans="1:21" s="22" customFormat="1" ht="15.75" thickBot="1" x14ac:dyDescent="0.3">
      <c r="A1122" s="21">
        <v>1112</v>
      </c>
      <c r="B1122" s="22" t="s">
        <v>4441</v>
      </c>
      <c r="C1122" s="16" t="s">
        <v>69</v>
      </c>
      <c r="D1122" s="16" t="s">
        <v>67</v>
      </c>
      <c r="E1122" s="16" t="s">
        <v>1972</v>
      </c>
      <c r="F1122" s="16">
        <v>1013</v>
      </c>
      <c r="G1122" s="16" t="s">
        <v>2948</v>
      </c>
      <c r="H1122" s="16">
        <v>70552231</v>
      </c>
      <c r="I1122" s="16" t="s">
        <v>5655</v>
      </c>
      <c r="J1122" s="17">
        <v>45341</v>
      </c>
      <c r="K1122" s="16" t="s">
        <v>75</v>
      </c>
      <c r="L1122" s="16" t="s">
        <v>102</v>
      </c>
      <c r="M1122" s="16">
        <v>1117819350</v>
      </c>
      <c r="N1122" s="16"/>
      <c r="O1122" s="16"/>
      <c r="P1122" s="16"/>
      <c r="Q1122" s="16" t="s">
        <v>6539</v>
      </c>
      <c r="R1122" s="16" t="s">
        <v>4945</v>
      </c>
      <c r="S1122" s="16">
        <v>14477047</v>
      </c>
      <c r="T1122" s="16">
        <v>42</v>
      </c>
      <c r="U1122" s="16" t="s">
        <v>4946</v>
      </c>
    </row>
    <row r="1123" spans="1:21" s="22" customFormat="1" ht="15.75" thickBot="1" x14ac:dyDescent="0.3">
      <c r="A1123" s="21">
        <v>1113</v>
      </c>
      <c r="B1123" s="22" t="s">
        <v>4442</v>
      </c>
      <c r="C1123" s="16" t="s">
        <v>69</v>
      </c>
      <c r="D1123" s="16" t="s">
        <v>67</v>
      </c>
      <c r="E1123" s="16" t="s">
        <v>1972</v>
      </c>
      <c r="F1123" s="16">
        <v>1014</v>
      </c>
      <c r="G1123" s="16" t="s">
        <v>2948</v>
      </c>
      <c r="H1123" s="16">
        <v>70552231</v>
      </c>
      <c r="I1123" s="16" t="s">
        <v>5655</v>
      </c>
      <c r="J1123" s="17">
        <v>45341</v>
      </c>
      <c r="K1123" s="16" t="s">
        <v>75</v>
      </c>
      <c r="L1123" s="16" t="s">
        <v>102</v>
      </c>
      <c r="M1123" s="16">
        <v>1110555619</v>
      </c>
      <c r="N1123" s="16"/>
      <c r="O1123" s="16"/>
      <c r="P1123" s="16"/>
      <c r="Q1123" s="16" t="s">
        <v>6540</v>
      </c>
      <c r="R1123" s="16" t="s">
        <v>5022</v>
      </c>
      <c r="S1123" s="16">
        <v>10581800</v>
      </c>
      <c r="T1123" s="16">
        <v>42</v>
      </c>
      <c r="U1123" s="16" t="s">
        <v>4946</v>
      </c>
    </row>
    <row r="1124" spans="1:21" s="22" customFormat="1" ht="15.75" thickBot="1" x14ac:dyDescent="0.3">
      <c r="A1124" s="21">
        <v>1114</v>
      </c>
      <c r="B1124" s="22" t="s">
        <v>4443</v>
      </c>
      <c r="C1124" s="16" t="s">
        <v>69</v>
      </c>
      <c r="D1124" s="16" t="s">
        <v>67</v>
      </c>
      <c r="E1124" s="16" t="s">
        <v>1972</v>
      </c>
      <c r="F1124" s="16">
        <v>1015</v>
      </c>
      <c r="G1124" s="16" t="s">
        <v>2948</v>
      </c>
      <c r="H1124" s="16">
        <v>70552231</v>
      </c>
      <c r="I1124" s="16" t="s">
        <v>5655</v>
      </c>
      <c r="J1124" s="17">
        <v>45341</v>
      </c>
      <c r="K1124" s="16" t="s">
        <v>75</v>
      </c>
      <c r="L1124" s="16" t="s">
        <v>102</v>
      </c>
      <c r="M1124" s="16">
        <v>14225321</v>
      </c>
      <c r="N1124" s="16"/>
      <c r="O1124" s="16"/>
      <c r="P1124" s="16"/>
      <c r="Q1124" s="16" t="s">
        <v>6541</v>
      </c>
      <c r="R1124" s="16" t="s">
        <v>5022</v>
      </c>
      <c r="S1124" s="16">
        <v>10510896</v>
      </c>
      <c r="T1124" s="16">
        <v>42</v>
      </c>
      <c r="U1124" s="16" t="s">
        <v>4946</v>
      </c>
    </row>
    <row r="1125" spans="1:21" s="22" customFormat="1" ht="15.75" thickBot="1" x14ac:dyDescent="0.3">
      <c r="A1125" s="21">
        <v>1115</v>
      </c>
      <c r="B1125" s="22" t="s">
        <v>4444</v>
      </c>
      <c r="C1125" s="16" t="s">
        <v>69</v>
      </c>
      <c r="D1125" s="16" t="s">
        <v>67</v>
      </c>
      <c r="E1125" s="16" t="s">
        <v>1972</v>
      </c>
      <c r="F1125" s="16">
        <v>1017</v>
      </c>
      <c r="G1125" s="16" t="s">
        <v>2948</v>
      </c>
      <c r="H1125" s="16">
        <v>70552231</v>
      </c>
      <c r="I1125" s="16" t="s">
        <v>5655</v>
      </c>
      <c r="J1125" s="17">
        <v>45341</v>
      </c>
      <c r="K1125" s="16" t="s">
        <v>75</v>
      </c>
      <c r="L1125" s="16" t="s">
        <v>102</v>
      </c>
      <c r="M1125" s="16">
        <v>14252658</v>
      </c>
      <c r="N1125" s="16"/>
      <c r="O1125" s="16"/>
      <c r="P1125" s="16"/>
      <c r="Q1125" s="16" t="s">
        <v>6542</v>
      </c>
      <c r="R1125" s="16" t="s">
        <v>5022</v>
      </c>
      <c r="S1125" s="16">
        <v>9547860</v>
      </c>
      <c r="T1125" s="16">
        <v>42</v>
      </c>
      <c r="U1125" s="16" t="s">
        <v>4946</v>
      </c>
    </row>
    <row r="1126" spans="1:21" s="22" customFormat="1" ht="15.75" thickBot="1" x14ac:dyDescent="0.3">
      <c r="A1126" s="21">
        <v>1116</v>
      </c>
      <c r="B1126" s="22" t="s">
        <v>4445</v>
      </c>
      <c r="C1126" s="16" t="s">
        <v>69</v>
      </c>
      <c r="D1126" s="16" t="s">
        <v>67</v>
      </c>
      <c r="E1126" s="16" t="s">
        <v>1972</v>
      </c>
      <c r="F1126" s="16">
        <v>1019</v>
      </c>
      <c r="G1126" s="16" t="s">
        <v>2948</v>
      </c>
      <c r="H1126" s="16">
        <v>70552231</v>
      </c>
      <c r="I1126" s="16" t="s">
        <v>5655</v>
      </c>
      <c r="J1126" s="17">
        <v>45341</v>
      </c>
      <c r="K1126" s="16" t="s">
        <v>75</v>
      </c>
      <c r="L1126" s="16" t="s">
        <v>102</v>
      </c>
      <c r="M1126" s="16">
        <v>93383336</v>
      </c>
      <c r="N1126" s="16"/>
      <c r="O1126" s="16"/>
      <c r="P1126" s="16"/>
      <c r="Q1126" s="16" t="s">
        <v>6543</v>
      </c>
      <c r="R1126" s="16" t="s">
        <v>5022</v>
      </c>
      <c r="S1126" s="16">
        <v>9651598</v>
      </c>
      <c r="T1126" s="16">
        <v>42</v>
      </c>
      <c r="U1126" s="16" t="s">
        <v>4946</v>
      </c>
    </row>
    <row r="1127" spans="1:21" s="22" customFormat="1" ht="15.75" thickBot="1" x14ac:dyDescent="0.3">
      <c r="A1127" s="21">
        <v>1117</v>
      </c>
      <c r="B1127" s="22" t="s">
        <v>4446</v>
      </c>
      <c r="C1127" s="16" t="s">
        <v>69</v>
      </c>
      <c r="D1127" s="16" t="s">
        <v>67</v>
      </c>
      <c r="E1127" s="16" t="s">
        <v>1972</v>
      </c>
      <c r="F1127" s="16">
        <v>1020</v>
      </c>
      <c r="G1127" s="16" t="s">
        <v>2948</v>
      </c>
      <c r="H1127" s="16">
        <v>70552231</v>
      </c>
      <c r="I1127" s="16" t="s">
        <v>5655</v>
      </c>
      <c r="J1127" s="17">
        <v>45341</v>
      </c>
      <c r="K1127" s="16" t="s">
        <v>75</v>
      </c>
      <c r="L1127" s="16" t="s">
        <v>102</v>
      </c>
      <c r="M1127" s="16">
        <v>66971882</v>
      </c>
      <c r="N1127" s="16"/>
      <c r="O1127" s="16"/>
      <c r="P1127" s="16"/>
      <c r="Q1127" s="16" t="s">
        <v>6544</v>
      </c>
      <c r="R1127" s="16" t="s">
        <v>4989</v>
      </c>
      <c r="S1127" s="16">
        <v>7434000</v>
      </c>
      <c r="T1127" s="16">
        <v>42</v>
      </c>
      <c r="U1127" s="16" t="s">
        <v>4946</v>
      </c>
    </row>
    <row r="1128" spans="1:21" s="22" customFormat="1" ht="15.75" thickBot="1" x14ac:dyDescent="0.3">
      <c r="A1128" s="21">
        <v>1118</v>
      </c>
      <c r="B1128" s="22" t="s">
        <v>4447</v>
      </c>
      <c r="C1128" s="16" t="s">
        <v>69</v>
      </c>
      <c r="D1128" s="16" t="s">
        <v>67</v>
      </c>
      <c r="E1128" s="16" t="s">
        <v>1972</v>
      </c>
      <c r="F1128" s="16">
        <v>1021</v>
      </c>
      <c r="G1128" s="16" t="s">
        <v>2948</v>
      </c>
      <c r="H1128" s="16">
        <v>70552231</v>
      </c>
      <c r="I1128" s="16" t="s">
        <v>5655</v>
      </c>
      <c r="J1128" s="17">
        <v>45341</v>
      </c>
      <c r="K1128" s="16" t="s">
        <v>75</v>
      </c>
      <c r="L1128" s="16" t="s">
        <v>102</v>
      </c>
      <c r="M1128" s="16">
        <v>14704297</v>
      </c>
      <c r="N1128" s="16"/>
      <c r="O1128" s="16"/>
      <c r="P1128" s="16"/>
      <c r="Q1128" s="16" t="s">
        <v>6545</v>
      </c>
      <c r="R1128" s="16" t="s">
        <v>5066</v>
      </c>
      <c r="S1128" s="16">
        <v>10765800</v>
      </c>
      <c r="T1128" s="16">
        <v>42</v>
      </c>
      <c r="U1128" s="16" t="s">
        <v>4946</v>
      </c>
    </row>
    <row r="1129" spans="1:21" s="22" customFormat="1" ht="15.75" thickBot="1" x14ac:dyDescent="0.3">
      <c r="A1129" s="21">
        <v>1119</v>
      </c>
      <c r="B1129" s="22" t="s">
        <v>4448</v>
      </c>
      <c r="C1129" s="16" t="s">
        <v>69</v>
      </c>
      <c r="D1129" s="16" t="s">
        <v>67</v>
      </c>
      <c r="E1129" s="16" t="s">
        <v>1972</v>
      </c>
      <c r="F1129" s="16">
        <v>1023</v>
      </c>
      <c r="G1129" s="16" t="s">
        <v>2948</v>
      </c>
      <c r="H1129" s="16">
        <v>70552231</v>
      </c>
      <c r="I1129" s="16" t="s">
        <v>5655</v>
      </c>
      <c r="J1129" s="17">
        <v>45341</v>
      </c>
      <c r="K1129" s="16" t="s">
        <v>75</v>
      </c>
      <c r="L1129" s="16" t="s">
        <v>102</v>
      </c>
      <c r="M1129" s="16">
        <v>1107045703</v>
      </c>
      <c r="N1129" s="16"/>
      <c r="O1129" s="16"/>
      <c r="P1129" s="16"/>
      <c r="Q1129" s="16" t="s">
        <v>6546</v>
      </c>
      <c r="R1129" s="16" t="s">
        <v>5066</v>
      </c>
      <c r="S1129" s="16">
        <v>9322200</v>
      </c>
      <c r="T1129" s="16">
        <v>42</v>
      </c>
      <c r="U1129" s="16" t="s">
        <v>4946</v>
      </c>
    </row>
    <row r="1130" spans="1:21" s="22" customFormat="1" ht="15.75" thickBot="1" x14ac:dyDescent="0.3">
      <c r="A1130" s="21">
        <v>1120</v>
      </c>
      <c r="B1130" s="22" t="s">
        <v>4449</v>
      </c>
      <c r="C1130" s="16" t="s">
        <v>69</v>
      </c>
      <c r="D1130" s="16" t="s">
        <v>67</v>
      </c>
      <c r="E1130" s="16" t="s">
        <v>1972</v>
      </c>
      <c r="F1130" s="16">
        <v>1024</v>
      </c>
      <c r="G1130" s="16" t="s">
        <v>2948</v>
      </c>
      <c r="H1130" s="16">
        <v>70552231</v>
      </c>
      <c r="I1130" s="16" t="s">
        <v>5655</v>
      </c>
      <c r="J1130" s="17">
        <v>45341</v>
      </c>
      <c r="K1130" s="16" t="s">
        <v>75</v>
      </c>
      <c r="L1130" s="16" t="s">
        <v>102</v>
      </c>
      <c r="M1130" s="16">
        <v>1114824506</v>
      </c>
      <c r="N1130" s="16"/>
      <c r="O1130" s="16"/>
      <c r="P1130" s="16"/>
      <c r="Q1130" s="16" t="s">
        <v>6547</v>
      </c>
      <c r="R1130" s="16" t="s">
        <v>5066</v>
      </c>
      <c r="S1130" s="16">
        <v>8153225</v>
      </c>
      <c r="T1130" s="16">
        <v>42</v>
      </c>
      <c r="U1130" s="16" t="s">
        <v>4946</v>
      </c>
    </row>
    <row r="1131" spans="1:21" s="22" customFormat="1" ht="15.75" thickBot="1" x14ac:dyDescent="0.3">
      <c r="A1131" s="21">
        <v>1121</v>
      </c>
      <c r="B1131" s="22" t="s">
        <v>4450</v>
      </c>
      <c r="C1131" s="16" t="s">
        <v>69</v>
      </c>
      <c r="D1131" s="16" t="s">
        <v>67</v>
      </c>
      <c r="E1131" s="16" t="s">
        <v>1972</v>
      </c>
      <c r="F1131" s="16">
        <v>1025</v>
      </c>
      <c r="G1131" s="16" t="s">
        <v>2948</v>
      </c>
      <c r="H1131" s="16">
        <v>70552231</v>
      </c>
      <c r="I1131" s="16" t="s">
        <v>5655</v>
      </c>
      <c r="J1131" s="17">
        <v>45341</v>
      </c>
      <c r="K1131" s="16" t="s">
        <v>75</v>
      </c>
      <c r="L1131" s="16" t="s">
        <v>102</v>
      </c>
      <c r="M1131" s="16">
        <v>1062316882</v>
      </c>
      <c r="N1131" s="16"/>
      <c r="O1131" s="16"/>
      <c r="P1131" s="16"/>
      <c r="Q1131" s="16" t="s">
        <v>6548</v>
      </c>
      <c r="R1131" s="16" t="s">
        <v>4973</v>
      </c>
      <c r="S1131" s="16">
        <v>9883200</v>
      </c>
      <c r="T1131" s="16">
        <v>42</v>
      </c>
      <c r="U1131" s="16" t="s">
        <v>4946</v>
      </c>
    </row>
    <row r="1132" spans="1:21" s="22" customFormat="1" ht="15.75" thickBot="1" x14ac:dyDescent="0.3">
      <c r="A1132" s="21">
        <v>1122</v>
      </c>
      <c r="B1132" s="22" t="s">
        <v>4451</v>
      </c>
      <c r="C1132" s="16" t="s">
        <v>69</v>
      </c>
      <c r="D1132" s="16" t="s">
        <v>67</v>
      </c>
      <c r="E1132" s="16" t="s">
        <v>1972</v>
      </c>
      <c r="F1132" s="16">
        <v>1026</v>
      </c>
      <c r="G1132" s="16" t="s">
        <v>2948</v>
      </c>
      <c r="H1132" s="16">
        <v>70552231</v>
      </c>
      <c r="I1132" s="16" t="s">
        <v>5655</v>
      </c>
      <c r="J1132" s="17">
        <v>45341</v>
      </c>
      <c r="K1132" s="16" t="s">
        <v>75</v>
      </c>
      <c r="L1132" s="16" t="s">
        <v>102</v>
      </c>
      <c r="M1132" s="16">
        <v>40388625</v>
      </c>
      <c r="N1132" s="16"/>
      <c r="O1132" s="16"/>
      <c r="P1132" s="16"/>
      <c r="Q1132" s="16" t="s">
        <v>6549</v>
      </c>
      <c r="R1132" s="16" t="s">
        <v>6464</v>
      </c>
      <c r="S1132" s="16">
        <v>7350000</v>
      </c>
      <c r="T1132" s="16">
        <v>42</v>
      </c>
      <c r="U1132" s="16" t="s">
        <v>6462</v>
      </c>
    </row>
    <row r="1133" spans="1:21" s="22" customFormat="1" ht="15.75" thickBot="1" x14ac:dyDescent="0.3">
      <c r="A1133" s="21">
        <v>1123</v>
      </c>
      <c r="B1133" s="22" t="s">
        <v>4452</v>
      </c>
      <c r="C1133" s="16" t="s">
        <v>69</v>
      </c>
      <c r="D1133" s="16" t="s">
        <v>67</v>
      </c>
      <c r="E1133" s="16" t="s">
        <v>1972</v>
      </c>
      <c r="F1133" s="16">
        <v>1028</v>
      </c>
      <c r="G1133" s="16" t="s">
        <v>2948</v>
      </c>
      <c r="H1133" s="16">
        <v>70552231</v>
      </c>
      <c r="I1133" s="16" t="s">
        <v>5655</v>
      </c>
      <c r="J1133" s="17">
        <v>45341</v>
      </c>
      <c r="K1133" s="16" t="s">
        <v>75</v>
      </c>
      <c r="L1133" s="16" t="s">
        <v>102</v>
      </c>
      <c r="M1133" s="16">
        <v>1045507275</v>
      </c>
      <c r="N1133" s="16"/>
      <c r="O1133" s="16"/>
      <c r="P1133" s="16"/>
      <c r="Q1133" s="16" t="s">
        <v>6550</v>
      </c>
      <c r="R1133" s="16" t="s">
        <v>5039</v>
      </c>
      <c r="S1133" s="16">
        <v>13334400</v>
      </c>
      <c r="T1133" s="16">
        <v>42</v>
      </c>
      <c r="U1133" s="16" t="s">
        <v>4946</v>
      </c>
    </row>
    <row r="1134" spans="1:21" s="22" customFormat="1" ht="15.75" thickBot="1" x14ac:dyDescent="0.3">
      <c r="A1134" s="21">
        <v>1124</v>
      </c>
      <c r="B1134" s="22" t="s">
        <v>4453</v>
      </c>
      <c r="C1134" s="16" t="s">
        <v>69</v>
      </c>
      <c r="D1134" s="16" t="s">
        <v>67</v>
      </c>
      <c r="E1134" s="16" t="s">
        <v>1972</v>
      </c>
      <c r="F1134" s="16">
        <v>1033</v>
      </c>
      <c r="G1134" s="16" t="s">
        <v>2948</v>
      </c>
      <c r="H1134" s="16">
        <v>70552231</v>
      </c>
      <c r="I1134" s="16" t="s">
        <v>5655</v>
      </c>
      <c r="J1134" s="17">
        <v>45341</v>
      </c>
      <c r="K1134" s="16" t="s">
        <v>75</v>
      </c>
      <c r="L1134" s="16" t="s">
        <v>102</v>
      </c>
      <c r="M1134" s="16">
        <v>18491821</v>
      </c>
      <c r="N1134" s="16"/>
      <c r="O1134" s="16"/>
      <c r="P1134" s="16"/>
      <c r="Q1134" s="16" t="s">
        <v>6551</v>
      </c>
      <c r="R1134" s="16" t="s">
        <v>5095</v>
      </c>
      <c r="S1134" s="16">
        <v>9476390</v>
      </c>
      <c r="T1134" s="16">
        <v>42</v>
      </c>
      <c r="U1134" s="16" t="s">
        <v>6552</v>
      </c>
    </row>
    <row r="1135" spans="1:21" s="22" customFormat="1" ht="15.75" thickBot="1" x14ac:dyDescent="0.3">
      <c r="A1135" s="21">
        <v>1125</v>
      </c>
      <c r="B1135" s="22" t="s">
        <v>4454</v>
      </c>
      <c r="C1135" s="16" t="s">
        <v>69</v>
      </c>
      <c r="D1135" s="16" t="s">
        <v>67</v>
      </c>
      <c r="E1135" s="16" t="s">
        <v>1972</v>
      </c>
      <c r="F1135" s="16">
        <v>1034</v>
      </c>
      <c r="G1135" s="16" t="s">
        <v>2948</v>
      </c>
      <c r="H1135" s="16">
        <v>70552231</v>
      </c>
      <c r="I1135" s="16" t="s">
        <v>5655</v>
      </c>
      <c r="J1135" s="17">
        <v>45341</v>
      </c>
      <c r="K1135" s="16" t="s">
        <v>75</v>
      </c>
      <c r="L1135" s="16" t="s">
        <v>102</v>
      </c>
      <c r="M1135" s="16">
        <v>1121419401</v>
      </c>
      <c r="N1135" s="16"/>
      <c r="O1135" s="16"/>
      <c r="P1135" s="16"/>
      <c r="Q1135" s="16" t="s">
        <v>6553</v>
      </c>
      <c r="R1135" s="16" t="s">
        <v>4971</v>
      </c>
      <c r="S1135" s="16">
        <v>11743763</v>
      </c>
      <c r="T1135" s="16">
        <v>42</v>
      </c>
      <c r="U1135" s="16" t="s">
        <v>4946</v>
      </c>
    </row>
    <row r="1136" spans="1:21" s="22" customFormat="1" ht="15.75" thickBot="1" x14ac:dyDescent="0.3">
      <c r="A1136" s="21">
        <v>1126</v>
      </c>
      <c r="B1136" s="22" t="s">
        <v>4455</v>
      </c>
      <c r="C1136" s="16" t="s">
        <v>69</v>
      </c>
      <c r="D1136" s="16" t="s">
        <v>67</v>
      </c>
      <c r="E1136" s="16" t="s">
        <v>1972</v>
      </c>
      <c r="F1136" s="16">
        <v>1036</v>
      </c>
      <c r="G1136" s="16" t="s">
        <v>2948</v>
      </c>
      <c r="H1136" s="16">
        <v>70552231</v>
      </c>
      <c r="I1136" s="16" t="s">
        <v>5655</v>
      </c>
      <c r="J1136" s="17">
        <v>45341</v>
      </c>
      <c r="K1136" s="16" t="s">
        <v>75</v>
      </c>
      <c r="L1136" s="16" t="s">
        <v>102</v>
      </c>
      <c r="M1136" s="16">
        <v>1117494131</v>
      </c>
      <c r="N1136" s="16"/>
      <c r="O1136" s="16"/>
      <c r="P1136" s="16"/>
      <c r="Q1136" s="16" t="s">
        <v>6554</v>
      </c>
      <c r="R1136" s="16" t="s">
        <v>6555</v>
      </c>
      <c r="S1136" s="16">
        <v>6984800</v>
      </c>
      <c r="T1136" s="16">
        <v>42</v>
      </c>
      <c r="U1136" s="16" t="s">
        <v>4946</v>
      </c>
    </row>
    <row r="1137" spans="1:21" s="22" customFormat="1" ht="15.75" thickBot="1" x14ac:dyDescent="0.3">
      <c r="A1137" s="21">
        <v>1127</v>
      </c>
      <c r="B1137" s="22" t="s">
        <v>4456</v>
      </c>
      <c r="C1137" s="16" t="s">
        <v>69</v>
      </c>
      <c r="D1137" s="16" t="s">
        <v>67</v>
      </c>
      <c r="E1137" s="16" t="s">
        <v>1972</v>
      </c>
      <c r="F1137" s="16">
        <v>1037</v>
      </c>
      <c r="G1137" s="16" t="s">
        <v>2948</v>
      </c>
      <c r="H1137" s="16">
        <v>70552231</v>
      </c>
      <c r="I1137" s="16" t="s">
        <v>5655</v>
      </c>
      <c r="J1137" s="17">
        <v>45341</v>
      </c>
      <c r="K1137" s="16" t="s">
        <v>75</v>
      </c>
      <c r="L1137" s="16" t="s">
        <v>102</v>
      </c>
      <c r="M1137" s="16">
        <v>1061749668</v>
      </c>
      <c r="N1137" s="16"/>
      <c r="O1137" s="16"/>
      <c r="P1137" s="16"/>
      <c r="Q1137" s="16" t="s">
        <v>6556</v>
      </c>
      <c r="R1137" s="16" t="s">
        <v>6557</v>
      </c>
      <c r="S1137" s="16">
        <v>10304563</v>
      </c>
      <c r="T1137" s="16">
        <v>42</v>
      </c>
      <c r="U1137" s="16" t="s">
        <v>4946</v>
      </c>
    </row>
    <row r="1138" spans="1:21" s="22" customFormat="1" ht="15.75" thickBot="1" x14ac:dyDescent="0.3">
      <c r="A1138" s="21">
        <v>1128</v>
      </c>
      <c r="B1138" s="22" t="s">
        <v>4457</v>
      </c>
      <c r="C1138" s="16" t="s">
        <v>69</v>
      </c>
      <c r="D1138" s="16" t="s">
        <v>67</v>
      </c>
      <c r="E1138" s="16" t="s">
        <v>1972</v>
      </c>
      <c r="F1138" s="16">
        <v>1038</v>
      </c>
      <c r="G1138" s="16" t="s">
        <v>2948</v>
      </c>
      <c r="H1138" s="16">
        <v>70552231</v>
      </c>
      <c r="I1138" s="16" t="s">
        <v>5655</v>
      </c>
      <c r="J1138" s="17">
        <v>45341</v>
      </c>
      <c r="K1138" s="16" t="s">
        <v>75</v>
      </c>
      <c r="L1138" s="16" t="s">
        <v>102</v>
      </c>
      <c r="M1138" s="16">
        <v>1111340734</v>
      </c>
      <c r="N1138" s="16"/>
      <c r="O1138" s="16"/>
      <c r="P1138" s="16"/>
      <c r="Q1138" s="16" t="s">
        <v>6558</v>
      </c>
      <c r="R1138" s="16" t="s">
        <v>4989</v>
      </c>
      <c r="S1138" s="16">
        <v>8200698</v>
      </c>
      <c r="T1138" s="16">
        <v>42</v>
      </c>
      <c r="U1138" s="16" t="s">
        <v>4946</v>
      </c>
    </row>
    <row r="1139" spans="1:21" s="22" customFormat="1" ht="15.75" thickBot="1" x14ac:dyDescent="0.3">
      <c r="A1139" s="21">
        <v>1129</v>
      </c>
      <c r="B1139" s="22" t="s">
        <v>4458</v>
      </c>
      <c r="C1139" s="16" t="s">
        <v>69</v>
      </c>
      <c r="D1139" s="16" t="s">
        <v>67</v>
      </c>
      <c r="E1139" s="16" t="s">
        <v>1972</v>
      </c>
      <c r="F1139" s="16">
        <v>1039</v>
      </c>
      <c r="G1139" s="16" t="s">
        <v>2948</v>
      </c>
      <c r="H1139" s="16">
        <v>70552231</v>
      </c>
      <c r="I1139" s="16" t="s">
        <v>5655</v>
      </c>
      <c r="J1139" s="17">
        <v>45341</v>
      </c>
      <c r="K1139" s="16" t="s">
        <v>75</v>
      </c>
      <c r="L1139" s="16" t="s">
        <v>102</v>
      </c>
      <c r="M1139" s="16">
        <v>1006419816</v>
      </c>
      <c r="N1139" s="16"/>
      <c r="O1139" s="16"/>
      <c r="P1139" s="16"/>
      <c r="Q1139" s="16" t="s">
        <v>6559</v>
      </c>
      <c r="R1139" s="16" t="s">
        <v>5068</v>
      </c>
      <c r="S1139" s="16">
        <v>13668088</v>
      </c>
      <c r="T1139" s="16">
        <v>42</v>
      </c>
      <c r="U1139" s="16" t="s">
        <v>4946</v>
      </c>
    </row>
    <row r="1140" spans="1:21" s="22" customFormat="1" ht="15.75" thickBot="1" x14ac:dyDescent="0.3">
      <c r="A1140" s="21">
        <v>1130</v>
      </c>
      <c r="B1140" s="22" t="s">
        <v>4459</v>
      </c>
      <c r="C1140" s="16" t="s">
        <v>69</v>
      </c>
      <c r="D1140" s="16" t="s">
        <v>67</v>
      </c>
      <c r="E1140" s="16" t="s">
        <v>1972</v>
      </c>
      <c r="F1140" s="16">
        <v>1040</v>
      </c>
      <c r="G1140" s="16" t="s">
        <v>2948</v>
      </c>
      <c r="H1140" s="16">
        <v>70552231</v>
      </c>
      <c r="I1140" s="16" t="s">
        <v>5655</v>
      </c>
      <c r="J1140" s="17">
        <v>45341</v>
      </c>
      <c r="K1140" s="16" t="s">
        <v>75</v>
      </c>
      <c r="L1140" s="16" t="s">
        <v>102</v>
      </c>
      <c r="M1140" s="16">
        <v>98763870</v>
      </c>
      <c r="N1140" s="16"/>
      <c r="O1140" s="16"/>
      <c r="P1140" s="16"/>
      <c r="Q1140" s="16" t="s">
        <v>6560</v>
      </c>
      <c r="R1140" s="16" t="s">
        <v>4969</v>
      </c>
      <c r="S1140" s="16">
        <v>10984026</v>
      </c>
      <c r="T1140" s="16">
        <v>42</v>
      </c>
      <c r="U1140" s="16" t="s">
        <v>4946</v>
      </c>
    </row>
    <row r="1141" spans="1:21" s="22" customFormat="1" ht="15.75" thickBot="1" x14ac:dyDescent="0.3">
      <c r="A1141" s="21">
        <v>1131</v>
      </c>
      <c r="B1141" s="22" t="s">
        <v>4460</v>
      </c>
      <c r="C1141" s="16" t="s">
        <v>69</v>
      </c>
      <c r="D1141" s="16" t="s">
        <v>67</v>
      </c>
      <c r="E1141" s="16" t="s">
        <v>1972</v>
      </c>
      <c r="F1141" s="16">
        <v>1041</v>
      </c>
      <c r="G1141" s="16" t="s">
        <v>2948</v>
      </c>
      <c r="H1141" s="16">
        <v>70552231</v>
      </c>
      <c r="I1141" s="16" t="s">
        <v>5655</v>
      </c>
      <c r="J1141" s="17">
        <v>45341</v>
      </c>
      <c r="K1141" s="16" t="s">
        <v>75</v>
      </c>
      <c r="L1141" s="16" t="s">
        <v>102</v>
      </c>
      <c r="M1141" s="16">
        <v>7717089</v>
      </c>
      <c r="N1141" s="16"/>
      <c r="O1141" s="16"/>
      <c r="P1141" s="16"/>
      <c r="Q1141" s="16" t="s">
        <v>6561</v>
      </c>
      <c r="R1141" s="16" t="s">
        <v>4943</v>
      </c>
      <c r="S1141" s="16">
        <v>17061000</v>
      </c>
      <c r="T1141" s="16">
        <v>42</v>
      </c>
      <c r="U1141" s="16" t="s">
        <v>6562</v>
      </c>
    </row>
    <row r="1142" spans="1:21" s="22" customFormat="1" ht="15.75" thickBot="1" x14ac:dyDescent="0.3">
      <c r="A1142" s="21">
        <v>1132</v>
      </c>
      <c r="B1142" s="22" t="s">
        <v>4461</v>
      </c>
      <c r="C1142" s="16" t="s">
        <v>69</v>
      </c>
      <c r="D1142" s="16" t="s">
        <v>67</v>
      </c>
      <c r="E1142" s="16" t="s">
        <v>1972</v>
      </c>
      <c r="F1142" s="16">
        <v>1043</v>
      </c>
      <c r="G1142" s="16" t="s">
        <v>2948</v>
      </c>
      <c r="H1142" s="16">
        <v>70552231</v>
      </c>
      <c r="I1142" s="16" t="s">
        <v>5655</v>
      </c>
      <c r="J1142" s="17">
        <v>45341</v>
      </c>
      <c r="K1142" s="16" t="s">
        <v>75</v>
      </c>
      <c r="L1142" s="16" t="s">
        <v>102</v>
      </c>
      <c r="M1142" s="16">
        <v>1088329190</v>
      </c>
      <c r="N1142" s="16"/>
      <c r="O1142" s="16"/>
      <c r="P1142" s="16"/>
      <c r="Q1142" s="16" t="s">
        <v>6563</v>
      </c>
      <c r="R1142" s="16" t="s">
        <v>6564</v>
      </c>
      <c r="S1142" s="16">
        <v>5250000</v>
      </c>
      <c r="T1142" s="16">
        <v>42</v>
      </c>
      <c r="U1142" s="16" t="s">
        <v>6565</v>
      </c>
    </row>
    <row r="1143" spans="1:21" s="22" customFormat="1" ht="15.75" thickBot="1" x14ac:dyDescent="0.3">
      <c r="A1143" s="21">
        <v>1133</v>
      </c>
      <c r="B1143" s="22" t="s">
        <v>4462</v>
      </c>
      <c r="C1143" s="16" t="s">
        <v>69</v>
      </c>
      <c r="D1143" s="16" t="s">
        <v>67</v>
      </c>
      <c r="E1143" s="16" t="s">
        <v>1972</v>
      </c>
      <c r="F1143" s="16">
        <v>1044</v>
      </c>
      <c r="G1143" s="16" t="s">
        <v>2948</v>
      </c>
      <c r="H1143" s="16">
        <v>70552231</v>
      </c>
      <c r="I1143" s="16" t="s">
        <v>5655</v>
      </c>
      <c r="J1143" s="17">
        <v>45341</v>
      </c>
      <c r="K1143" s="16" t="s">
        <v>75</v>
      </c>
      <c r="L1143" s="16" t="s">
        <v>102</v>
      </c>
      <c r="M1143" s="16">
        <v>9801096</v>
      </c>
      <c r="N1143" s="16"/>
      <c r="O1143" s="16"/>
      <c r="P1143" s="16"/>
      <c r="Q1143" s="16" t="s">
        <v>6566</v>
      </c>
      <c r="R1143" s="16" t="s">
        <v>5095</v>
      </c>
      <c r="S1143" s="16">
        <v>9176778</v>
      </c>
      <c r="T1143" s="16">
        <v>42</v>
      </c>
      <c r="U1143" s="16" t="s">
        <v>4946</v>
      </c>
    </row>
    <row r="1144" spans="1:21" s="22" customFormat="1" ht="15.75" thickBot="1" x14ac:dyDescent="0.3">
      <c r="A1144" s="21">
        <v>1134</v>
      </c>
      <c r="B1144" s="22" t="s">
        <v>4463</v>
      </c>
      <c r="C1144" s="16" t="s">
        <v>69</v>
      </c>
      <c r="D1144" s="16" t="s">
        <v>67</v>
      </c>
      <c r="E1144" s="16" t="s">
        <v>1972</v>
      </c>
      <c r="F1144" s="16">
        <v>1045</v>
      </c>
      <c r="G1144" s="16" t="s">
        <v>2948</v>
      </c>
      <c r="H1144" s="16">
        <v>70552231</v>
      </c>
      <c r="I1144" s="16" t="s">
        <v>5655</v>
      </c>
      <c r="J1144" s="17">
        <v>45341</v>
      </c>
      <c r="K1144" s="16" t="s">
        <v>75</v>
      </c>
      <c r="L1144" s="16" t="s">
        <v>102</v>
      </c>
      <c r="M1144" s="16">
        <v>1094728083</v>
      </c>
      <c r="N1144" s="16"/>
      <c r="O1144" s="16"/>
      <c r="P1144" s="16"/>
      <c r="Q1144" s="16" t="s">
        <v>6567</v>
      </c>
      <c r="R1144" s="16" t="s">
        <v>5095</v>
      </c>
      <c r="S1144" s="16">
        <v>8447736</v>
      </c>
      <c r="T1144" s="16">
        <v>42</v>
      </c>
      <c r="U1144" s="16" t="s">
        <v>4946</v>
      </c>
    </row>
    <row r="1145" spans="1:21" s="22" customFormat="1" ht="15.75" thickBot="1" x14ac:dyDescent="0.3">
      <c r="A1145" s="21">
        <v>1135</v>
      </c>
      <c r="B1145" s="22" t="s">
        <v>4464</v>
      </c>
      <c r="C1145" s="16" t="s">
        <v>69</v>
      </c>
      <c r="D1145" s="16" t="s">
        <v>67</v>
      </c>
      <c r="E1145" s="16" t="s">
        <v>1972</v>
      </c>
      <c r="F1145" s="16">
        <v>1046</v>
      </c>
      <c r="G1145" s="16" t="s">
        <v>2948</v>
      </c>
      <c r="H1145" s="16">
        <v>70552231</v>
      </c>
      <c r="I1145" s="16" t="s">
        <v>5655</v>
      </c>
      <c r="J1145" s="17">
        <v>45341</v>
      </c>
      <c r="K1145" s="16" t="s">
        <v>75</v>
      </c>
      <c r="L1145" s="16" t="s">
        <v>102</v>
      </c>
      <c r="M1145" s="16">
        <v>1053771467</v>
      </c>
      <c r="N1145" s="16"/>
      <c r="O1145" s="16"/>
      <c r="P1145" s="16"/>
      <c r="Q1145" s="16" t="s">
        <v>6568</v>
      </c>
      <c r="R1145" s="16" t="s">
        <v>5107</v>
      </c>
      <c r="S1145" s="16">
        <v>11398000</v>
      </c>
      <c r="T1145" s="16">
        <v>42</v>
      </c>
      <c r="U1145" s="16" t="s">
        <v>4946</v>
      </c>
    </row>
    <row r="1146" spans="1:21" s="22" customFormat="1" ht="15.75" thickBot="1" x14ac:dyDescent="0.3">
      <c r="A1146" s="21">
        <v>1136</v>
      </c>
      <c r="B1146" s="22" t="s">
        <v>4465</v>
      </c>
      <c r="C1146" s="16" t="s">
        <v>69</v>
      </c>
      <c r="D1146" s="16" t="s">
        <v>67</v>
      </c>
      <c r="E1146" s="16" t="s">
        <v>1972</v>
      </c>
      <c r="F1146" s="16">
        <v>1047</v>
      </c>
      <c r="G1146" s="16" t="s">
        <v>2948</v>
      </c>
      <c r="H1146" s="16">
        <v>70552231</v>
      </c>
      <c r="I1146" s="16" t="s">
        <v>5655</v>
      </c>
      <c r="J1146" s="17">
        <v>45341</v>
      </c>
      <c r="K1146" s="16" t="s">
        <v>75</v>
      </c>
      <c r="L1146" s="16" t="s">
        <v>102</v>
      </c>
      <c r="M1146" s="16">
        <v>10305386</v>
      </c>
      <c r="N1146" s="16"/>
      <c r="O1146" s="16"/>
      <c r="P1146" s="16"/>
      <c r="Q1146" s="16" t="s">
        <v>6569</v>
      </c>
      <c r="R1146" s="16" t="s">
        <v>5995</v>
      </c>
      <c r="S1146" s="16">
        <v>6000000</v>
      </c>
      <c r="T1146" s="16">
        <v>42</v>
      </c>
      <c r="U1146" s="16" t="s">
        <v>5712</v>
      </c>
    </row>
    <row r="1147" spans="1:21" s="22" customFormat="1" ht="15.75" thickBot="1" x14ac:dyDescent="0.3">
      <c r="A1147" s="21">
        <v>1137</v>
      </c>
      <c r="B1147" s="22" t="s">
        <v>4466</v>
      </c>
      <c r="C1147" s="16" t="s">
        <v>69</v>
      </c>
      <c r="D1147" s="16" t="s">
        <v>67</v>
      </c>
      <c r="E1147" s="16" t="s">
        <v>1972</v>
      </c>
      <c r="F1147" s="16">
        <v>1048</v>
      </c>
      <c r="G1147" s="16" t="s">
        <v>2948</v>
      </c>
      <c r="H1147" s="16">
        <v>70552231</v>
      </c>
      <c r="I1147" s="16" t="s">
        <v>5655</v>
      </c>
      <c r="J1147" s="17">
        <v>45341</v>
      </c>
      <c r="K1147" s="16" t="s">
        <v>75</v>
      </c>
      <c r="L1147" s="16" t="s">
        <v>102</v>
      </c>
      <c r="M1147" s="16">
        <v>1057305913</v>
      </c>
      <c r="N1147" s="16"/>
      <c r="O1147" s="16"/>
      <c r="P1147" s="16"/>
      <c r="Q1147" s="16" t="s">
        <v>6570</v>
      </c>
      <c r="R1147" s="16" t="s">
        <v>4984</v>
      </c>
      <c r="S1147" s="16">
        <v>15703826</v>
      </c>
      <c r="T1147" s="16">
        <v>42</v>
      </c>
      <c r="U1147" s="16" t="s">
        <v>4946</v>
      </c>
    </row>
    <row r="1148" spans="1:21" s="22" customFormat="1" ht="15.75" thickBot="1" x14ac:dyDescent="0.3">
      <c r="A1148" s="21">
        <v>1138</v>
      </c>
      <c r="B1148" s="22" t="s">
        <v>4467</v>
      </c>
      <c r="C1148" s="16" t="s">
        <v>69</v>
      </c>
      <c r="D1148" s="16" t="s">
        <v>67</v>
      </c>
      <c r="E1148" s="16" t="s">
        <v>1972</v>
      </c>
      <c r="F1148" s="16">
        <v>1049</v>
      </c>
      <c r="G1148" s="16" t="s">
        <v>2948</v>
      </c>
      <c r="H1148" s="16">
        <v>70552231</v>
      </c>
      <c r="I1148" s="16" t="s">
        <v>5655</v>
      </c>
      <c r="J1148" s="17">
        <v>45341</v>
      </c>
      <c r="K1148" s="16" t="s">
        <v>75</v>
      </c>
      <c r="L1148" s="16" t="s">
        <v>102</v>
      </c>
      <c r="M1148" s="16">
        <v>1105688916</v>
      </c>
      <c r="N1148" s="16"/>
      <c r="O1148" s="16"/>
      <c r="P1148" s="16"/>
      <c r="Q1148" s="16" t="s">
        <v>6571</v>
      </c>
      <c r="R1148" s="16" t="s">
        <v>5022</v>
      </c>
      <c r="S1148" s="16">
        <v>11981000</v>
      </c>
      <c r="T1148" s="16">
        <v>42</v>
      </c>
      <c r="U1148" s="16" t="s">
        <v>4946</v>
      </c>
    </row>
    <row r="1149" spans="1:21" s="22" customFormat="1" ht="15.75" thickBot="1" x14ac:dyDescent="0.3">
      <c r="A1149" s="21">
        <v>1139</v>
      </c>
      <c r="B1149" s="22" t="s">
        <v>4468</v>
      </c>
      <c r="C1149" s="16" t="s">
        <v>69</v>
      </c>
      <c r="D1149" s="16" t="s">
        <v>67</v>
      </c>
      <c r="E1149" s="16" t="s">
        <v>1972</v>
      </c>
      <c r="F1149" s="16">
        <v>1050</v>
      </c>
      <c r="G1149" s="16" t="s">
        <v>2948</v>
      </c>
      <c r="H1149" s="16">
        <v>70552231</v>
      </c>
      <c r="I1149" s="16" t="s">
        <v>5655</v>
      </c>
      <c r="J1149" s="17">
        <v>45341</v>
      </c>
      <c r="K1149" s="16" t="s">
        <v>75</v>
      </c>
      <c r="L1149" s="16" t="s">
        <v>102</v>
      </c>
      <c r="M1149" s="16">
        <v>1114735590</v>
      </c>
      <c r="N1149" s="16"/>
      <c r="O1149" s="16"/>
      <c r="P1149" s="16"/>
      <c r="Q1149" s="16" t="s">
        <v>6572</v>
      </c>
      <c r="R1149" s="16" t="s">
        <v>5522</v>
      </c>
      <c r="S1149" s="16">
        <v>8601112</v>
      </c>
      <c r="T1149" s="16">
        <v>42</v>
      </c>
      <c r="U1149" s="16" t="s">
        <v>4946</v>
      </c>
    </row>
    <row r="1150" spans="1:21" s="22" customFormat="1" ht="15.75" thickBot="1" x14ac:dyDescent="0.3">
      <c r="A1150" s="21">
        <v>1140</v>
      </c>
      <c r="B1150" s="22" t="s">
        <v>4469</v>
      </c>
      <c r="C1150" s="16" t="s">
        <v>69</v>
      </c>
      <c r="D1150" s="16" t="s">
        <v>67</v>
      </c>
      <c r="E1150" s="16" t="s">
        <v>1972</v>
      </c>
      <c r="F1150" s="16">
        <v>1051</v>
      </c>
      <c r="G1150" s="16" t="s">
        <v>2948</v>
      </c>
      <c r="H1150" s="16">
        <v>70552231</v>
      </c>
      <c r="I1150" s="16" t="s">
        <v>5655</v>
      </c>
      <c r="J1150" s="17">
        <v>45341</v>
      </c>
      <c r="K1150" s="16" t="s">
        <v>75</v>
      </c>
      <c r="L1150" s="16" t="s">
        <v>102</v>
      </c>
      <c r="M1150" s="16">
        <v>14239177</v>
      </c>
      <c r="N1150" s="16"/>
      <c r="O1150" s="16"/>
      <c r="P1150" s="16"/>
      <c r="Q1150" s="16" t="s">
        <v>6573</v>
      </c>
      <c r="R1150" s="16" t="s">
        <v>6257</v>
      </c>
      <c r="S1150" s="16">
        <v>11344300</v>
      </c>
      <c r="T1150" s="16">
        <v>42</v>
      </c>
      <c r="U1150" s="16" t="s">
        <v>4946</v>
      </c>
    </row>
    <row r="1151" spans="1:21" s="22" customFormat="1" ht="15.75" thickBot="1" x14ac:dyDescent="0.3">
      <c r="A1151" s="21">
        <v>1141</v>
      </c>
      <c r="B1151" s="22" t="s">
        <v>4470</v>
      </c>
      <c r="C1151" s="16" t="s">
        <v>69</v>
      </c>
      <c r="D1151" s="16" t="s">
        <v>67</v>
      </c>
      <c r="E1151" s="16" t="s">
        <v>1972</v>
      </c>
      <c r="F1151" s="16">
        <v>1052</v>
      </c>
      <c r="G1151" s="16" t="s">
        <v>2948</v>
      </c>
      <c r="H1151" s="16">
        <v>70552231</v>
      </c>
      <c r="I1151" s="16" t="s">
        <v>5655</v>
      </c>
      <c r="J1151" s="17">
        <v>45341</v>
      </c>
      <c r="K1151" s="16" t="s">
        <v>75</v>
      </c>
      <c r="L1151" s="16" t="s">
        <v>102</v>
      </c>
      <c r="M1151" s="16">
        <v>1122239795</v>
      </c>
      <c r="N1151" s="16"/>
      <c r="O1151" s="16"/>
      <c r="P1151" s="16"/>
      <c r="Q1151" s="16" t="s">
        <v>6574</v>
      </c>
      <c r="R1151" s="16" t="s">
        <v>5047</v>
      </c>
      <c r="S1151" s="16">
        <v>11831424</v>
      </c>
      <c r="T1151" s="16">
        <v>42</v>
      </c>
      <c r="U1151" s="16" t="s">
        <v>4946</v>
      </c>
    </row>
    <row r="1152" spans="1:21" s="22" customFormat="1" ht="15.75" thickBot="1" x14ac:dyDescent="0.3">
      <c r="A1152" s="21">
        <v>1142</v>
      </c>
      <c r="B1152" s="22" t="s">
        <v>4471</v>
      </c>
      <c r="C1152" s="16" t="s">
        <v>69</v>
      </c>
      <c r="D1152" s="16" t="s">
        <v>67</v>
      </c>
      <c r="E1152" s="16" t="s">
        <v>1972</v>
      </c>
      <c r="F1152" s="16">
        <v>1053</v>
      </c>
      <c r="G1152" s="16" t="s">
        <v>2948</v>
      </c>
      <c r="H1152" s="16">
        <v>70552231</v>
      </c>
      <c r="I1152" s="16" t="s">
        <v>5655</v>
      </c>
      <c r="J1152" s="17">
        <v>45341</v>
      </c>
      <c r="K1152" s="16" t="s">
        <v>75</v>
      </c>
      <c r="L1152" s="16" t="s">
        <v>102</v>
      </c>
      <c r="M1152" s="16">
        <v>1151940051</v>
      </c>
      <c r="N1152" s="16"/>
      <c r="O1152" s="16"/>
      <c r="P1152" s="16"/>
      <c r="Q1152" s="16" t="s">
        <v>6575</v>
      </c>
      <c r="R1152" s="16" t="s">
        <v>5066</v>
      </c>
      <c r="S1152" s="16">
        <v>9743292</v>
      </c>
      <c r="T1152" s="16">
        <v>42</v>
      </c>
      <c r="U1152" s="16" t="s">
        <v>4946</v>
      </c>
    </row>
    <row r="1153" spans="1:21" s="22" customFormat="1" ht="15.75" thickBot="1" x14ac:dyDescent="0.3">
      <c r="A1153" s="21">
        <v>1143</v>
      </c>
      <c r="B1153" s="22" t="s">
        <v>4472</v>
      </c>
      <c r="C1153" s="16" t="s">
        <v>69</v>
      </c>
      <c r="D1153" s="16" t="s">
        <v>67</v>
      </c>
      <c r="E1153" s="16" t="s">
        <v>1972</v>
      </c>
      <c r="F1153" s="16">
        <v>1054</v>
      </c>
      <c r="G1153" s="16" t="s">
        <v>2948</v>
      </c>
      <c r="H1153" s="16">
        <v>70552231</v>
      </c>
      <c r="I1153" s="16" t="s">
        <v>5655</v>
      </c>
      <c r="J1153" s="17">
        <v>45341</v>
      </c>
      <c r="K1153" s="16" t="s">
        <v>75</v>
      </c>
      <c r="L1153" s="16" t="s">
        <v>102</v>
      </c>
      <c r="M1153" s="16">
        <v>1073532271</v>
      </c>
      <c r="N1153" s="16"/>
      <c r="O1153" s="16"/>
      <c r="P1153" s="16"/>
      <c r="Q1153" s="16" t="s">
        <v>6576</v>
      </c>
      <c r="R1153" s="16" t="s">
        <v>6577</v>
      </c>
      <c r="S1153" s="16">
        <v>7350000</v>
      </c>
      <c r="T1153" s="16">
        <v>42</v>
      </c>
      <c r="U1153" s="16" t="s">
        <v>6462</v>
      </c>
    </row>
    <row r="1154" spans="1:21" s="22" customFormat="1" ht="15.75" thickBot="1" x14ac:dyDescent="0.3">
      <c r="A1154" s="21">
        <v>1144</v>
      </c>
      <c r="B1154" s="22" t="s">
        <v>4473</v>
      </c>
      <c r="C1154" s="16" t="s">
        <v>69</v>
      </c>
      <c r="D1154" s="16" t="s">
        <v>67</v>
      </c>
      <c r="E1154" s="16" t="s">
        <v>1972</v>
      </c>
      <c r="F1154" s="16">
        <v>1055</v>
      </c>
      <c r="G1154" s="16" t="s">
        <v>2948</v>
      </c>
      <c r="H1154" s="16">
        <v>70552231</v>
      </c>
      <c r="I1154" s="16" t="s">
        <v>5655</v>
      </c>
      <c r="J1154" s="17">
        <v>45341</v>
      </c>
      <c r="K1154" s="16" t="s">
        <v>75</v>
      </c>
      <c r="L1154" s="16" t="s">
        <v>102</v>
      </c>
      <c r="M1154" s="16">
        <v>1077867581</v>
      </c>
      <c r="N1154" s="16"/>
      <c r="O1154" s="16"/>
      <c r="P1154" s="16"/>
      <c r="Q1154" s="16" t="s">
        <v>6578</v>
      </c>
      <c r="R1154" s="16" t="s">
        <v>4943</v>
      </c>
      <c r="S1154" s="16">
        <v>11040708</v>
      </c>
      <c r="T1154" s="16">
        <v>42</v>
      </c>
      <c r="U1154" s="16" t="s">
        <v>4946</v>
      </c>
    </row>
    <row r="1155" spans="1:21" s="22" customFormat="1" ht="15.75" thickBot="1" x14ac:dyDescent="0.3">
      <c r="A1155" s="21">
        <v>1145</v>
      </c>
      <c r="B1155" s="22" t="s">
        <v>4474</v>
      </c>
      <c r="C1155" s="16" t="s">
        <v>69</v>
      </c>
      <c r="D1155" s="16" t="s">
        <v>67</v>
      </c>
      <c r="E1155" s="16" t="s">
        <v>1972</v>
      </c>
      <c r="F1155" s="16">
        <v>1057</v>
      </c>
      <c r="G1155" s="16" t="s">
        <v>2948</v>
      </c>
      <c r="H1155" s="16">
        <v>70552231</v>
      </c>
      <c r="I1155" s="16" t="s">
        <v>5655</v>
      </c>
      <c r="J1155" s="17">
        <v>45341</v>
      </c>
      <c r="K1155" s="16" t="s">
        <v>75</v>
      </c>
      <c r="L1155" s="16" t="s">
        <v>102</v>
      </c>
      <c r="M1155" s="16">
        <v>6803813</v>
      </c>
      <c r="N1155" s="16"/>
      <c r="O1155" s="16"/>
      <c r="P1155" s="16"/>
      <c r="Q1155" s="16" t="s">
        <v>6579</v>
      </c>
      <c r="R1155" s="16" t="s">
        <v>4943</v>
      </c>
      <c r="S1155" s="16">
        <v>10433778</v>
      </c>
      <c r="T1155" s="16">
        <v>42</v>
      </c>
      <c r="U1155" s="16" t="s">
        <v>4946</v>
      </c>
    </row>
    <row r="1156" spans="1:21" s="22" customFormat="1" ht="15.75" thickBot="1" x14ac:dyDescent="0.3">
      <c r="A1156" s="21">
        <v>1146</v>
      </c>
      <c r="B1156" s="22" t="s">
        <v>4475</v>
      </c>
      <c r="C1156" s="16" t="s">
        <v>69</v>
      </c>
      <c r="D1156" s="16" t="s">
        <v>67</v>
      </c>
      <c r="E1156" s="16" t="s">
        <v>1972</v>
      </c>
      <c r="F1156" s="16">
        <v>1058</v>
      </c>
      <c r="G1156" s="16" t="s">
        <v>2948</v>
      </c>
      <c r="H1156" s="16">
        <v>70552231</v>
      </c>
      <c r="I1156" s="16" t="s">
        <v>5655</v>
      </c>
      <c r="J1156" s="17">
        <v>45341</v>
      </c>
      <c r="K1156" s="16" t="s">
        <v>75</v>
      </c>
      <c r="L1156" s="16" t="s">
        <v>102</v>
      </c>
      <c r="M1156" s="16">
        <v>1110461450</v>
      </c>
      <c r="N1156" s="16"/>
      <c r="O1156" s="16"/>
      <c r="P1156" s="16"/>
      <c r="Q1156" s="16" t="s">
        <v>6580</v>
      </c>
      <c r="R1156" s="16" t="s">
        <v>6581</v>
      </c>
      <c r="S1156" s="16">
        <v>12325726</v>
      </c>
      <c r="T1156" s="16">
        <v>42</v>
      </c>
      <c r="U1156" s="16" t="s">
        <v>4946</v>
      </c>
    </row>
    <row r="1157" spans="1:21" s="22" customFormat="1" ht="15.75" thickBot="1" x14ac:dyDescent="0.3">
      <c r="A1157" s="21">
        <v>1147</v>
      </c>
      <c r="B1157" s="22" t="s">
        <v>4476</v>
      </c>
      <c r="C1157" s="16" t="s">
        <v>69</v>
      </c>
      <c r="D1157" s="16" t="s">
        <v>67</v>
      </c>
      <c r="E1157" s="16" t="s">
        <v>1972</v>
      </c>
      <c r="F1157" s="16">
        <v>1059</v>
      </c>
      <c r="G1157" s="16" t="s">
        <v>2948</v>
      </c>
      <c r="H1157" s="16">
        <v>70552231</v>
      </c>
      <c r="I1157" s="16" t="s">
        <v>5655</v>
      </c>
      <c r="J1157" s="17">
        <v>45341</v>
      </c>
      <c r="K1157" s="16" t="s">
        <v>75</v>
      </c>
      <c r="L1157" s="16" t="s">
        <v>102</v>
      </c>
      <c r="M1157" s="16">
        <v>1109292650</v>
      </c>
      <c r="N1157" s="16"/>
      <c r="O1157" s="16"/>
      <c r="P1157" s="16"/>
      <c r="Q1157" s="16" t="s">
        <v>6582</v>
      </c>
      <c r="R1157" s="16" t="s">
        <v>5419</v>
      </c>
      <c r="S1157" s="16">
        <v>10028000</v>
      </c>
      <c r="T1157" s="16">
        <v>42</v>
      </c>
      <c r="U1157" s="16" t="s">
        <v>4946</v>
      </c>
    </row>
    <row r="1158" spans="1:21" s="22" customFormat="1" ht="15.75" thickBot="1" x14ac:dyDescent="0.3">
      <c r="A1158" s="21">
        <v>1148</v>
      </c>
      <c r="B1158" s="22" t="s">
        <v>4477</v>
      </c>
      <c r="C1158" s="16" t="s">
        <v>69</v>
      </c>
      <c r="D1158" s="16" t="s">
        <v>67</v>
      </c>
      <c r="E1158" s="16" t="s">
        <v>1972</v>
      </c>
      <c r="F1158" s="16">
        <v>1060</v>
      </c>
      <c r="G1158" s="16" t="s">
        <v>2948</v>
      </c>
      <c r="H1158" s="16">
        <v>70552231</v>
      </c>
      <c r="I1158" s="16" t="s">
        <v>5655</v>
      </c>
      <c r="J1158" s="17">
        <v>45341</v>
      </c>
      <c r="K1158" s="16" t="s">
        <v>75</v>
      </c>
      <c r="L1158" s="16" t="s">
        <v>102</v>
      </c>
      <c r="M1158" s="16">
        <v>1112299006</v>
      </c>
      <c r="N1158" s="16"/>
      <c r="O1158" s="16"/>
      <c r="P1158" s="16"/>
      <c r="Q1158" s="16" t="s">
        <v>6583</v>
      </c>
      <c r="R1158" s="16" t="s">
        <v>5066</v>
      </c>
      <c r="S1158" s="16">
        <v>13993126</v>
      </c>
      <c r="T1158" s="16">
        <v>42</v>
      </c>
      <c r="U1158" s="16" t="s">
        <v>4946</v>
      </c>
    </row>
    <row r="1159" spans="1:21" s="22" customFormat="1" ht="15.75" thickBot="1" x14ac:dyDescent="0.3">
      <c r="A1159" s="21">
        <v>1149</v>
      </c>
      <c r="B1159" s="22" t="s">
        <v>4478</v>
      </c>
      <c r="C1159" s="16" t="s">
        <v>69</v>
      </c>
      <c r="D1159" s="16" t="s">
        <v>67</v>
      </c>
      <c r="E1159" s="16" t="s">
        <v>1972</v>
      </c>
      <c r="F1159" s="16">
        <v>1073</v>
      </c>
      <c r="G1159" s="16" t="s">
        <v>2948</v>
      </c>
      <c r="H1159" s="16">
        <v>70552231</v>
      </c>
      <c r="I1159" s="16" t="s">
        <v>5655</v>
      </c>
      <c r="J1159" s="17">
        <v>45343</v>
      </c>
      <c r="K1159" s="16" t="s">
        <v>75</v>
      </c>
      <c r="L1159" s="16" t="s">
        <v>102</v>
      </c>
      <c r="M1159" s="16">
        <v>1077441882</v>
      </c>
      <c r="N1159" s="16"/>
      <c r="O1159" s="16"/>
      <c r="P1159" s="16"/>
      <c r="Q1159" s="16" t="s">
        <v>6584</v>
      </c>
      <c r="R1159" s="16" t="s">
        <v>5039</v>
      </c>
      <c r="S1159" s="16">
        <v>8638426</v>
      </c>
      <c r="T1159" s="16">
        <v>40</v>
      </c>
      <c r="U1159" s="16" t="s">
        <v>4946</v>
      </c>
    </row>
    <row r="1160" spans="1:21" s="22" customFormat="1" ht="15.75" thickBot="1" x14ac:dyDescent="0.3">
      <c r="A1160" s="21">
        <v>1150</v>
      </c>
      <c r="B1160" s="22" t="s">
        <v>4479</v>
      </c>
      <c r="C1160" s="16" t="s">
        <v>69</v>
      </c>
      <c r="D1160" s="16" t="s">
        <v>67</v>
      </c>
      <c r="E1160" s="16" t="s">
        <v>1972</v>
      </c>
      <c r="F1160" s="16">
        <v>1074</v>
      </c>
      <c r="G1160" s="16" t="s">
        <v>2948</v>
      </c>
      <c r="H1160" s="16">
        <v>70552231</v>
      </c>
      <c r="I1160" s="16" t="s">
        <v>5655</v>
      </c>
      <c r="J1160" s="17">
        <v>45343</v>
      </c>
      <c r="K1160" s="16" t="s">
        <v>75</v>
      </c>
      <c r="L1160" s="16" t="s">
        <v>102</v>
      </c>
      <c r="M1160" s="16">
        <v>1105305703</v>
      </c>
      <c r="N1160" s="16"/>
      <c r="O1160" s="16"/>
      <c r="P1160" s="16"/>
      <c r="Q1160" s="16" t="s">
        <v>6585</v>
      </c>
      <c r="R1160" s="16" t="s">
        <v>5022</v>
      </c>
      <c r="S1160" s="16">
        <v>11954154</v>
      </c>
      <c r="T1160" s="16">
        <v>40</v>
      </c>
      <c r="U1160" s="16" t="s">
        <v>4946</v>
      </c>
    </row>
    <row r="1161" spans="1:21" s="22" customFormat="1" ht="15.75" thickBot="1" x14ac:dyDescent="0.3">
      <c r="A1161" s="21">
        <v>1151</v>
      </c>
      <c r="B1161" s="22" t="s">
        <v>4480</v>
      </c>
      <c r="C1161" s="16" t="s">
        <v>69</v>
      </c>
      <c r="D1161" s="16" t="s">
        <v>67</v>
      </c>
      <c r="E1161" s="16" t="s">
        <v>1972</v>
      </c>
      <c r="F1161" s="16">
        <v>1075</v>
      </c>
      <c r="G1161" s="16" t="s">
        <v>2948</v>
      </c>
      <c r="H1161" s="16">
        <v>70552231</v>
      </c>
      <c r="I1161" s="16" t="s">
        <v>5655</v>
      </c>
      <c r="J1161" s="17">
        <v>45343</v>
      </c>
      <c r="K1161" s="16" t="s">
        <v>75</v>
      </c>
      <c r="L1161" s="16" t="s">
        <v>102</v>
      </c>
      <c r="M1161" s="16">
        <v>1089031407</v>
      </c>
      <c r="N1161" s="16"/>
      <c r="O1161" s="16"/>
      <c r="P1161" s="16"/>
      <c r="Q1161" s="16" t="s">
        <v>6586</v>
      </c>
      <c r="R1161" s="16" t="s">
        <v>5473</v>
      </c>
      <c r="S1161" s="16">
        <v>7759680</v>
      </c>
      <c r="T1161" s="16">
        <v>40</v>
      </c>
      <c r="U1161" s="16" t="s">
        <v>4946</v>
      </c>
    </row>
    <row r="1162" spans="1:21" s="22" customFormat="1" ht="15.75" thickBot="1" x14ac:dyDescent="0.3">
      <c r="A1162" s="21">
        <v>1152</v>
      </c>
      <c r="B1162" s="22" t="s">
        <v>4481</v>
      </c>
      <c r="C1162" s="16" t="s">
        <v>69</v>
      </c>
      <c r="D1162" s="16" t="s">
        <v>67</v>
      </c>
      <c r="E1162" s="16" t="s">
        <v>1972</v>
      </c>
      <c r="F1162" s="16">
        <v>1076</v>
      </c>
      <c r="G1162" s="16" t="s">
        <v>2948</v>
      </c>
      <c r="H1162" s="16">
        <v>70552231</v>
      </c>
      <c r="I1162" s="16" t="s">
        <v>5655</v>
      </c>
      <c r="J1162" s="17">
        <v>45343</v>
      </c>
      <c r="K1162" s="16" t="s">
        <v>75</v>
      </c>
      <c r="L1162" s="16" t="s">
        <v>102</v>
      </c>
      <c r="M1162" s="16">
        <v>1122270267</v>
      </c>
      <c r="N1162" s="16"/>
      <c r="O1162" s="16"/>
      <c r="P1162" s="16"/>
      <c r="Q1162" s="16" t="s">
        <v>6587</v>
      </c>
      <c r="R1162" s="16" t="s">
        <v>5150</v>
      </c>
      <c r="S1162" s="16">
        <v>13668088</v>
      </c>
      <c r="T1162" s="16">
        <v>40</v>
      </c>
      <c r="U1162" s="16" t="s">
        <v>4946</v>
      </c>
    </row>
    <row r="1163" spans="1:21" s="22" customFormat="1" ht="15.75" thickBot="1" x14ac:dyDescent="0.3">
      <c r="A1163" s="21">
        <v>1153</v>
      </c>
      <c r="B1163" s="22" t="s">
        <v>4482</v>
      </c>
      <c r="C1163" s="16" t="s">
        <v>69</v>
      </c>
      <c r="D1163" s="16" t="s">
        <v>67</v>
      </c>
      <c r="E1163" s="16" t="s">
        <v>1972</v>
      </c>
      <c r="F1163" s="16">
        <v>1077</v>
      </c>
      <c r="G1163" s="16" t="s">
        <v>2948</v>
      </c>
      <c r="H1163" s="16">
        <v>70552231</v>
      </c>
      <c r="I1163" s="16" t="s">
        <v>5655</v>
      </c>
      <c r="J1163" s="17">
        <v>45343</v>
      </c>
      <c r="K1163" s="16" t="s">
        <v>75</v>
      </c>
      <c r="L1163" s="16" t="s">
        <v>102</v>
      </c>
      <c r="M1163" s="16">
        <v>1152455180</v>
      </c>
      <c r="N1163" s="16"/>
      <c r="O1163" s="16"/>
      <c r="P1163" s="16"/>
      <c r="Q1163" s="16" t="s">
        <v>6588</v>
      </c>
      <c r="R1163" s="16" t="s">
        <v>6589</v>
      </c>
      <c r="S1163" s="16">
        <v>11796066</v>
      </c>
      <c r="T1163" s="16">
        <v>40</v>
      </c>
      <c r="U1163" s="16" t="s">
        <v>5988</v>
      </c>
    </row>
    <row r="1164" spans="1:21" s="22" customFormat="1" ht="15.75" thickBot="1" x14ac:dyDescent="0.3">
      <c r="A1164" s="21">
        <v>1154</v>
      </c>
      <c r="B1164" s="22" t="s">
        <v>4483</v>
      </c>
      <c r="C1164" s="16" t="s">
        <v>69</v>
      </c>
      <c r="D1164" s="16" t="s">
        <v>67</v>
      </c>
      <c r="E1164" s="16" t="s">
        <v>1972</v>
      </c>
      <c r="F1164" s="16">
        <v>1078</v>
      </c>
      <c r="G1164" s="16" t="s">
        <v>2948</v>
      </c>
      <c r="H1164" s="16">
        <v>70552231</v>
      </c>
      <c r="I1164" s="16" t="s">
        <v>5655</v>
      </c>
      <c r="J1164" s="17">
        <v>45343</v>
      </c>
      <c r="K1164" s="16" t="s">
        <v>75</v>
      </c>
      <c r="L1164" s="16" t="s">
        <v>102</v>
      </c>
      <c r="M1164" s="16">
        <v>10315445</v>
      </c>
      <c r="N1164" s="16"/>
      <c r="O1164" s="16"/>
      <c r="P1164" s="16"/>
      <c r="Q1164" s="16" t="s">
        <v>6590</v>
      </c>
      <c r="R1164" s="16" t="s">
        <v>6591</v>
      </c>
      <c r="S1164" s="16">
        <v>8750750</v>
      </c>
      <c r="T1164" s="16">
        <v>40</v>
      </c>
      <c r="U1164" s="16" t="s">
        <v>6592</v>
      </c>
    </row>
    <row r="1165" spans="1:21" s="22" customFormat="1" ht="15.75" thickBot="1" x14ac:dyDescent="0.3">
      <c r="A1165" s="21">
        <v>1155</v>
      </c>
      <c r="B1165" s="22" t="s">
        <v>4484</v>
      </c>
      <c r="C1165" s="16" t="s">
        <v>69</v>
      </c>
      <c r="D1165" s="16" t="s">
        <v>67</v>
      </c>
      <c r="E1165" s="16" t="s">
        <v>1972</v>
      </c>
      <c r="F1165" s="16">
        <v>1079</v>
      </c>
      <c r="G1165" s="16" t="s">
        <v>2948</v>
      </c>
      <c r="H1165" s="16">
        <v>70552231</v>
      </c>
      <c r="I1165" s="16" t="s">
        <v>5655</v>
      </c>
      <c r="J1165" s="17">
        <v>45343</v>
      </c>
      <c r="K1165" s="16" t="s">
        <v>75</v>
      </c>
      <c r="L1165" s="16" t="s">
        <v>102</v>
      </c>
      <c r="M1165" s="16">
        <v>76263525</v>
      </c>
      <c r="N1165" s="16"/>
      <c r="O1165" s="16"/>
      <c r="P1165" s="16"/>
      <c r="Q1165" s="16" t="s">
        <v>6593</v>
      </c>
      <c r="R1165" s="16" t="s">
        <v>6240</v>
      </c>
      <c r="S1165" s="16">
        <v>6547643</v>
      </c>
      <c r="T1165" s="16">
        <v>40</v>
      </c>
      <c r="U1165" s="16" t="s">
        <v>4946</v>
      </c>
    </row>
    <row r="1166" spans="1:21" s="22" customFormat="1" ht="15.75" thickBot="1" x14ac:dyDescent="0.3">
      <c r="A1166" s="21">
        <v>1156</v>
      </c>
      <c r="B1166" s="22" t="s">
        <v>4485</v>
      </c>
      <c r="C1166" s="16" t="s">
        <v>69</v>
      </c>
      <c r="D1166" s="16" t="s">
        <v>67</v>
      </c>
      <c r="E1166" s="16" t="s">
        <v>1972</v>
      </c>
      <c r="F1166" s="16">
        <v>1080</v>
      </c>
      <c r="G1166" s="16" t="s">
        <v>2948</v>
      </c>
      <c r="H1166" s="16">
        <v>70552231</v>
      </c>
      <c r="I1166" s="16" t="s">
        <v>5655</v>
      </c>
      <c r="J1166" s="17">
        <v>45343</v>
      </c>
      <c r="K1166" s="16" t="s">
        <v>75</v>
      </c>
      <c r="L1166" s="16" t="s">
        <v>102</v>
      </c>
      <c r="M1166" s="16">
        <v>34330696</v>
      </c>
      <c r="N1166" s="16"/>
      <c r="O1166" s="16"/>
      <c r="P1166" s="16"/>
      <c r="Q1166" s="16" t="s">
        <v>6594</v>
      </c>
      <c r="R1166" s="16" t="s">
        <v>6595</v>
      </c>
      <c r="S1166" s="16">
        <v>10023885</v>
      </c>
      <c r="T1166" s="16">
        <v>40</v>
      </c>
      <c r="U1166" s="16" t="s">
        <v>4946</v>
      </c>
    </row>
    <row r="1167" spans="1:21" s="22" customFormat="1" ht="15.75" thickBot="1" x14ac:dyDescent="0.3">
      <c r="A1167" s="21">
        <v>1157</v>
      </c>
      <c r="B1167" s="22" t="s">
        <v>4486</v>
      </c>
      <c r="C1167" s="16" t="s">
        <v>69</v>
      </c>
      <c r="D1167" s="16" t="s">
        <v>67</v>
      </c>
      <c r="E1167" s="16" t="s">
        <v>1972</v>
      </c>
      <c r="F1167" s="16">
        <v>1081</v>
      </c>
      <c r="G1167" s="16" t="s">
        <v>2948</v>
      </c>
      <c r="H1167" s="16">
        <v>70552231</v>
      </c>
      <c r="I1167" s="16" t="s">
        <v>5655</v>
      </c>
      <c r="J1167" s="17">
        <v>45343</v>
      </c>
      <c r="K1167" s="16" t="s">
        <v>75</v>
      </c>
      <c r="L1167" s="16" t="s">
        <v>102</v>
      </c>
      <c r="M1167" s="16">
        <v>1086107363</v>
      </c>
      <c r="N1167" s="16"/>
      <c r="O1167" s="16"/>
      <c r="P1167" s="16"/>
      <c r="Q1167" s="16" t="s">
        <v>6596</v>
      </c>
      <c r="R1167" s="16" t="s">
        <v>6595</v>
      </c>
      <c r="S1167" s="16">
        <v>7042000</v>
      </c>
      <c r="T1167" s="16">
        <v>40</v>
      </c>
      <c r="U1167" s="16" t="s">
        <v>7376</v>
      </c>
    </row>
    <row r="1168" spans="1:21" s="22" customFormat="1" ht="15.75" thickBot="1" x14ac:dyDescent="0.3">
      <c r="A1168" s="21">
        <v>1158</v>
      </c>
      <c r="B1168" s="22" t="s">
        <v>4487</v>
      </c>
      <c r="C1168" s="16" t="s">
        <v>69</v>
      </c>
      <c r="D1168" s="16" t="s">
        <v>67</v>
      </c>
      <c r="E1168" s="16" t="s">
        <v>1972</v>
      </c>
      <c r="F1168" s="16">
        <v>1082</v>
      </c>
      <c r="G1168" s="16" t="s">
        <v>2948</v>
      </c>
      <c r="H1168" s="16">
        <v>70552231</v>
      </c>
      <c r="I1168" s="16" t="s">
        <v>5655</v>
      </c>
      <c r="J1168" s="17">
        <v>45343</v>
      </c>
      <c r="K1168" s="16" t="s">
        <v>75</v>
      </c>
      <c r="L1168" s="16" t="s">
        <v>102</v>
      </c>
      <c r="M1168" s="16">
        <v>1121715152</v>
      </c>
      <c r="N1168" s="16"/>
      <c r="O1168" s="16"/>
      <c r="P1168" s="16"/>
      <c r="Q1168" s="16" t="s">
        <v>6597</v>
      </c>
      <c r="R1168" s="16" t="s">
        <v>5066</v>
      </c>
      <c r="S1168" s="16">
        <v>11948000</v>
      </c>
      <c r="T1168" s="16">
        <v>40</v>
      </c>
      <c r="U1168" s="16" t="s">
        <v>6598</v>
      </c>
    </row>
    <row r="1169" spans="1:21" s="22" customFormat="1" ht="15.75" thickBot="1" x14ac:dyDescent="0.3">
      <c r="A1169" s="21">
        <v>1159</v>
      </c>
      <c r="B1169" s="22" t="s">
        <v>4488</v>
      </c>
      <c r="C1169" s="16" t="s">
        <v>69</v>
      </c>
      <c r="D1169" s="16" t="s">
        <v>67</v>
      </c>
      <c r="E1169" s="16" t="s">
        <v>1972</v>
      </c>
      <c r="F1169" s="16">
        <v>1083</v>
      </c>
      <c r="G1169" s="16" t="s">
        <v>2948</v>
      </c>
      <c r="H1169" s="16">
        <v>70552231</v>
      </c>
      <c r="I1169" s="16" t="s">
        <v>5655</v>
      </c>
      <c r="J1169" s="17">
        <v>45343</v>
      </c>
      <c r="K1169" s="16" t="s">
        <v>75</v>
      </c>
      <c r="L1169" s="16" t="s">
        <v>102</v>
      </c>
      <c r="M1169" s="16">
        <v>1123631688</v>
      </c>
      <c r="N1169" s="16"/>
      <c r="O1169" s="16"/>
      <c r="P1169" s="16"/>
      <c r="Q1169" s="16" t="s">
        <v>6599</v>
      </c>
      <c r="R1169" s="16" t="s">
        <v>6589</v>
      </c>
      <c r="S1169" s="16">
        <v>11868050</v>
      </c>
      <c r="T1169" s="16">
        <v>40</v>
      </c>
      <c r="U1169" s="16" t="s">
        <v>5988</v>
      </c>
    </row>
    <row r="1170" spans="1:21" s="22" customFormat="1" ht="15.75" thickBot="1" x14ac:dyDescent="0.3">
      <c r="A1170" s="21">
        <v>1160</v>
      </c>
      <c r="B1170" s="22" t="s">
        <v>4489</v>
      </c>
      <c r="C1170" s="16" t="s">
        <v>69</v>
      </c>
      <c r="D1170" s="16" t="s">
        <v>67</v>
      </c>
      <c r="E1170" s="16" t="s">
        <v>1972</v>
      </c>
      <c r="F1170" s="16">
        <v>1084</v>
      </c>
      <c r="G1170" s="16" t="s">
        <v>2948</v>
      </c>
      <c r="H1170" s="16">
        <v>70552231</v>
      </c>
      <c r="I1170" s="16" t="s">
        <v>5655</v>
      </c>
      <c r="J1170" s="17">
        <v>45343</v>
      </c>
      <c r="K1170" s="16" t="s">
        <v>75</v>
      </c>
      <c r="L1170" s="16" t="s">
        <v>102</v>
      </c>
      <c r="M1170" s="16">
        <v>82332169</v>
      </c>
      <c r="N1170" s="16"/>
      <c r="O1170" s="16"/>
      <c r="P1170" s="16"/>
      <c r="Q1170" s="16" t="s">
        <v>6600</v>
      </c>
      <c r="R1170" s="16" t="s">
        <v>6396</v>
      </c>
      <c r="S1170" s="16">
        <v>10557600</v>
      </c>
      <c r="T1170" s="16">
        <v>40</v>
      </c>
      <c r="U1170" s="16" t="s">
        <v>4946</v>
      </c>
    </row>
    <row r="1171" spans="1:21" s="22" customFormat="1" ht="15.75" thickBot="1" x14ac:dyDescent="0.3">
      <c r="A1171" s="21">
        <v>1161</v>
      </c>
      <c r="B1171" s="22" t="s">
        <v>4490</v>
      </c>
      <c r="C1171" s="16" t="s">
        <v>69</v>
      </c>
      <c r="D1171" s="16" t="s">
        <v>67</v>
      </c>
      <c r="E1171" s="16" t="s">
        <v>1972</v>
      </c>
      <c r="F1171" s="16">
        <v>1085</v>
      </c>
      <c r="G1171" s="16" t="s">
        <v>2948</v>
      </c>
      <c r="H1171" s="16">
        <v>70552231</v>
      </c>
      <c r="I1171" s="16" t="s">
        <v>5655</v>
      </c>
      <c r="J1171" s="17">
        <v>45343</v>
      </c>
      <c r="K1171" s="16" t="s">
        <v>75</v>
      </c>
      <c r="L1171" s="16" t="s">
        <v>102</v>
      </c>
      <c r="M1171" s="16">
        <v>1112496504</v>
      </c>
      <c r="N1171" s="16"/>
      <c r="O1171" s="16"/>
      <c r="P1171" s="16"/>
      <c r="Q1171" s="16" t="s">
        <v>6601</v>
      </c>
      <c r="R1171" s="16" t="s">
        <v>6591</v>
      </c>
      <c r="S1171" s="16">
        <v>10312733</v>
      </c>
      <c r="T1171" s="16">
        <v>40</v>
      </c>
      <c r="U1171" s="16" t="s">
        <v>4946</v>
      </c>
    </row>
    <row r="1172" spans="1:21" s="22" customFormat="1" ht="15.75" thickBot="1" x14ac:dyDescent="0.3">
      <c r="A1172" s="21">
        <v>1162</v>
      </c>
      <c r="B1172" s="22" t="s">
        <v>4491</v>
      </c>
      <c r="C1172" s="16" t="s">
        <v>69</v>
      </c>
      <c r="D1172" s="16" t="s">
        <v>67</v>
      </c>
      <c r="E1172" s="16" t="s">
        <v>1972</v>
      </c>
      <c r="F1172" s="16">
        <v>1086</v>
      </c>
      <c r="G1172" s="16" t="s">
        <v>2948</v>
      </c>
      <c r="H1172" s="16">
        <v>70552231</v>
      </c>
      <c r="I1172" s="16" t="s">
        <v>5655</v>
      </c>
      <c r="J1172" s="17">
        <v>45342</v>
      </c>
      <c r="K1172" s="16" t="s">
        <v>75</v>
      </c>
      <c r="L1172" s="16" t="s">
        <v>102</v>
      </c>
      <c r="M1172" s="16">
        <v>1069925985</v>
      </c>
      <c r="N1172" s="16"/>
      <c r="O1172" s="16"/>
      <c r="P1172" s="16"/>
      <c r="Q1172" s="16" t="s">
        <v>6602</v>
      </c>
      <c r="R1172" s="16" t="s">
        <v>4982</v>
      </c>
      <c r="S1172" s="16">
        <v>12551400</v>
      </c>
      <c r="T1172" s="16">
        <v>41</v>
      </c>
      <c r="U1172" s="16" t="s">
        <v>4946</v>
      </c>
    </row>
    <row r="1173" spans="1:21" s="22" customFormat="1" ht="15.75" thickBot="1" x14ac:dyDescent="0.3">
      <c r="A1173" s="21">
        <v>1163</v>
      </c>
      <c r="B1173" s="22" t="s">
        <v>4492</v>
      </c>
      <c r="C1173" s="16" t="s">
        <v>69</v>
      </c>
      <c r="D1173" s="16" t="s">
        <v>67</v>
      </c>
      <c r="E1173" s="16" t="s">
        <v>1972</v>
      </c>
      <c r="F1173" s="16">
        <v>1088</v>
      </c>
      <c r="G1173" s="16" t="s">
        <v>2948</v>
      </c>
      <c r="H1173" s="16">
        <v>70552231</v>
      </c>
      <c r="I1173" s="16" t="s">
        <v>5655</v>
      </c>
      <c r="J1173" s="17">
        <v>45343</v>
      </c>
      <c r="K1173" s="16" t="s">
        <v>75</v>
      </c>
      <c r="L1173" s="16" t="s">
        <v>102</v>
      </c>
      <c r="M1173" s="16">
        <v>1061086891</v>
      </c>
      <c r="N1173" s="16"/>
      <c r="O1173" s="16"/>
      <c r="P1173" s="16"/>
      <c r="Q1173" s="16" t="s">
        <v>6603</v>
      </c>
      <c r="R1173" s="16" t="s">
        <v>5105</v>
      </c>
      <c r="S1173" s="16">
        <v>11264439</v>
      </c>
      <c r="T1173" s="16">
        <v>40</v>
      </c>
      <c r="U1173" s="16" t="s">
        <v>4946</v>
      </c>
    </row>
    <row r="1174" spans="1:21" s="22" customFormat="1" ht="15.75" thickBot="1" x14ac:dyDescent="0.3">
      <c r="A1174" s="21">
        <v>1164</v>
      </c>
      <c r="B1174" s="22" t="s">
        <v>4493</v>
      </c>
      <c r="C1174" s="16" t="s">
        <v>69</v>
      </c>
      <c r="D1174" s="16" t="s">
        <v>67</v>
      </c>
      <c r="E1174" s="16" t="s">
        <v>1972</v>
      </c>
      <c r="F1174" s="16">
        <v>1090</v>
      </c>
      <c r="G1174" s="16" t="s">
        <v>2948</v>
      </c>
      <c r="H1174" s="16">
        <v>70552231</v>
      </c>
      <c r="I1174" s="16" t="s">
        <v>5655</v>
      </c>
      <c r="J1174" s="17">
        <v>45343</v>
      </c>
      <c r="K1174" s="16" t="s">
        <v>75</v>
      </c>
      <c r="L1174" s="16" t="s">
        <v>102</v>
      </c>
      <c r="M1174" s="16">
        <v>25080546</v>
      </c>
      <c r="N1174" s="16"/>
      <c r="O1174" s="16"/>
      <c r="P1174" s="16"/>
      <c r="Q1174" s="16" t="s">
        <v>6604</v>
      </c>
      <c r="R1174" s="16" t="s">
        <v>6605</v>
      </c>
      <c r="S1174" s="16">
        <v>9490400</v>
      </c>
      <c r="T1174" s="16">
        <v>40</v>
      </c>
      <c r="U1174" s="16" t="s">
        <v>4946</v>
      </c>
    </row>
    <row r="1175" spans="1:21" s="22" customFormat="1" ht="15.75" thickBot="1" x14ac:dyDescent="0.3">
      <c r="A1175" s="21">
        <v>1165</v>
      </c>
      <c r="B1175" s="22" t="s">
        <v>4494</v>
      </c>
      <c r="C1175" s="16" t="s">
        <v>69</v>
      </c>
      <c r="D1175" s="16" t="s">
        <v>67</v>
      </c>
      <c r="E1175" s="16" t="s">
        <v>1972</v>
      </c>
      <c r="F1175" s="16">
        <v>1091</v>
      </c>
      <c r="G1175" s="16" t="s">
        <v>2948</v>
      </c>
      <c r="H1175" s="16">
        <v>70552231</v>
      </c>
      <c r="I1175" s="16" t="s">
        <v>5655</v>
      </c>
      <c r="J1175" s="17">
        <v>45343</v>
      </c>
      <c r="K1175" s="16" t="s">
        <v>75</v>
      </c>
      <c r="L1175" s="16" t="s">
        <v>102</v>
      </c>
      <c r="M1175" s="16">
        <v>1061763847</v>
      </c>
      <c r="N1175" s="16"/>
      <c r="O1175" s="16"/>
      <c r="P1175" s="16"/>
      <c r="Q1175" s="16" t="s">
        <v>6606</v>
      </c>
      <c r="R1175" s="16" t="s">
        <v>6240</v>
      </c>
      <c r="S1175" s="16">
        <v>9806133</v>
      </c>
      <c r="T1175" s="16">
        <v>40</v>
      </c>
      <c r="U1175" s="16" t="s">
        <v>4946</v>
      </c>
    </row>
    <row r="1176" spans="1:21" s="22" customFormat="1" ht="15.75" thickBot="1" x14ac:dyDescent="0.3">
      <c r="A1176" s="21">
        <v>1166</v>
      </c>
      <c r="B1176" s="22" t="s">
        <v>4495</v>
      </c>
      <c r="C1176" s="16" t="s">
        <v>69</v>
      </c>
      <c r="D1176" s="16" t="s">
        <v>67</v>
      </c>
      <c r="E1176" s="16" t="s">
        <v>1972</v>
      </c>
      <c r="F1176" s="16">
        <v>1092</v>
      </c>
      <c r="G1176" s="16" t="s">
        <v>2948</v>
      </c>
      <c r="H1176" s="16">
        <v>70552231</v>
      </c>
      <c r="I1176" s="16" t="s">
        <v>5655</v>
      </c>
      <c r="J1176" s="17">
        <v>45343</v>
      </c>
      <c r="K1176" s="16" t="s">
        <v>75</v>
      </c>
      <c r="L1176" s="16" t="s">
        <v>102</v>
      </c>
      <c r="M1176" s="16">
        <v>1053802640</v>
      </c>
      <c r="N1176" s="16"/>
      <c r="O1176" s="16"/>
      <c r="P1176" s="16"/>
      <c r="Q1176" s="16" t="s">
        <v>6607</v>
      </c>
      <c r="R1176" s="16" t="s">
        <v>6605</v>
      </c>
      <c r="S1176" s="16">
        <v>11587374</v>
      </c>
      <c r="T1176" s="16">
        <v>40</v>
      </c>
      <c r="U1176" s="16" t="s">
        <v>4946</v>
      </c>
    </row>
    <row r="1177" spans="1:21" s="22" customFormat="1" ht="15.75" thickBot="1" x14ac:dyDescent="0.3">
      <c r="A1177" s="21">
        <v>1167</v>
      </c>
      <c r="B1177" s="22" t="s">
        <v>4496</v>
      </c>
      <c r="C1177" s="16" t="s">
        <v>69</v>
      </c>
      <c r="D1177" s="16" t="s">
        <v>67</v>
      </c>
      <c r="E1177" s="16" t="s">
        <v>1972</v>
      </c>
      <c r="F1177" s="16">
        <v>1093</v>
      </c>
      <c r="G1177" s="16" t="s">
        <v>2948</v>
      </c>
      <c r="H1177" s="16">
        <v>70552231</v>
      </c>
      <c r="I1177" s="16" t="s">
        <v>5655</v>
      </c>
      <c r="J1177" s="17">
        <v>45342</v>
      </c>
      <c r="K1177" s="16" t="s">
        <v>75</v>
      </c>
      <c r="L1177" s="16" t="s">
        <v>102</v>
      </c>
      <c r="M1177" s="16">
        <v>65631377</v>
      </c>
      <c r="N1177" s="16"/>
      <c r="O1177" s="16"/>
      <c r="P1177" s="16"/>
      <c r="Q1177" s="16" t="s">
        <v>6608</v>
      </c>
      <c r="R1177" s="16" t="s">
        <v>4984</v>
      </c>
      <c r="S1177" s="16">
        <v>17419832</v>
      </c>
      <c r="T1177" s="16">
        <v>41</v>
      </c>
      <c r="U1177" s="16" t="s">
        <v>4946</v>
      </c>
    </row>
    <row r="1178" spans="1:21" s="22" customFormat="1" ht="15.75" thickBot="1" x14ac:dyDescent="0.3">
      <c r="A1178" s="21">
        <v>1168</v>
      </c>
      <c r="B1178" s="22" t="s">
        <v>4497</v>
      </c>
      <c r="C1178" s="16" t="s">
        <v>69</v>
      </c>
      <c r="D1178" s="16" t="s">
        <v>67</v>
      </c>
      <c r="E1178" s="16" t="s">
        <v>1972</v>
      </c>
      <c r="F1178" s="16">
        <v>1094</v>
      </c>
      <c r="G1178" s="16" t="s">
        <v>2948</v>
      </c>
      <c r="H1178" s="16">
        <v>70552231</v>
      </c>
      <c r="I1178" s="16" t="s">
        <v>5655</v>
      </c>
      <c r="J1178" s="17">
        <v>45343</v>
      </c>
      <c r="K1178" s="16" t="s">
        <v>75</v>
      </c>
      <c r="L1178" s="16" t="s">
        <v>102</v>
      </c>
      <c r="M1178" s="16">
        <v>36384460</v>
      </c>
      <c r="N1178" s="16"/>
      <c r="O1178" s="16"/>
      <c r="P1178" s="16"/>
      <c r="Q1178" s="16" t="s">
        <v>6609</v>
      </c>
      <c r="R1178" s="16" t="s">
        <v>5081</v>
      </c>
      <c r="S1178" s="16">
        <v>10798000</v>
      </c>
      <c r="T1178" s="16">
        <v>40</v>
      </c>
      <c r="U1178" s="16" t="s">
        <v>4946</v>
      </c>
    </row>
    <row r="1179" spans="1:21" s="22" customFormat="1" ht="15.75" thickBot="1" x14ac:dyDescent="0.3">
      <c r="A1179" s="21">
        <v>1169</v>
      </c>
      <c r="B1179" s="22" t="s">
        <v>4498</v>
      </c>
      <c r="C1179" s="16" t="s">
        <v>69</v>
      </c>
      <c r="D1179" s="16" t="s">
        <v>67</v>
      </c>
      <c r="E1179" s="16" t="s">
        <v>1972</v>
      </c>
      <c r="F1179" s="16">
        <v>1095</v>
      </c>
      <c r="G1179" s="16" t="s">
        <v>2948</v>
      </c>
      <c r="H1179" s="16">
        <v>70552231</v>
      </c>
      <c r="I1179" s="16" t="s">
        <v>5655</v>
      </c>
      <c r="J1179" s="17">
        <v>45343</v>
      </c>
      <c r="K1179" s="16" t="s">
        <v>75</v>
      </c>
      <c r="L1179" s="16" t="s">
        <v>102</v>
      </c>
      <c r="M1179" s="16">
        <v>11803344</v>
      </c>
      <c r="N1179" s="16"/>
      <c r="O1179" s="16"/>
      <c r="P1179" s="16"/>
      <c r="Q1179" s="16" t="s">
        <v>6610</v>
      </c>
      <c r="R1179" s="16" t="s">
        <v>4997</v>
      </c>
      <c r="S1179" s="16">
        <v>17088781</v>
      </c>
      <c r="T1179" s="16">
        <v>40</v>
      </c>
      <c r="U1179" s="16" t="s">
        <v>4946</v>
      </c>
    </row>
    <row r="1180" spans="1:21" s="22" customFormat="1" ht="15.75" thickBot="1" x14ac:dyDescent="0.3">
      <c r="A1180" s="21">
        <v>1170</v>
      </c>
      <c r="B1180" s="22" t="s">
        <v>4499</v>
      </c>
      <c r="C1180" s="16" t="s">
        <v>69</v>
      </c>
      <c r="D1180" s="16" t="s">
        <v>67</v>
      </c>
      <c r="E1180" s="16" t="s">
        <v>1972</v>
      </c>
      <c r="F1180" s="16">
        <v>1096</v>
      </c>
      <c r="G1180" s="16" t="s">
        <v>2948</v>
      </c>
      <c r="H1180" s="16">
        <v>70552231</v>
      </c>
      <c r="I1180" s="16" t="s">
        <v>5655</v>
      </c>
      <c r="J1180" s="17">
        <v>45343</v>
      </c>
      <c r="K1180" s="16" t="s">
        <v>75</v>
      </c>
      <c r="L1180" s="16" t="s">
        <v>102</v>
      </c>
      <c r="M1180" s="16">
        <v>1125878430</v>
      </c>
      <c r="N1180" s="16"/>
      <c r="O1180" s="16"/>
      <c r="P1180" s="16"/>
      <c r="Q1180" s="16" t="s">
        <v>6611</v>
      </c>
      <c r="R1180" s="16" t="s">
        <v>5452</v>
      </c>
      <c r="S1180" s="16">
        <v>13553600</v>
      </c>
      <c r="T1180" s="16">
        <v>40</v>
      </c>
      <c r="U1180" s="16" t="s">
        <v>4946</v>
      </c>
    </row>
    <row r="1181" spans="1:21" s="22" customFormat="1" ht="15.75" thickBot="1" x14ac:dyDescent="0.3">
      <c r="A1181" s="21">
        <v>1171</v>
      </c>
      <c r="B1181" s="22" t="s">
        <v>4500</v>
      </c>
      <c r="C1181" s="16" t="s">
        <v>69</v>
      </c>
      <c r="D1181" s="16" t="s">
        <v>67</v>
      </c>
      <c r="E1181" s="16" t="s">
        <v>1972</v>
      </c>
      <c r="F1181" s="16">
        <v>1097</v>
      </c>
      <c r="G1181" s="16" t="s">
        <v>2948</v>
      </c>
      <c r="H1181" s="16">
        <v>70552231</v>
      </c>
      <c r="I1181" s="16" t="s">
        <v>5655</v>
      </c>
      <c r="J1181" s="17">
        <v>45343</v>
      </c>
      <c r="K1181" s="16" t="s">
        <v>75</v>
      </c>
      <c r="L1181" s="16" t="s">
        <v>102</v>
      </c>
      <c r="M1181" s="16">
        <v>71353566</v>
      </c>
      <c r="N1181" s="16"/>
      <c r="O1181" s="16"/>
      <c r="P1181" s="16"/>
      <c r="Q1181" s="16" t="s">
        <v>6612</v>
      </c>
      <c r="R1181" s="16" t="s">
        <v>4997</v>
      </c>
      <c r="S1181" s="16">
        <v>11838406</v>
      </c>
      <c r="T1181" s="16">
        <v>40</v>
      </c>
      <c r="U1181" s="16" t="s">
        <v>4946</v>
      </c>
    </row>
    <row r="1182" spans="1:21" s="22" customFormat="1" ht="15.75" thickBot="1" x14ac:dyDescent="0.3">
      <c r="A1182" s="21">
        <v>1172</v>
      </c>
      <c r="B1182" s="22" t="s">
        <v>4501</v>
      </c>
      <c r="C1182" s="16" t="s">
        <v>69</v>
      </c>
      <c r="D1182" s="16" t="s">
        <v>67</v>
      </c>
      <c r="E1182" s="16" t="s">
        <v>1972</v>
      </c>
      <c r="F1182" s="16">
        <v>1098</v>
      </c>
      <c r="G1182" s="16" t="s">
        <v>2948</v>
      </c>
      <c r="H1182" s="16">
        <v>70552231</v>
      </c>
      <c r="I1182" s="16" t="s">
        <v>5655</v>
      </c>
      <c r="J1182" s="17">
        <v>45343</v>
      </c>
      <c r="K1182" s="16" t="s">
        <v>75</v>
      </c>
      <c r="L1182" s="16" t="s">
        <v>102</v>
      </c>
      <c r="M1182" s="16">
        <v>1077464036</v>
      </c>
      <c r="N1182" s="16"/>
      <c r="O1182" s="16"/>
      <c r="P1182" s="16"/>
      <c r="Q1182" s="16" t="s">
        <v>6613</v>
      </c>
      <c r="R1182" s="16" t="s">
        <v>4997</v>
      </c>
      <c r="S1182" s="16">
        <v>8576489</v>
      </c>
      <c r="T1182" s="16">
        <v>40</v>
      </c>
      <c r="U1182" s="16" t="s">
        <v>4946</v>
      </c>
    </row>
    <row r="1183" spans="1:21" s="22" customFormat="1" ht="15.75" thickBot="1" x14ac:dyDescent="0.3">
      <c r="A1183" s="21">
        <v>1173</v>
      </c>
      <c r="B1183" s="22" t="s">
        <v>4502</v>
      </c>
      <c r="C1183" s="16" t="s">
        <v>69</v>
      </c>
      <c r="D1183" s="16" t="s">
        <v>67</v>
      </c>
      <c r="E1183" s="16" t="s">
        <v>1972</v>
      </c>
      <c r="F1183" s="16">
        <v>1100</v>
      </c>
      <c r="G1183" s="16" t="s">
        <v>2948</v>
      </c>
      <c r="H1183" s="16">
        <v>70552231</v>
      </c>
      <c r="I1183" s="16" t="s">
        <v>5655</v>
      </c>
      <c r="J1183" s="17">
        <v>45343</v>
      </c>
      <c r="K1183" s="16" t="s">
        <v>75</v>
      </c>
      <c r="L1183" s="16" t="s">
        <v>102</v>
      </c>
      <c r="M1183" s="16">
        <v>1077423055</v>
      </c>
      <c r="N1183" s="16"/>
      <c r="O1183" s="16"/>
      <c r="P1183" s="16"/>
      <c r="Q1183" s="16" t="s">
        <v>6614</v>
      </c>
      <c r="R1183" s="16" t="s">
        <v>4997</v>
      </c>
      <c r="S1183" s="16">
        <v>15524400</v>
      </c>
      <c r="T1183" s="16">
        <v>40</v>
      </c>
      <c r="U1183" s="16" t="s">
        <v>4946</v>
      </c>
    </row>
    <row r="1184" spans="1:21" s="22" customFormat="1" ht="15.75" thickBot="1" x14ac:dyDescent="0.3">
      <c r="A1184" s="21">
        <v>1174</v>
      </c>
      <c r="B1184" s="22" t="s">
        <v>4503</v>
      </c>
      <c r="C1184" s="16" t="s">
        <v>69</v>
      </c>
      <c r="D1184" s="16" t="s">
        <v>67</v>
      </c>
      <c r="E1184" s="16" t="s">
        <v>1972</v>
      </c>
      <c r="F1184" s="16">
        <v>1101</v>
      </c>
      <c r="G1184" s="16" t="s">
        <v>2948</v>
      </c>
      <c r="H1184" s="16">
        <v>70552231</v>
      </c>
      <c r="I1184" s="16" t="s">
        <v>5655</v>
      </c>
      <c r="J1184" s="17">
        <v>45343</v>
      </c>
      <c r="K1184" s="16" t="s">
        <v>75</v>
      </c>
      <c r="L1184" s="16" t="s">
        <v>102</v>
      </c>
      <c r="M1184" s="16">
        <v>98354488</v>
      </c>
      <c r="N1184" s="16"/>
      <c r="O1184" s="16"/>
      <c r="P1184" s="16"/>
      <c r="Q1184" s="16" t="s">
        <v>6615</v>
      </c>
      <c r="R1184" s="16" t="s">
        <v>6595</v>
      </c>
      <c r="S1184" s="16">
        <v>7006712</v>
      </c>
      <c r="T1184" s="16">
        <v>40</v>
      </c>
      <c r="U1184" s="16" t="s">
        <v>4946</v>
      </c>
    </row>
    <row r="1185" spans="1:21" s="22" customFormat="1" ht="15.75" thickBot="1" x14ac:dyDescent="0.3">
      <c r="A1185" s="21">
        <v>1175</v>
      </c>
      <c r="B1185" s="22" t="s">
        <v>4504</v>
      </c>
      <c r="C1185" s="16" t="s">
        <v>69</v>
      </c>
      <c r="D1185" s="16" t="s">
        <v>67</v>
      </c>
      <c r="E1185" s="16" t="s">
        <v>1972</v>
      </c>
      <c r="F1185" s="16">
        <v>1102</v>
      </c>
      <c r="G1185" s="16" t="s">
        <v>2948</v>
      </c>
      <c r="H1185" s="16">
        <v>70552231</v>
      </c>
      <c r="I1185" s="16" t="s">
        <v>5655</v>
      </c>
      <c r="J1185" s="17">
        <v>45343</v>
      </c>
      <c r="K1185" s="16" t="s">
        <v>75</v>
      </c>
      <c r="L1185" s="16" t="s">
        <v>102</v>
      </c>
      <c r="M1185" s="16">
        <v>1072428165</v>
      </c>
      <c r="N1185" s="16"/>
      <c r="O1185" s="16"/>
      <c r="P1185" s="16"/>
      <c r="Q1185" s="16" t="s">
        <v>6616</v>
      </c>
      <c r="R1185" s="16" t="s">
        <v>5296</v>
      </c>
      <c r="S1185" s="16">
        <v>12106800</v>
      </c>
      <c r="T1185" s="16">
        <v>40</v>
      </c>
      <c r="U1185" s="16" t="s">
        <v>4946</v>
      </c>
    </row>
    <row r="1186" spans="1:21" s="22" customFormat="1" ht="15.75" thickBot="1" x14ac:dyDescent="0.3">
      <c r="A1186" s="21">
        <v>1176</v>
      </c>
      <c r="B1186" s="22" t="s">
        <v>4505</v>
      </c>
      <c r="C1186" s="16" t="s">
        <v>69</v>
      </c>
      <c r="D1186" s="16" t="s">
        <v>67</v>
      </c>
      <c r="E1186" s="16" t="s">
        <v>1972</v>
      </c>
      <c r="F1186" s="16">
        <v>1103</v>
      </c>
      <c r="G1186" s="16" t="s">
        <v>2948</v>
      </c>
      <c r="H1186" s="16">
        <v>70552231</v>
      </c>
      <c r="I1186" s="16" t="s">
        <v>5655</v>
      </c>
      <c r="J1186" s="17">
        <v>45344</v>
      </c>
      <c r="K1186" s="16" t="s">
        <v>75</v>
      </c>
      <c r="L1186" s="16" t="s">
        <v>102</v>
      </c>
      <c r="M1186" s="16">
        <v>40342265</v>
      </c>
      <c r="N1186" s="16"/>
      <c r="O1186" s="16"/>
      <c r="P1186" s="16"/>
      <c r="Q1186" s="16" t="s">
        <v>6617</v>
      </c>
      <c r="R1186" s="16" t="s">
        <v>4975</v>
      </c>
      <c r="S1186" s="16">
        <v>13432177</v>
      </c>
      <c r="T1186" s="16">
        <v>39</v>
      </c>
      <c r="U1186" s="16" t="s">
        <v>4946</v>
      </c>
    </row>
    <row r="1187" spans="1:21" s="22" customFormat="1" ht="15.75" thickBot="1" x14ac:dyDescent="0.3">
      <c r="A1187" s="21">
        <v>1177</v>
      </c>
      <c r="B1187" s="22" t="s">
        <v>4506</v>
      </c>
      <c r="C1187" s="16" t="s">
        <v>69</v>
      </c>
      <c r="D1187" s="16" t="s">
        <v>67</v>
      </c>
      <c r="E1187" s="16" t="s">
        <v>1972</v>
      </c>
      <c r="F1187" s="16">
        <v>1104</v>
      </c>
      <c r="G1187" s="16" t="s">
        <v>2948</v>
      </c>
      <c r="H1187" s="16">
        <v>70552231</v>
      </c>
      <c r="I1187" s="16" t="s">
        <v>5655</v>
      </c>
      <c r="J1187" s="17">
        <v>45344</v>
      </c>
      <c r="K1187" s="16" t="s">
        <v>75</v>
      </c>
      <c r="L1187" s="16" t="s">
        <v>102</v>
      </c>
      <c r="M1187" s="16">
        <v>1122116248</v>
      </c>
      <c r="N1187" s="16"/>
      <c r="O1187" s="16"/>
      <c r="P1187" s="16"/>
      <c r="Q1187" s="16" t="s">
        <v>6618</v>
      </c>
      <c r="R1187" s="16" t="s">
        <v>4975</v>
      </c>
      <c r="S1187" s="16">
        <v>11855476</v>
      </c>
      <c r="T1187" s="16">
        <v>39</v>
      </c>
      <c r="U1187" s="16" t="s">
        <v>6619</v>
      </c>
    </row>
    <row r="1188" spans="1:21" s="22" customFormat="1" ht="15.75" thickBot="1" x14ac:dyDescent="0.3">
      <c r="A1188" s="21">
        <v>1178</v>
      </c>
      <c r="B1188" s="22" t="s">
        <v>4507</v>
      </c>
      <c r="C1188" s="16" t="s">
        <v>69</v>
      </c>
      <c r="D1188" s="16" t="s">
        <v>67</v>
      </c>
      <c r="E1188" s="16" t="s">
        <v>1972</v>
      </c>
      <c r="F1188" s="16">
        <v>1105</v>
      </c>
      <c r="G1188" s="16" t="s">
        <v>2948</v>
      </c>
      <c r="H1188" s="16">
        <v>70552231</v>
      </c>
      <c r="I1188" s="16" t="s">
        <v>5655</v>
      </c>
      <c r="J1188" s="17">
        <v>45344</v>
      </c>
      <c r="K1188" s="16" t="s">
        <v>75</v>
      </c>
      <c r="L1188" s="16" t="s">
        <v>102</v>
      </c>
      <c r="M1188" s="16">
        <v>86053020</v>
      </c>
      <c r="N1188" s="16"/>
      <c r="O1188" s="16"/>
      <c r="P1188" s="16"/>
      <c r="Q1188" s="16" t="s">
        <v>6620</v>
      </c>
      <c r="R1188" s="16" t="s">
        <v>4975</v>
      </c>
      <c r="S1188" s="16">
        <v>11649816</v>
      </c>
      <c r="T1188" s="16">
        <v>39</v>
      </c>
      <c r="U1188" s="16" t="s">
        <v>4946</v>
      </c>
    </row>
    <row r="1189" spans="1:21" s="22" customFormat="1" ht="15.75" thickBot="1" x14ac:dyDescent="0.3">
      <c r="A1189" s="21">
        <v>1179</v>
      </c>
      <c r="B1189" s="22" t="s">
        <v>4508</v>
      </c>
      <c r="C1189" s="16" t="s">
        <v>69</v>
      </c>
      <c r="D1189" s="16" t="s">
        <v>67</v>
      </c>
      <c r="E1189" s="16" t="s">
        <v>1972</v>
      </c>
      <c r="F1189" s="16">
        <v>1108</v>
      </c>
      <c r="G1189" s="16" t="s">
        <v>2948</v>
      </c>
      <c r="H1189" s="16">
        <v>70552231</v>
      </c>
      <c r="I1189" s="16" t="s">
        <v>5655</v>
      </c>
      <c r="J1189" s="17">
        <v>45344</v>
      </c>
      <c r="K1189" s="16" t="s">
        <v>75</v>
      </c>
      <c r="L1189" s="16" t="s">
        <v>102</v>
      </c>
      <c r="M1189" s="16">
        <v>1026553394</v>
      </c>
      <c r="N1189" s="16"/>
      <c r="O1189" s="16"/>
      <c r="P1189" s="16"/>
      <c r="Q1189" s="16" t="s">
        <v>6621</v>
      </c>
      <c r="R1189" s="16" t="s">
        <v>4971</v>
      </c>
      <c r="S1189" s="16">
        <v>9838390</v>
      </c>
      <c r="T1189" s="16">
        <v>39</v>
      </c>
      <c r="U1189" s="16" t="s">
        <v>4946</v>
      </c>
    </row>
    <row r="1190" spans="1:21" s="22" customFormat="1" ht="15.75" thickBot="1" x14ac:dyDescent="0.3">
      <c r="A1190" s="21">
        <v>1180</v>
      </c>
      <c r="B1190" s="22" t="s">
        <v>4509</v>
      </c>
      <c r="C1190" s="16" t="s">
        <v>69</v>
      </c>
      <c r="D1190" s="16" t="s">
        <v>67</v>
      </c>
      <c r="E1190" s="16" t="s">
        <v>1972</v>
      </c>
      <c r="F1190" s="16">
        <v>1109</v>
      </c>
      <c r="G1190" s="16" t="s">
        <v>2948</v>
      </c>
      <c r="H1190" s="16">
        <v>70552231</v>
      </c>
      <c r="I1190" s="16" t="s">
        <v>5655</v>
      </c>
      <c r="J1190" s="17">
        <v>45343</v>
      </c>
      <c r="K1190" s="16" t="s">
        <v>75</v>
      </c>
      <c r="L1190" s="16" t="s">
        <v>102</v>
      </c>
      <c r="M1190" s="16">
        <v>1117545472</v>
      </c>
      <c r="N1190" s="16"/>
      <c r="O1190" s="16"/>
      <c r="P1190" s="16"/>
      <c r="Q1190" s="16" t="s">
        <v>6622</v>
      </c>
      <c r="R1190" s="16" t="s">
        <v>6581</v>
      </c>
      <c r="S1190" s="16">
        <v>13553600</v>
      </c>
      <c r="T1190" s="16">
        <v>40</v>
      </c>
      <c r="U1190" s="16" t="s">
        <v>4946</v>
      </c>
    </row>
    <row r="1191" spans="1:21" s="22" customFormat="1" ht="15.75" thickBot="1" x14ac:dyDescent="0.3">
      <c r="A1191" s="21">
        <v>1181</v>
      </c>
      <c r="B1191" s="22" t="s">
        <v>4510</v>
      </c>
      <c r="C1191" s="16" t="s">
        <v>69</v>
      </c>
      <c r="D1191" s="16" t="s">
        <v>67</v>
      </c>
      <c r="E1191" s="16" t="s">
        <v>1972</v>
      </c>
      <c r="F1191" s="16">
        <v>1110</v>
      </c>
      <c r="G1191" s="16" t="s">
        <v>2948</v>
      </c>
      <c r="H1191" s="16">
        <v>70552231</v>
      </c>
      <c r="I1191" s="16" t="s">
        <v>5655</v>
      </c>
      <c r="J1191" s="17">
        <v>45343</v>
      </c>
      <c r="K1191" s="16" t="s">
        <v>75</v>
      </c>
      <c r="L1191" s="16" t="s">
        <v>102</v>
      </c>
      <c r="M1191" s="16">
        <v>52310842</v>
      </c>
      <c r="N1191" s="16"/>
      <c r="O1191" s="16"/>
      <c r="P1191" s="16"/>
      <c r="Q1191" s="16" t="s">
        <v>6623</v>
      </c>
      <c r="R1191" s="16" t="s">
        <v>4952</v>
      </c>
      <c r="S1191" s="16">
        <v>9241584</v>
      </c>
      <c r="T1191" s="16">
        <v>40</v>
      </c>
      <c r="U1191" s="16" t="s">
        <v>4946</v>
      </c>
    </row>
    <row r="1192" spans="1:21" s="22" customFormat="1" ht="15.75" thickBot="1" x14ac:dyDescent="0.3">
      <c r="A1192" s="21">
        <v>1182</v>
      </c>
      <c r="B1192" s="22" t="s">
        <v>4511</v>
      </c>
      <c r="C1192" s="16" t="s">
        <v>69</v>
      </c>
      <c r="D1192" s="16" t="s">
        <v>67</v>
      </c>
      <c r="E1192" s="16" t="s">
        <v>1972</v>
      </c>
      <c r="F1192" s="16">
        <v>1111</v>
      </c>
      <c r="G1192" s="16" t="s">
        <v>2948</v>
      </c>
      <c r="H1192" s="16">
        <v>70552231</v>
      </c>
      <c r="I1192" s="16" t="s">
        <v>5655</v>
      </c>
      <c r="J1192" s="17">
        <v>45343</v>
      </c>
      <c r="K1192" s="16" t="s">
        <v>75</v>
      </c>
      <c r="L1192" s="16" t="s">
        <v>102</v>
      </c>
      <c r="M1192" s="16">
        <v>41061064</v>
      </c>
      <c r="N1192" s="16"/>
      <c r="O1192" s="16"/>
      <c r="P1192" s="16"/>
      <c r="Q1192" s="16" t="s">
        <v>6624</v>
      </c>
      <c r="R1192" s="16" t="s">
        <v>5150</v>
      </c>
      <c r="S1192" s="16">
        <v>13668088</v>
      </c>
      <c r="T1192" s="16">
        <v>40</v>
      </c>
      <c r="U1192" s="16" t="s">
        <v>4946</v>
      </c>
    </row>
    <row r="1193" spans="1:21" s="22" customFormat="1" ht="15.75" thickBot="1" x14ac:dyDescent="0.3">
      <c r="A1193" s="21">
        <v>1183</v>
      </c>
      <c r="B1193" s="22" t="s">
        <v>4512</v>
      </c>
      <c r="C1193" s="16" t="s">
        <v>69</v>
      </c>
      <c r="D1193" s="16" t="s">
        <v>67</v>
      </c>
      <c r="E1193" s="16" t="s">
        <v>1972</v>
      </c>
      <c r="F1193" s="16">
        <v>1112</v>
      </c>
      <c r="G1193" s="16" t="s">
        <v>2948</v>
      </c>
      <c r="H1193" s="16">
        <v>70552231</v>
      </c>
      <c r="I1193" s="16" t="s">
        <v>5655</v>
      </c>
      <c r="J1193" s="17">
        <v>45343</v>
      </c>
      <c r="K1193" s="16" t="s">
        <v>75</v>
      </c>
      <c r="L1193" s="16" t="s">
        <v>102</v>
      </c>
      <c r="M1193" s="16">
        <v>1075089987</v>
      </c>
      <c r="N1193" s="16"/>
      <c r="O1193" s="16"/>
      <c r="P1193" s="16"/>
      <c r="Q1193" s="16" t="s">
        <v>6625</v>
      </c>
      <c r="R1193" s="16" t="s">
        <v>5039</v>
      </c>
      <c r="S1193" s="16">
        <v>12977836</v>
      </c>
      <c r="T1193" s="16">
        <v>40</v>
      </c>
      <c r="U1193" s="16" t="s">
        <v>4946</v>
      </c>
    </row>
    <row r="1194" spans="1:21" s="22" customFormat="1" ht="15.75" thickBot="1" x14ac:dyDescent="0.3">
      <c r="A1194" s="21">
        <v>1184</v>
      </c>
      <c r="B1194" s="22" t="s">
        <v>4513</v>
      </c>
      <c r="C1194" s="16" t="s">
        <v>69</v>
      </c>
      <c r="D1194" s="16" t="s">
        <v>67</v>
      </c>
      <c r="E1194" s="16" t="s">
        <v>1972</v>
      </c>
      <c r="F1194" s="16">
        <v>1113</v>
      </c>
      <c r="G1194" s="16" t="s">
        <v>2948</v>
      </c>
      <c r="H1194" s="16">
        <v>70552231</v>
      </c>
      <c r="I1194" s="16" t="s">
        <v>5655</v>
      </c>
      <c r="J1194" s="17">
        <v>45344</v>
      </c>
      <c r="K1194" s="16" t="s">
        <v>75</v>
      </c>
      <c r="L1194" s="16" t="s">
        <v>102</v>
      </c>
      <c r="M1194" s="16">
        <v>19490280</v>
      </c>
      <c r="N1194" s="16"/>
      <c r="O1194" s="16"/>
      <c r="P1194" s="16"/>
      <c r="Q1194" s="16" t="s">
        <v>6626</v>
      </c>
      <c r="R1194" s="16" t="s">
        <v>4982</v>
      </c>
      <c r="S1194" s="16">
        <v>9856800</v>
      </c>
      <c r="T1194" s="16">
        <v>39</v>
      </c>
      <c r="U1194" s="16" t="s">
        <v>4946</v>
      </c>
    </row>
    <row r="1195" spans="1:21" s="22" customFormat="1" ht="15.75" thickBot="1" x14ac:dyDescent="0.3">
      <c r="A1195" s="21">
        <v>1185</v>
      </c>
      <c r="B1195" s="22" t="s">
        <v>4514</v>
      </c>
      <c r="C1195" s="16" t="s">
        <v>69</v>
      </c>
      <c r="D1195" s="16" t="s">
        <v>67</v>
      </c>
      <c r="E1195" s="16" t="s">
        <v>1972</v>
      </c>
      <c r="F1195" s="16">
        <v>1115</v>
      </c>
      <c r="G1195" s="16" t="s">
        <v>2948</v>
      </c>
      <c r="H1195" s="16">
        <v>70552231</v>
      </c>
      <c r="I1195" s="16" t="s">
        <v>5655</v>
      </c>
      <c r="J1195" s="17">
        <v>45344</v>
      </c>
      <c r="K1195" s="16" t="s">
        <v>75</v>
      </c>
      <c r="L1195" s="16" t="s">
        <v>102</v>
      </c>
      <c r="M1195" s="16">
        <v>17657417</v>
      </c>
      <c r="N1195" s="16"/>
      <c r="O1195" s="16"/>
      <c r="P1195" s="16"/>
      <c r="Q1195" s="16" t="s">
        <v>6627</v>
      </c>
      <c r="R1195" s="16" t="s">
        <v>6555</v>
      </c>
      <c r="S1195" s="16">
        <v>8990415</v>
      </c>
      <c r="T1195" s="16">
        <v>39</v>
      </c>
      <c r="U1195" s="16" t="s">
        <v>4946</v>
      </c>
    </row>
    <row r="1196" spans="1:21" s="22" customFormat="1" ht="15.75" thickBot="1" x14ac:dyDescent="0.3">
      <c r="A1196" s="21">
        <v>1186</v>
      </c>
      <c r="B1196" s="22" t="s">
        <v>4515</v>
      </c>
      <c r="C1196" s="16" t="s">
        <v>69</v>
      </c>
      <c r="D1196" s="16" t="s">
        <v>67</v>
      </c>
      <c r="E1196" s="16" t="s">
        <v>1972</v>
      </c>
      <c r="F1196" s="16">
        <v>1116</v>
      </c>
      <c r="G1196" s="16" t="s">
        <v>2948</v>
      </c>
      <c r="H1196" s="16">
        <v>70552231</v>
      </c>
      <c r="I1196" s="16" t="s">
        <v>5655</v>
      </c>
      <c r="J1196" s="17">
        <v>45344</v>
      </c>
      <c r="K1196" s="16" t="s">
        <v>75</v>
      </c>
      <c r="L1196" s="16" t="s">
        <v>102</v>
      </c>
      <c r="M1196" s="16">
        <v>1116923800</v>
      </c>
      <c r="N1196" s="16"/>
      <c r="O1196" s="16"/>
      <c r="P1196" s="16"/>
      <c r="Q1196" s="16" t="s">
        <v>6628</v>
      </c>
      <c r="R1196" s="16" t="s">
        <v>6629</v>
      </c>
      <c r="S1196" s="16">
        <v>7951656</v>
      </c>
      <c r="T1196" s="16">
        <v>39</v>
      </c>
      <c r="U1196" s="16" t="s">
        <v>4946</v>
      </c>
    </row>
    <row r="1197" spans="1:21" s="22" customFormat="1" ht="15.75" thickBot="1" x14ac:dyDescent="0.3">
      <c r="A1197" s="21">
        <v>1187</v>
      </c>
      <c r="B1197" s="22" t="s">
        <v>4516</v>
      </c>
      <c r="C1197" s="16" t="s">
        <v>69</v>
      </c>
      <c r="D1197" s="16" t="s">
        <v>67</v>
      </c>
      <c r="E1197" s="16" t="s">
        <v>1972</v>
      </c>
      <c r="F1197" s="16">
        <v>1117</v>
      </c>
      <c r="G1197" s="16" t="s">
        <v>2948</v>
      </c>
      <c r="H1197" s="16">
        <v>70552231</v>
      </c>
      <c r="I1197" s="16" t="s">
        <v>5655</v>
      </c>
      <c r="J1197" s="17">
        <v>45344</v>
      </c>
      <c r="K1197" s="16" t="s">
        <v>75</v>
      </c>
      <c r="L1197" s="16" t="s">
        <v>102</v>
      </c>
      <c r="M1197" s="16">
        <v>29436345</v>
      </c>
      <c r="N1197" s="16"/>
      <c r="O1197" s="16"/>
      <c r="P1197" s="16"/>
      <c r="Q1197" s="16" t="s">
        <v>6630</v>
      </c>
      <c r="R1197" s="16" t="s">
        <v>6631</v>
      </c>
      <c r="S1197" s="16">
        <v>6908894</v>
      </c>
      <c r="T1197" s="16">
        <v>39</v>
      </c>
      <c r="U1197" s="16" t="s">
        <v>6632</v>
      </c>
    </row>
    <row r="1198" spans="1:21" s="22" customFormat="1" ht="15.75" thickBot="1" x14ac:dyDescent="0.3">
      <c r="A1198" s="21">
        <v>1188</v>
      </c>
      <c r="B1198" s="22" t="s">
        <v>4517</v>
      </c>
      <c r="C1198" s="16" t="s">
        <v>69</v>
      </c>
      <c r="D1198" s="16" t="s">
        <v>67</v>
      </c>
      <c r="E1198" s="16" t="s">
        <v>1972</v>
      </c>
      <c r="F1198" s="16">
        <v>1118</v>
      </c>
      <c r="G1198" s="16" t="s">
        <v>2948</v>
      </c>
      <c r="H1198" s="16">
        <v>70552231</v>
      </c>
      <c r="I1198" s="16" t="s">
        <v>5655</v>
      </c>
      <c r="J1198" s="17">
        <v>45344</v>
      </c>
      <c r="K1198" s="16" t="s">
        <v>75</v>
      </c>
      <c r="L1198" s="16" t="s">
        <v>102</v>
      </c>
      <c r="M1198" s="16">
        <v>1117534310</v>
      </c>
      <c r="N1198" s="16"/>
      <c r="O1198" s="16"/>
      <c r="P1198" s="16"/>
      <c r="Q1198" s="16" t="s">
        <v>6633</v>
      </c>
      <c r="R1198" s="16" t="s">
        <v>6634</v>
      </c>
      <c r="S1198" s="16">
        <v>16781100</v>
      </c>
      <c r="T1198" s="16">
        <v>39</v>
      </c>
      <c r="U1198" s="16" t="s">
        <v>4946</v>
      </c>
    </row>
    <row r="1199" spans="1:21" s="22" customFormat="1" ht="15.75" thickBot="1" x14ac:dyDescent="0.3">
      <c r="A1199" s="21">
        <v>1189</v>
      </c>
      <c r="B1199" s="22" t="s">
        <v>4518</v>
      </c>
      <c r="C1199" s="16" t="s">
        <v>69</v>
      </c>
      <c r="D1199" s="16" t="s">
        <v>67</v>
      </c>
      <c r="E1199" s="16" t="s">
        <v>1972</v>
      </c>
      <c r="F1199" s="16">
        <v>1119</v>
      </c>
      <c r="G1199" s="16" t="s">
        <v>2948</v>
      </c>
      <c r="H1199" s="16">
        <v>70552231</v>
      </c>
      <c r="I1199" s="16" t="s">
        <v>5655</v>
      </c>
      <c r="J1199" s="17">
        <v>45344</v>
      </c>
      <c r="K1199" s="16" t="s">
        <v>75</v>
      </c>
      <c r="L1199" s="16" t="s">
        <v>102</v>
      </c>
      <c r="M1199" s="16">
        <v>1032255326</v>
      </c>
      <c r="N1199" s="16"/>
      <c r="O1199" s="16"/>
      <c r="P1199" s="16"/>
      <c r="Q1199" s="16" t="s">
        <v>6635</v>
      </c>
      <c r="R1199" s="16" t="s">
        <v>5001</v>
      </c>
      <c r="S1199" s="16">
        <v>13613505</v>
      </c>
      <c r="T1199" s="16">
        <v>39</v>
      </c>
      <c r="U1199" s="16" t="s">
        <v>4946</v>
      </c>
    </row>
    <row r="1200" spans="1:21" s="22" customFormat="1" ht="15.75" thickBot="1" x14ac:dyDescent="0.3">
      <c r="A1200" s="21">
        <v>1190</v>
      </c>
      <c r="B1200" s="22" t="s">
        <v>4519</v>
      </c>
      <c r="C1200" s="16" t="s">
        <v>69</v>
      </c>
      <c r="D1200" s="16" t="s">
        <v>67</v>
      </c>
      <c r="E1200" s="16" t="s">
        <v>1972</v>
      </c>
      <c r="F1200" s="16">
        <v>1120</v>
      </c>
      <c r="G1200" s="16" t="s">
        <v>2948</v>
      </c>
      <c r="H1200" s="16">
        <v>70552231</v>
      </c>
      <c r="I1200" s="16" t="s">
        <v>5655</v>
      </c>
      <c r="J1200" s="17">
        <v>45344</v>
      </c>
      <c r="K1200" s="16" t="s">
        <v>75</v>
      </c>
      <c r="L1200" s="16" t="s">
        <v>102</v>
      </c>
      <c r="M1200" s="16">
        <v>83222423</v>
      </c>
      <c r="N1200" s="16"/>
      <c r="O1200" s="16"/>
      <c r="P1200" s="16"/>
      <c r="Q1200" s="16" t="s">
        <v>6636</v>
      </c>
      <c r="R1200" s="16" t="s">
        <v>5042</v>
      </c>
      <c r="S1200" s="16">
        <v>10092160</v>
      </c>
      <c r="T1200" s="16">
        <v>39</v>
      </c>
      <c r="U1200" s="16" t="s">
        <v>4946</v>
      </c>
    </row>
    <row r="1201" spans="1:21" s="22" customFormat="1" ht="15.75" thickBot="1" x14ac:dyDescent="0.3">
      <c r="A1201" s="21">
        <v>1191</v>
      </c>
      <c r="B1201" s="22" t="s">
        <v>4520</v>
      </c>
      <c r="C1201" s="16" t="s">
        <v>69</v>
      </c>
      <c r="D1201" s="16" t="s">
        <v>67</v>
      </c>
      <c r="E1201" s="16" t="s">
        <v>1972</v>
      </c>
      <c r="F1201" s="16">
        <v>1121</v>
      </c>
      <c r="G1201" s="16" t="s">
        <v>2948</v>
      </c>
      <c r="H1201" s="16">
        <v>70552231</v>
      </c>
      <c r="I1201" s="16" t="s">
        <v>5655</v>
      </c>
      <c r="J1201" s="17">
        <v>45344</v>
      </c>
      <c r="K1201" s="16" t="s">
        <v>75</v>
      </c>
      <c r="L1201" s="16" t="s">
        <v>102</v>
      </c>
      <c r="M1201" s="16">
        <v>52602072</v>
      </c>
      <c r="N1201" s="16"/>
      <c r="O1201" s="16"/>
      <c r="P1201" s="16"/>
      <c r="Q1201" s="16" t="s">
        <v>6637</v>
      </c>
      <c r="R1201" s="16" t="s">
        <v>4952</v>
      </c>
      <c r="S1201" s="16">
        <v>9344152</v>
      </c>
      <c r="T1201" s="16">
        <v>39</v>
      </c>
      <c r="U1201" s="16" t="s">
        <v>4946</v>
      </c>
    </row>
    <row r="1202" spans="1:21" s="22" customFormat="1" ht="15.75" thickBot="1" x14ac:dyDescent="0.3">
      <c r="A1202" s="21">
        <v>1192</v>
      </c>
      <c r="B1202" s="22" t="s">
        <v>4521</v>
      </c>
      <c r="C1202" s="16" t="s">
        <v>69</v>
      </c>
      <c r="D1202" s="16" t="s">
        <v>67</v>
      </c>
      <c r="E1202" s="16" t="s">
        <v>1972</v>
      </c>
      <c r="F1202" s="16">
        <v>1122</v>
      </c>
      <c r="G1202" s="16" t="s">
        <v>2948</v>
      </c>
      <c r="H1202" s="16">
        <v>70552231</v>
      </c>
      <c r="I1202" s="16" t="s">
        <v>5655</v>
      </c>
      <c r="J1202" s="17">
        <v>45344</v>
      </c>
      <c r="K1202" s="16" t="s">
        <v>75</v>
      </c>
      <c r="L1202" s="16" t="s">
        <v>102</v>
      </c>
      <c r="M1202" s="16">
        <v>1007023601</v>
      </c>
      <c r="N1202" s="16"/>
      <c r="O1202" s="16"/>
      <c r="P1202" s="16"/>
      <c r="Q1202" s="16" t="s">
        <v>6638</v>
      </c>
      <c r="R1202" s="16" t="s">
        <v>5073</v>
      </c>
      <c r="S1202" s="16">
        <v>13553600</v>
      </c>
      <c r="T1202" s="16">
        <v>39</v>
      </c>
      <c r="U1202" s="16" t="s">
        <v>4946</v>
      </c>
    </row>
    <row r="1203" spans="1:21" s="22" customFormat="1" ht="15.75" thickBot="1" x14ac:dyDescent="0.3">
      <c r="A1203" s="21">
        <v>1193</v>
      </c>
      <c r="B1203" s="22" t="s">
        <v>4522</v>
      </c>
      <c r="C1203" s="16" t="s">
        <v>69</v>
      </c>
      <c r="D1203" s="16" t="s">
        <v>67</v>
      </c>
      <c r="E1203" s="16" t="s">
        <v>1972</v>
      </c>
      <c r="F1203" s="16">
        <v>1123</v>
      </c>
      <c r="G1203" s="16" t="s">
        <v>2948</v>
      </c>
      <c r="H1203" s="16">
        <v>70552231</v>
      </c>
      <c r="I1203" s="16" t="s">
        <v>5655</v>
      </c>
      <c r="J1203" s="17">
        <v>45344</v>
      </c>
      <c r="K1203" s="16" t="s">
        <v>75</v>
      </c>
      <c r="L1203" s="16" t="s">
        <v>102</v>
      </c>
      <c r="M1203" s="16">
        <v>79171081</v>
      </c>
      <c r="N1203" s="16"/>
      <c r="O1203" s="16"/>
      <c r="P1203" s="16"/>
      <c r="Q1203" s="16" t="s">
        <v>6639</v>
      </c>
      <c r="R1203" s="16" t="s">
        <v>6450</v>
      </c>
      <c r="S1203" s="16">
        <v>15326400</v>
      </c>
      <c r="T1203" s="16">
        <v>39</v>
      </c>
      <c r="U1203" s="16" t="s">
        <v>4946</v>
      </c>
    </row>
    <row r="1204" spans="1:21" s="22" customFormat="1" ht="15.75" thickBot="1" x14ac:dyDescent="0.3">
      <c r="A1204" s="21">
        <v>1194</v>
      </c>
      <c r="B1204" s="22" t="s">
        <v>4523</v>
      </c>
      <c r="C1204" s="16" t="s">
        <v>69</v>
      </c>
      <c r="D1204" s="16" t="s">
        <v>67</v>
      </c>
      <c r="E1204" s="16" t="s">
        <v>1972</v>
      </c>
      <c r="F1204" s="16">
        <v>1125</v>
      </c>
      <c r="G1204" s="16" t="s">
        <v>2948</v>
      </c>
      <c r="H1204" s="16">
        <v>70552231</v>
      </c>
      <c r="I1204" s="16" t="s">
        <v>5655</v>
      </c>
      <c r="J1204" s="17">
        <v>45343</v>
      </c>
      <c r="K1204" s="16" t="s">
        <v>75</v>
      </c>
      <c r="L1204" s="16" t="s">
        <v>102</v>
      </c>
      <c r="M1204" s="16">
        <v>94282455</v>
      </c>
      <c r="N1204" s="16"/>
      <c r="O1204" s="16"/>
      <c r="P1204" s="16"/>
      <c r="Q1204" s="16" t="s">
        <v>6640</v>
      </c>
      <c r="R1204" s="16" t="s">
        <v>5095</v>
      </c>
      <c r="S1204" s="16">
        <v>9662272</v>
      </c>
      <c r="T1204" s="16">
        <v>40</v>
      </c>
      <c r="U1204" s="16" t="s">
        <v>4946</v>
      </c>
    </row>
    <row r="1205" spans="1:21" s="22" customFormat="1" ht="15.75" thickBot="1" x14ac:dyDescent="0.3">
      <c r="A1205" s="21">
        <v>1195</v>
      </c>
      <c r="B1205" s="22" t="s">
        <v>4524</v>
      </c>
      <c r="C1205" s="16" t="s">
        <v>69</v>
      </c>
      <c r="D1205" s="16" t="s">
        <v>67</v>
      </c>
      <c r="E1205" s="16" t="s">
        <v>1972</v>
      </c>
      <c r="F1205" s="16">
        <v>1126</v>
      </c>
      <c r="G1205" s="16" t="s">
        <v>2948</v>
      </c>
      <c r="H1205" s="16">
        <v>70552231</v>
      </c>
      <c r="I1205" s="16" t="s">
        <v>5655</v>
      </c>
      <c r="J1205" s="17">
        <v>45344</v>
      </c>
      <c r="K1205" s="16" t="s">
        <v>75</v>
      </c>
      <c r="L1205" s="16" t="s">
        <v>102</v>
      </c>
      <c r="M1205" s="16">
        <v>80403886</v>
      </c>
      <c r="N1205" s="16"/>
      <c r="O1205" s="16"/>
      <c r="P1205" s="16"/>
      <c r="Q1205" s="16" t="s">
        <v>6641</v>
      </c>
      <c r="R1205" s="16" t="s">
        <v>6642</v>
      </c>
      <c r="S1205" s="16">
        <v>8690500</v>
      </c>
      <c r="T1205" s="16">
        <v>39</v>
      </c>
      <c r="U1205" s="16" t="s">
        <v>4946</v>
      </c>
    </row>
    <row r="1206" spans="1:21" s="22" customFormat="1" ht="15.75" thickBot="1" x14ac:dyDescent="0.3">
      <c r="A1206" s="21">
        <v>1196</v>
      </c>
      <c r="B1206" s="22" t="s">
        <v>4525</v>
      </c>
      <c r="C1206" s="16" t="s">
        <v>69</v>
      </c>
      <c r="D1206" s="16" t="s">
        <v>67</v>
      </c>
      <c r="E1206" s="16" t="s">
        <v>1972</v>
      </c>
      <c r="F1206" s="16">
        <v>1127</v>
      </c>
      <c r="G1206" s="16" t="s">
        <v>2948</v>
      </c>
      <c r="H1206" s="16">
        <v>70552231</v>
      </c>
      <c r="I1206" s="16" t="s">
        <v>5655</v>
      </c>
      <c r="J1206" s="17">
        <v>45344</v>
      </c>
      <c r="K1206" s="16" t="s">
        <v>75</v>
      </c>
      <c r="L1206" s="16" t="s">
        <v>102</v>
      </c>
      <c r="M1206" s="16">
        <v>1117492317</v>
      </c>
      <c r="N1206" s="16"/>
      <c r="O1206" s="16"/>
      <c r="P1206" s="16"/>
      <c r="Q1206" s="16" t="s">
        <v>6643</v>
      </c>
      <c r="R1206" s="16" t="s">
        <v>6631</v>
      </c>
      <c r="S1206" s="16">
        <v>8063334</v>
      </c>
      <c r="T1206" s="16">
        <v>39</v>
      </c>
      <c r="U1206" s="16" t="s">
        <v>4946</v>
      </c>
    </row>
    <row r="1207" spans="1:21" s="22" customFormat="1" ht="15.75" thickBot="1" x14ac:dyDescent="0.3">
      <c r="A1207" s="21">
        <v>1197</v>
      </c>
      <c r="B1207" s="22" t="s">
        <v>4526</v>
      </c>
      <c r="C1207" s="16" t="s">
        <v>69</v>
      </c>
      <c r="D1207" s="16" t="s">
        <v>67</v>
      </c>
      <c r="E1207" s="16" t="s">
        <v>1972</v>
      </c>
      <c r="F1207" s="16">
        <v>1128</v>
      </c>
      <c r="G1207" s="16" t="s">
        <v>2948</v>
      </c>
      <c r="H1207" s="16">
        <v>70552231</v>
      </c>
      <c r="I1207" s="16" t="s">
        <v>5655</v>
      </c>
      <c r="J1207" s="17">
        <v>45344</v>
      </c>
      <c r="K1207" s="16" t="s">
        <v>75</v>
      </c>
      <c r="L1207" s="16" t="s">
        <v>102</v>
      </c>
      <c r="M1207" s="16">
        <v>1060868680</v>
      </c>
      <c r="N1207" s="16"/>
      <c r="O1207" s="16"/>
      <c r="P1207" s="16"/>
      <c r="Q1207" s="16" t="s">
        <v>6644</v>
      </c>
      <c r="R1207" s="16" t="s">
        <v>5345</v>
      </c>
      <c r="S1207" s="16">
        <v>9468000</v>
      </c>
      <c r="T1207" s="16">
        <v>39</v>
      </c>
      <c r="U1207" s="16" t="s">
        <v>6645</v>
      </c>
    </row>
    <row r="1208" spans="1:21" s="22" customFormat="1" ht="15.75" thickBot="1" x14ac:dyDescent="0.3">
      <c r="A1208" s="21">
        <v>1198</v>
      </c>
      <c r="B1208" s="22" t="s">
        <v>4527</v>
      </c>
      <c r="C1208" s="16" t="s">
        <v>69</v>
      </c>
      <c r="D1208" s="16" t="s">
        <v>67</v>
      </c>
      <c r="E1208" s="16" t="s">
        <v>1972</v>
      </c>
      <c r="F1208" s="16">
        <v>1130</v>
      </c>
      <c r="G1208" s="16" t="s">
        <v>2948</v>
      </c>
      <c r="H1208" s="16">
        <v>70552231</v>
      </c>
      <c r="I1208" s="16" t="s">
        <v>5655</v>
      </c>
      <c r="J1208" s="17">
        <v>45343</v>
      </c>
      <c r="K1208" s="16" t="s">
        <v>75</v>
      </c>
      <c r="L1208" s="16" t="s">
        <v>102</v>
      </c>
      <c r="M1208" s="16">
        <v>1130617594</v>
      </c>
      <c r="N1208" s="16"/>
      <c r="O1208" s="16"/>
      <c r="P1208" s="16"/>
      <c r="Q1208" s="16" t="s">
        <v>6646</v>
      </c>
      <c r="R1208" s="16" t="s">
        <v>6647</v>
      </c>
      <c r="S1208" s="16">
        <v>16326662</v>
      </c>
      <c r="T1208" s="16">
        <v>40</v>
      </c>
      <c r="U1208" s="16" t="s">
        <v>4946</v>
      </c>
    </row>
    <row r="1209" spans="1:21" s="22" customFormat="1" ht="15.75" thickBot="1" x14ac:dyDescent="0.3">
      <c r="A1209" s="21">
        <v>1199</v>
      </c>
      <c r="B1209" s="22" t="s">
        <v>4528</v>
      </c>
      <c r="C1209" s="16" t="s">
        <v>69</v>
      </c>
      <c r="D1209" s="16" t="s">
        <v>67</v>
      </c>
      <c r="E1209" s="16" t="s">
        <v>1972</v>
      </c>
      <c r="F1209" s="16">
        <v>1131</v>
      </c>
      <c r="G1209" s="16" t="s">
        <v>2948</v>
      </c>
      <c r="H1209" s="16">
        <v>70552231</v>
      </c>
      <c r="I1209" s="16" t="s">
        <v>5655</v>
      </c>
      <c r="J1209" s="17">
        <v>45344</v>
      </c>
      <c r="K1209" s="16" t="s">
        <v>75</v>
      </c>
      <c r="L1209" s="16" t="s">
        <v>102</v>
      </c>
      <c r="M1209" s="16">
        <v>40078772</v>
      </c>
      <c r="N1209" s="16"/>
      <c r="O1209" s="16"/>
      <c r="P1209" s="16"/>
      <c r="Q1209" s="16" t="s">
        <v>6648</v>
      </c>
      <c r="R1209" s="16" t="s">
        <v>4945</v>
      </c>
      <c r="S1209" s="16">
        <v>16894915</v>
      </c>
      <c r="T1209" s="16">
        <v>39</v>
      </c>
      <c r="U1209" s="16" t="s">
        <v>4946</v>
      </c>
    </row>
    <row r="1210" spans="1:21" s="22" customFormat="1" ht="15.75" thickBot="1" x14ac:dyDescent="0.3">
      <c r="A1210" s="21">
        <v>1200</v>
      </c>
      <c r="B1210" s="22" t="s">
        <v>4529</v>
      </c>
      <c r="C1210" s="16" t="s">
        <v>69</v>
      </c>
      <c r="D1210" s="16" t="s">
        <v>67</v>
      </c>
      <c r="E1210" s="16" t="s">
        <v>1972</v>
      </c>
      <c r="F1210" s="16">
        <v>1132</v>
      </c>
      <c r="G1210" s="16" t="s">
        <v>2948</v>
      </c>
      <c r="H1210" s="16">
        <v>70552231</v>
      </c>
      <c r="I1210" s="16" t="s">
        <v>5655</v>
      </c>
      <c r="J1210" s="17">
        <v>45344</v>
      </c>
      <c r="K1210" s="16" t="s">
        <v>75</v>
      </c>
      <c r="L1210" s="16" t="s">
        <v>102</v>
      </c>
      <c r="M1210" s="16">
        <v>1075237528</v>
      </c>
      <c r="N1210" s="16"/>
      <c r="O1210" s="16"/>
      <c r="P1210" s="16"/>
      <c r="Q1210" s="16" t="s">
        <v>6649</v>
      </c>
      <c r="R1210" s="16" t="s">
        <v>4945</v>
      </c>
      <c r="S1210" s="16">
        <v>15568766</v>
      </c>
      <c r="T1210" s="16">
        <v>39</v>
      </c>
      <c r="U1210" s="16" t="s">
        <v>4946</v>
      </c>
    </row>
    <row r="1211" spans="1:21" s="22" customFormat="1" ht="15.75" thickBot="1" x14ac:dyDescent="0.3">
      <c r="A1211" s="21">
        <v>1201</v>
      </c>
      <c r="B1211" s="22" t="s">
        <v>4530</v>
      </c>
      <c r="C1211" s="16" t="s">
        <v>69</v>
      </c>
      <c r="D1211" s="16" t="s">
        <v>67</v>
      </c>
      <c r="E1211" s="16" t="s">
        <v>1972</v>
      </c>
      <c r="F1211" s="16">
        <v>1134</v>
      </c>
      <c r="G1211" s="16" t="s">
        <v>2948</v>
      </c>
      <c r="H1211" s="16">
        <v>70552231</v>
      </c>
      <c r="I1211" s="16" t="s">
        <v>5655</v>
      </c>
      <c r="J1211" s="17">
        <v>45344</v>
      </c>
      <c r="K1211" s="16" t="s">
        <v>75</v>
      </c>
      <c r="L1211" s="16" t="s">
        <v>102</v>
      </c>
      <c r="M1211" s="16">
        <v>1075091616</v>
      </c>
      <c r="N1211" s="16"/>
      <c r="O1211" s="16"/>
      <c r="P1211" s="16"/>
      <c r="Q1211" s="16" t="s">
        <v>6650</v>
      </c>
      <c r="R1211" s="16" t="s">
        <v>6651</v>
      </c>
      <c r="S1211" s="16">
        <v>12314812</v>
      </c>
      <c r="T1211" s="16">
        <v>39</v>
      </c>
      <c r="U1211" s="16" t="s">
        <v>4946</v>
      </c>
    </row>
    <row r="1212" spans="1:21" s="22" customFormat="1" ht="15.75" thickBot="1" x14ac:dyDescent="0.3">
      <c r="A1212" s="21">
        <v>1202</v>
      </c>
      <c r="B1212" s="22" t="s">
        <v>4531</v>
      </c>
      <c r="C1212" s="16" t="s">
        <v>69</v>
      </c>
      <c r="D1212" s="16" t="s">
        <v>67</v>
      </c>
      <c r="E1212" s="16" t="s">
        <v>1972</v>
      </c>
      <c r="F1212" s="16">
        <v>1135</v>
      </c>
      <c r="G1212" s="16" t="s">
        <v>2948</v>
      </c>
      <c r="H1212" s="16">
        <v>70552231</v>
      </c>
      <c r="I1212" s="16" t="s">
        <v>5655</v>
      </c>
      <c r="J1212" s="17">
        <v>45344</v>
      </c>
      <c r="K1212" s="16" t="s">
        <v>75</v>
      </c>
      <c r="L1212" s="16" t="s">
        <v>102</v>
      </c>
      <c r="M1212" s="16">
        <v>1072168564</v>
      </c>
      <c r="N1212" s="16"/>
      <c r="O1212" s="16"/>
      <c r="P1212" s="16"/>
      <c r="Q1212" s="16" t="s">
        <v>6652</v>
      </c>
      <c r="R1212" s="16" t="s">
        <v>5296</v>
      </c>
      <c r="S1212" s="16">
        <v>15326400</v>
      </c>
      <c r="T1212" s="16">
        <v>39</v>
      </c>
      <c r="U1212" s="16" t="s">
        <v>4946</v>
      </c>
    </row>
    <row r="1213" spans="1:21" s="22" customFormat="1" ht="15.75" thickBot="1" x14ac:dyDescent="0.3">
      <c r="A1213" s="21">
        <v>1203</v>
      </c>
      <c r="B1213" s="22" t="s">
        <v>4532</v>
      </c>
      <c r="C1213" s="16" t="s">
        <v>69</v>
      </c>
      <c r="D1213" s="16" t="s">
        <v>67</v>
      </c>
      <c r="E1213" s="16" t="s">
        <v>1972</v>
      </c>
      <c r="F1213" s="16">
        <v>1136</v>
      </c>
      <c r="G1213" s="16" t="s">
        <v>2948</v>
      </c>
      <c r="H1213" s="16">
        <v>70552231</v>
      </c>
      <c r="I1213" s="16" t="s">
        <v>5655</v>
      </c>
      <c r="J1213" s="17">
        <v>45344</v>
      </c>
      <c r="K1213" s="16" t="s">
        <v>75</v>
      </c>
      <c r="L1213" s="16" t="s">
        <v>102</v>
      </c>
      <c r="M1213" s="16">
        <v>1002876274</v>
      </c>
      <c r="N1213" s="16"/>
      <c r="O1213" s="16"/>
      <c r="P1213" s="16"/>
      <c r="Q1213" s="16" t="s">
        <v>6653</v>
      </c>
      <c r="R1213" s="16" t="s">
        <v>6654</v>
      </c>
      <c r="S1213" s="16">
        <v>8181810</v>
      </c>
      <c r="T1213" s="16">
        <v>39</v>
      </c>
      <c r="U1213" s="16" t="s">
        <v>4946</v>
      </c>
    </row>
    <row r="1214" spans="1:21" s="22" customFormat="1" ht="15.75" thickBot="1" x14ac:dyDescent="0.3">
      <c r="A1214" s="21">
        <v>1204</v>
      </c>
      <c r="B1214" s="22" t="s">
        <v>4533</v>
      </c>
      <c r="C1214" s="16" t="s">
        <v>69</v>
      </c>
      <c r="D1214" s="16" t="s">
        <v>67</v>
      </c>
      <c r="E1214" s="16" t="s">
        <v>1972</v>
      </c>
      <c r="F1214" s="16">
        <v>1137</v>
      </c>
      <c r="G1214" s="16" t="s">
        <v>2948</v>
      </c>
      <c r="H1214" s="16">
        <v>70552231</v>
      </c>
      <c r="I1214" s="16" t="s">
        <v>5655</v>
      </c>
      <c r="J1214" s="17">
        <v>45344</v>
      </c>
      <c r="K1214" s="16" t="s">
        <v>75</v>
      </c>
      <c r="L1214" s="16" t="s">
        <v>102</v>
      </c>
      <c r="M1214" s="16">
        <v>1117542337</v>
      </c>
      <c r="N1214" s="16"/>
      <c r="O1214" s="16"/>
      <c r="P1214" s="16"/>
      <c r="Q1214" s="16" t="s">
        <v>6655</v>
      </c>
      <c r="R1214" s="16" t="s">
        <v>6656</v>
      </c>
      <c r="S1214" s="16">
        <v>15415590</v>
      </c>
      <c r="T1214" s="16">
        <v>39</v>
      </c>
      <c r="U1214" s="16" t="s">
        <v>4946</v>
      </c>
    </row>
    <row r="1215" spans="1:21" s="22" customFormat="1" ht="15.75" thickBot="1" x14ac:dyDescent="0.3">
      <c r="A1215" s="21">
        <v>1205</v>
      </c>
      <c r="B1215" s="22" t="s">
        <v>4534</v>
      </c>
      <c r="C1215" s="16" t="s">
        <v>69</v>
      </c>
      <c r="D1215" s="16" t="s">
        <v>67</v>
      </c>
      <c r="E1215" s="16" t="s">
        <v>1972</v>
      </c>
      <c r="F1215" s="16">
        <v>1138</v>
      </c>
      <c r="G1215" s="16" t="s">
        <v>2948</v>
      </c>
      <c r="H1215" s="16">
        <v>70552231</v>
      </c>
      <c r="I1215" s="16" t="s">
        <v>5655</v>
      </c>
      <c r="J1215" s="17">
        <v>45344</v>
      </c>
      <c r="K1215" s="16" t="s">
        <v>75</v>
      </c>
      <c r="L1215" s="16" t="s">
        <v>102</v>
      </c>
      <c r="M1215" s="16">
        <v>7728057</v>
      </c>
      <c r="N1215" s="16"/>
      <c r="O1215" s="16"/>
      <c r="P1215" s="16"/>
      <c r="Q1215" s="16" t="s">
        <v>6657</v>
      </c>
      <c r="R1215" s="16" t="s">
        <v>6631</v>
      </c>
      <c r="S1215" s="16">
        <v>11526654</v>
      </c>
      <c r="T1215" s="16">
        <v>39</v>
      </c>
      <c r="U1215" s="16" t="s">
        <v>4946</v>
      </c>
    </row>
    <row r="1216" spans="1:21" s="22" customFormat="1" ht="15.75" thickBot="1" x14ac:dyDescent="0.3">
      <c r="A1216" s="21">
        <v>1206</v>
      </c>
      <c r="B1216" s="22" t="s">
        <v>4535</v>
      </c>
      <c r="C1216" s="16" t="s">
        <v>69</v>
      </c>
      <c r="D1216" s="16" t="s">
        <v>67</v>
      </c>
      <c r="E1216" s="16" t="s">
        <v>1972</v>
      </c>
      <c r="F1216" s="16">
        <v>1139</v>
      </c>
      <c r="G1216" s="16" t="s">
        <v>2948</v>
      </c>
      <c r="H1216" s="16">
        <v>70552231</v>
      </c>
      <c r="I1216" s="16" t="s">
        <v>5655</v>
      </c>
      <c r="J1216" s="17">
        <v>45343</v>
      </c>
      <c r="K1216" s="16" t="s">
        <v>75</v>
      </c>
      <c r="L1216" s="16" t="s">
        <v>102</v>
      </c>
      <c r="M1216" s="16">
        <v>1122266626</v>
      </c>
      <c r="N1216" s="16"/>
      <c r="O1216" s="16"/>
      <c r="P1216" s="16"/>
      <c r="Q1216" s="16" t="s">
        <v>6658</v>
      </c>
      <c r="R1216" s="16" t="s">
        <v>5150</v>
      </c>
      <c r="S1216" s="16">
        <v>7778725</v>
      </c>
      <c r="T1216" s="16">
        <v>40</v>
      </c>
      <c r="U1216" s="16" t="s">
        <v>4946</v>
      </c>
    </row>
    <row r="1217" spans="1:21" s="22" customFormat="1" ht="15.75" thickBot="1" x14ac:dyDescent="0.3">
      <c r="A1217" s="21">
        <v>1207</v>
      </c>
      <c r="B1217" s="22" t="s">
        <v>4536</v>
      </c>
      <c r="C1217" s="16" t="s">
        <v>69</v>
      </c>
      <c r="D1217" s="16" t="s">
        <v>67</v>
      </c>
      <c r="E1217" s="16" t="s">
        <v>1972</v>
      </c>
      <c r="F1217" s="16">
        <v>1140</v>
      </c>
      <c r="G1217" s="16" t="s">
        <v>2948</v>
      </c>
      <c r="H1217" s="16">
        <v>70552231</v>
      </c>
      <c r="I1217" s="16" t="s">
        <v>5655</v>
      </c>
      <c r="J1217" s="17">
        <v>45345</v>
      </c>
      <c r="K1217" s="16" t="s">
        <v>75</v>
      </c>
      <c r="L1217" s="16" t="s">
        <v>102</v>
      </c>
      <c r="M1217" s="16">
        <v>11226900</v>
      </c>
      <c r="N1217" s="16"/>
      <c r="O1217" s="16"/>
      <c r="P1217" s="16"/>
      <c r="Q1217" s="16" t="s">
        <v>6659</v>
      </c>
      <c r="R1217" s="16" t="s">
        <v>4982</v>
      </c>
      <c r="S1217" s="16">
        <v>9166800</v>
      </c>
      <c r="T1217" s="16">
        <v>38</v>
      </c>
      <c r="U1217" s="16" t="s">
        <v>4946</v>
      </c>
    </row>
    <row r="1218" spans="1:21" s="22" customFormat="1" ht="15.75" thickBot="1" x14ac:dyDescent="0.3">
      <c r="A1218" s="21">
        <v>1208</v>
      </c>
      <c r="B1218" s="22" t="s">
        <v>4537</v>
      </c>
      <c r="C1218" s="16" t="s">
        <v>69</v>
      </c>
      <c r="D1218" s="16" t="s">
        <v>67</v>
      </c>
      <c r="E1218" s="16" t="s">
        <v>1972</v>
      </c>
      <c r="F1218" s="16">
        <v>1141</v>
      </c>
      <c r="G1218" s="16" t="s">
        <v>2948</v>
      </c>
      <c r="H1218" s="16">
        <v>70552231</v>
      </c>
      <c r="I1218" s="16" t="s">
        <v>5655</v>
      </c>
      <c r="J1218" s="17">
        <v>45345</v>
      </c>
      <c r="K1218" s="16" t="s">
        <v>75</v>
      </c>
      <c r="L1218" s="16" t="s">
        <v>102</v>
      </c>
      <c r="M1218" s="16">
        <v>1121855355</v>
      </c>
      <c r="N1218" s="16"/>
      <c r="O1218" s="16"/>
      <c r="P1218" s="16"/>
      <c r="Q1218" s="16" t="s">
        <v>6660</v>
      </c>
      <c r="R1218" s="16" t="s">
        <v>4975</v>
      </c>
      <c r="S1218" s="16">
        <v>11268800</v>
      </c>
      <c r="T1218" s="16">
        <v>38</v>
      </c>
      <c r="U1218" s="16" t="s">
        <v>4946</v>
      </c>
    </row>
    <row r="1219" spans="1:21" s="22" customFormat="1" ht="15.75" thickBot="1" x14ac:dyDescent="0.3">
      <c r="A1219" s="21">
        <v>1209</v>
      </c>
      <c r="B1219" s="22" t="s">
        <v>4538</v>
      </c>
      <c r="C1219" s="16" t="s">
        <v>69</v>
      </c>
      <c r="D1219" s="16" t="s">
        <v>67</v>
      </c>
      <c r="E1219" s="16" t="s">
        <v>1972</v>
      </c>
      <c r="F1219" s="16">
        <v>1142</v>
      </c>
      <c r="G1219" s="16" t="s">
        <v>2948</v>
      </c>
      <c r="H1219" s="16">
        <v>70552231</v>
      </c>
      <c r="I1219" s="16" t="s">
        <v>5655</v>
      </c>
      <c r="J1219" s="17">
        <v>45343</v>
      </c>
      <c r="K1219" s="16" t="s">
        <v>75</v>
      </c>
      <c r="L1219" s="16" t="s">
        <v>102</v>
      </c>
      <c r="M1219" s="16">
        <v>1087647594</v>
      </c>
      <c r="N1219" s="16"/>
      <c r="O1219" s="16"/>
      <c r="P1219" s="16"/>
      <c r="Q1219" s="16" t="s">
        <v>6661</v>
      </c>
      <c r="R1219" s="16" t="s">
        <v>6595</v>
      </c>
      <c r="S1219" s="16">
        <v>6879756</v>
      </c>
      <c r="T1219" s="16">
        <v>40</v>
      </c>
      <c r="U1219" s="16" t="s">
        <v>4946</v>
      </c>
    </row>
    <row r="1220" spans="1:21" s="22" customFormat="1" ht="15.75" thickBot="1" x14ac:dyDescent="0.3">
      <c r="A1220" s="21">
        <v>1210</v>
      </c>
      <c r="B1220" s="22" t="s">
        <v>4539</v>
      </c>
      <c r="C1220" s="16" t="s">
        <v>69</v>
      </c>
      <c r="D1220" s="16" t="s">
        <v>67</v>
      </c>
      <c r="E1220" s="16" t="s">
        <v>1972</v>
      </c>
      <c r="F1220" s="16">
        <v>1143</v>
      </c>
      <c r="G1220" s="16" t="s">
        <v>2948</v>
      </c>
      <c r="H1220" s="16">
        <v>70552231</v>
      </c>
      <c r="I1220" s="16" t="s">
        <v>5655</v>
      </c>
      <c r="J1220" s="17">
        <v>45343</v>
      </c>
      <c r="K1220" s="16" t="s">
        <v>75</v>
      </c>
      <c r="L1220" s="16" t="s">
        <v>102</v>
      </c>
      <c r="M1220" s="16">
        <v>18103995</v>
      </c>
      <c r="N1220" s="16"/>
      <c r="O1220" s="16"/>
      <c r="P1220" s="16"/>
      <c r="Q1220" s="16" t="s">
        <v>6662</v>
      </c>
      <c r="R1220" s="16" t="s">
        <v>5117</v>
      </c>
      <c r="S1220" s="16">
        <v>16554400</v>
      </c>
      <c r="T1220" s="16">
        <v>40</v>
      </c>
      <c r="U1220" s="16" t="s">
        <v>4946</v>
      </c>
    </row>
    <row r="1221" spans="1:21" s="22" customFormat="1" ht="15.75" thickBot="1" x14ac:dyDescent="0.3">
      <c r="A1221" s="21">
        <v>1211</v>
      </c>
      <c r="B1221" s="22" t="s">
        <v>4540</v>
      </c>
      <c r="C1221" s="16" t="s">
        <v>69</v>
      </c>
      <c r="D1221" s="16" t="s">
        <v>67</v>
      </c>
      <c r="E1221" s="16" t="s">
        <v>1972</v>
      </c>
      <c r="F1221" s="16">
        <v>1153</v>
      </c>
      <c r="G1221" s="16" t="s">
        <v>2948</v>
      </c>
      <c r="H1221" s="16">
        <v>70552231</v>
      </c>
      <c r="I1221" s="16" t="s">
        <v>5655</v>
      </c>
      <c r="J1221" s="17">
        <v>45343</v>
      </c>
      <c r="K1221" s="16" t="s">
        <v>75</v>
      </c>
      <c r="L1221" s="16" t="s">
        <v>102</v>
      </c>
      <c r="M1221" s="16">
        <v>1053770073</v>
      </c>
      <c r="N1221" s="16"/>
      <c r="O1221" s="16"/>
      <c r="P1221" s="16"/>
      <c r="Q1221" s="16" t="s">
        <v>6663</v>
      </c>
      <c r="R1221" s="16" t="s">
        <v>4984</v>
      </c>
      <c r="S1221" s="16">
        <v>13088337</v>
      </c>
      <c r="T1221" s="16">
        <v>40</v>
      </c>
      <c r="U1221" s="16" t="s">
        <v>4946</v>
      </c>
    </row>
    <row r="1222" spans="1:21" s="22" customFormat="1" ht="15.75" thickBot="1" x14ac:dyDescent="0.3">
      <c r="A1222" s="21">
        <v>1212</v>
      </c>
      <c r="B1222" s="22" t="s">
        <v>4541</v>
      </c>
      <c r="C1222" s="16" t="s">
        <v>69</v>
      </c>
      <c r="D1222" s="16" t="s">
        <v>67</v>
      </c>
      <c r="E1222" s="16" t="s">
        <v>1972</v>
      </c>
      <c r="F1222" s="16">
        <v>1154</v>
      </c>
      <c r="G1222" s="16" t="s">
        <v>2948</v>
      </c>
      <c r="H1222" s="16">
        <v>70552231</v>
      </c>
      <c r="I1222" s="16" t="s">
        <v>5655</v>
      </c>
      <c r="J1222" s="17">
        <v>45343</v>
      </c>
      <c r="K1222" s="16" t="s">
        <v>75</v>
      </c>
      <c r="L1222" s="16" t="s">
        <v>102</v>
      </c>
      <c r="M1222" s="16">
        <v>18051467</v>
      </c>
      <c r="N1222" s="16"/>
      <c r="O1222" s="16"/>
      <c r="P1222" s="16"/>
      <c r="Q1222" s="16" t="s">
        <v>6664</v>
      </c>
      <c r="R1222" s="16" t="s">
        <v>5150</v>
      </c>
      <c r="S1222" s="16">
        <v>7778725</v>
      </c>
      <c r="T1222" s="16">
        <v>40</v>
      </c>
      <c r="U1222" s="16" t="s">
        <v>4946</v>
      </c>
    </row>
    <row r="1223" spans="1:21" s="22" customFormat="1" ht="15.75" thickBot="1" x14ac:dyDescent="0.3">
      <c r="A1223" s="21">
        <v>1213</v>
      </c>
      <c r="B1223" s="22" t="s">
        <v>4542</v>
      </c>
      <c r="C1223" s="16" t="s">
        <v>69</v>
      </c>
      <c r="D1223" s="16" t="s">
        <v>67</v>
      </c>
      <c r="E1223" s="16" t="s">
        <v>1972</v>
      </c>
      <c r="F1223" s="16">
        <v>1155</v>
      </c>
      <c r="G1223" s="16" t="s">
        <v>2948</v>
      </c>
      <c r="H1223" s="16">
        <v>70552231</v>
      </c>
      <c r="I1223" s="16" t="s">
        <v>5655</v>
      </c>
      <c r="J1223" s="17">
        <v>45343</v>
      </c>
      <c r="K1223" s="16" t="s">
        <v>75</v>
      </c>
      <c r="L1223" s="16" t="s">
        <v>102</v>
      </c>
      <c r="M1223" s="16">
        <v>1124798063</v>
      </c>
      <c r="N1223" s="16"/>
      <c r="O1223" s="16"/>
      <c r="P1223" s="16"/>
      <c r="Q1223" s="16" t="s">
        <v>6665</v>
      </c>
      <c r="R1223" s="16" t="s">
        <v>5073</v>
      </c>
      <c r="S1223" s="16">
        <v>13553600</v>
      </c>
      <c r="T1223" s="16">
        <v>40</v>
      </c>
      <c r="U1223" s="16" t="s">
        <v>4946</v>
      </c>
    </row>
    <row r="1224" spans="1:21" s="22" customFormat="1" ht="15.75" thickBot="1" x14ac:dyDescent="0.3">
      <c r="A1224" s="21">
        <v>1214</v>
      </c>
      <c r="B1224" s="22" t="s">
        <v>4543</v>
      </c>
      <c r="C1224" s="16" t="s">
        <v>69</v>
      </c>
      <c r="D1224" s="16" t="s">
        <v>67</v>
      </c>
      <c r="E1224" s="16" t="s">
        <v>1972</v>
      </c>
      <c r="F1224" s="16">
        <v>1156</v>
      </c>
      <c r="G1224" s="16" t="s">
        <v>2948</v>
      </c>
      <c r="H1224" s="16">
        <v>70552231</v>
      </c>
      <c r="I1224" s="16" t="s">
        <v>5655</v>
      </c>
      <c r="J1224" s="17">
        <v>45343</v>
      </c>
      <c r="K1224" s="16" t="s">
        <v>75</v>
      </c>
      <c r="L1224" s="16" t="s">
        <v>102</v>
      </c>
      <c r="M1224" s="16">
        <v>34315817</v>
      </c>
      <c r="N1224" s="16"/>
      <c r="O1224" s="16"/>
      <c r="P1224" s="16"/>
      <c r="Q1224" s="16" t="s">
        <v>6666</v>
      </c>
      <c r="R1224" s="16" t="s">
        <v>5345</v>
      </c>
      <c r="S1224" s="16">
        <v>7900794</v>
      </c>
      <c r="T1224" s="16">
        <v>40</v>
      </c>
      <c r="U1224" s="16" t="s">
        <v>6667</v>
      </c>
    </row>
    <row r="1225" spans="1:21" s="22" customFormat="1" ht="15.75" thickBot="1" x14ac:dyDescent="0.3">
      <c r="A1225" s="21">
        <v>1215</v>
      </c>
      <c r="B1225" s="22" t="s">
        <v>4544</v>
      </c>
      <c r="C1225" s="16" t="s">
        <v>69</v>
      </c>
      <c r="D1225" s="16" t="s">
        <v>67</v>
      </c>
      <c r="E1225" s="16" t="s">
        <v>1972</v>
      </c>
      <c r="F1225" s="16">
        <v>1157</v>
      </c>
      <c r="G1225" s="16" t="s">
        <v>2948</v>
      </c>
      <c r="H1225" s="16">
        <v>70552231</v>
      </c>
      <c r="I1225" s="16" t="s">
        <v>5655</v>
      </c>
      <c r="J1225" s="17">
        <v>45343</v>
      </c>
      <c r="K1225" s="16" t="s">
        <v>75</v>
      </c>
      <c r="L1225" s="16" t="s">
        <v>102</v>
      </c>
      <c r="M1225" s="16">
        <v>1061732979</v>
      </c>
      <c r="N1225" s="16"/>
      <c r="O1225" s="16"/>
      <c r="P1225" s="16"/>
      <c r="Q1225" s="16" t="s">
        <v>6668</v>
      </c>
      <c r="R1225" s="16" t="s">
        <v>6669</v>
      </c>
      <c r="S1225" s="16">
        <v>5000000</v>
      </c>
      <c r="T1225" s="16">
        <v>40</v>
      </c>
      <c r="U1225" s="16" t="s">
        <v>5751</v>
      </c>
    </row>
    <row r="1226" spans="1:21" s="22" customFormat="1" ht="15.75" thickBot="1" x14ac:dyDescent="0.3">
      <c r="A1226" s="21">
        <v>1216</v>
      </c>
      <c r="B1226" s="22" t="s">
        <v>4545</v>
      </c>
      <c r="C1226" s="16" t="s">
        <v>69</v>
      </c>
      <c r="D1226" s="16" t="s">
        <v>67</v>
      </c>
      <c r="E1226" s="16" t="s">
        <v>1972</v>
      </c>
      <c r="F1226" s="16">
        <v>1158</v>
      </c>
      <c r="G1226" s="16" t="s">
        <v>2948</v>
      </c>
      <c r="H1226" s="16">
        <v>70552231</v>
      </c>
      <c r="I1226" s="16" t="s">
        <v>5655</v>
      </c>
      <c r="J1226" s="17">
        <v>45343</v>
      </c>
      <c r="K1226" s="16" t="s">
        <v>75</v>
      </c>
      <c r="L1226" s="16" t="s">
        <v>102</v>
      </c>
      <c r="M1226" s="16">
        <v>65736744</v>
      </c>
      <c r="N1226" s="16"/>
      <c r="O1226" s="16"/>
      <c r="P1226" s="16"/>
      <c r="Q1226" s="16" t="s">
        <v>6670</v>
      </c>
      <c r="R1226" s="16" t="s">
        <v>5022</v>
      </c>
      <c r="S1226" s="16">
        <v>10360503</v>
      </c>
      <c r="T1226" s="16">
        <v>40</v>
      </c>
      <c r="U1226" s="16" t="s">
        <v>4946</v>
      </c>
    </row>
    <row r="1227" spans="1:21" s="22" customFormat="1" ht="15.75" thickBot="1" x14ac:dyDescent="0.3">
      <c r="A1227" s="21">
        <v>1217</v>
      </c>
      <c r="B1227" s="22" t="s">
        <v>4546</v>
      </c>
      <c r="C1227" s="16" t="s">
        <v>69</v>
      </c>
      <c r="D1227" s="16" t="s">
        <v>67</v>
      </c>
      <c r="E1227" s="16" t="s">
        <v>1972</v>
      </c>
      <c r="F1227" s="16">
        <v>1160</v>
      </c>
      <c r="G1227" s="16" t="s">
        <v>2948</v>
      </c>
      <c r="H1227" s="16">
        <v>70552231</v>
      </c>
      <c r="I1227" s="16" t="s">
        <v>5655</v>
      </c>
      <c r="J1227" s="17">
        <v>45343</v>
      </c>
      <c r="K1227" s="16" t="s">
        <v>75</v>
      </c>
      <c r="L1227" s="16" t="s">
        <v>102</v>
      </c>
      <c r="M1227" s="16">
        <v>97472037</v>
      </c>
      <c r="N1227" s="16"/>
      <c r="O1227" s="16"/>
      <c r="P1227" s="16"/>
      <c r="Q1227" s="16" t="s">
        <v>6671</v>
      </c>
      <c r="R1227" s="16" t="s">
        <v>5410</v>
      </c>
      <c r="S1227" s="16">
        <v>8937083</v>
      </c>
      <c r="T1227" s="16">
        <v>40</v>
      </c>
      <c r="U1227" s="16" t="s">
        <v>4946</v>
      </c>
    </row>
    <row r="1228" spans="1:21" s="22" customFormat="1" ht="15.75" thickBot="1" x14ac:dyDescent="0.3">
      <c r="A1228" s="21">
        <v>1218</v>
      </c>
      <c r="B1228" s="22" t="s">
        <v>4547</v>
      </c>
      <c r="C1228" s="16" t="s">
        <v>69</v>
      </c>
      <c r="D1228" s="16" t="s">
        <v>67</v>
      </c>
      <c r="E1228" s="16" t="s">
        <v>1972</v>
      </c>
      <c r="F1228" s="16">
        <v>1161</v>
      </c>
      <c r="G1228" s="16" t="s">
        <v>2948</v>
      </c>
      <c r="H1228" s="16">
        <v>70552231</v>
      </c>
      <c r="I1228" s="16" t="s">
        <v>5655</v>
      </c>
      <c r="J1228" s="17">
        <v>45343</v>
      </c>
      <c r="K1228" s="16" t="s">
        <v>75</v>
      </c>
      <c r="L1228" s="16" t="s">
        <v>102</v>
      </c>
      <c r="M1228" s="16">
        <v>1061810988</v>
      </c>
      <c r="N1228" s="16"/>
      <c r="O1228" s="16"/>
      <c r="P1228" s="16"/>
      <c r="Q1228" s="16" t="s">
        <v>6672</v>
      </c>
      <c r="R1228" s="16" t="s">
        <v>6240</v>
      </c>
      <c r="S1228" s="16">
        <v>11364969</v>
      </c>
      <c r="T1228" s="16">
        <v>40</v>
      </c>
      <c r="U1228" s="16" t="s">
        <v>4946</v>
      </c>
    </row>
    <row r="1229" spans="1:21" s="22" customFormat="1" ht="15.75" thickBot="1" x14ac:dyDescent="0.3">
      <c r="A1229" s="21">
        <v>1219</v>
      </c>
      <c r="B1229" s="22" t="s">
        <v>4548</v>
      </c>
      <c r="C1229" s="16" t="s">
        <v>69</v>
      </c>
      <c r="D1229" s="16" t="s">
        <v>67</v>
      </c>
      <c r="E1229" s="16" t="s">
        <v>1972</v>
      </c>
      <c r="F1229" s="16">
        <v>1162</v>
      </c>
      <c r="G1229" s="16" t="s">
        <v>2948</v>
      </c>
      <c r="H1229" s="16">
        <v>70552231</v>
      </c>
      <c r="I1229" s="16" t="s">
        <v>5655</v>
      </c>
      <c r="J1229" s="17">
        <v>45343</v>
      </c>
      <c r="K1229" s="16" t="s">
        <v>75</v>
      </c>
      <c r="L1229" s="16" t="s">
        <v>102</v>
      </c>
      <c r="M1229" s="16">
        <v>1094935853</v>
      </c>
      <c r="N1229" s="16"/>
      <c r="O1229" s="16"/>
      <c r="P1229" s="16"/>
      <c r="Q1229" s="16" t="s">
        <v>6673</v>
      </c>
      <c r="R1229" s="16" t="s">
        <v>5081</v>
      </c>
      <c r="S1229" s="16">
        <v>11689650</v>
      </c>
      <c r="T1229" s="16">
        <v>40</v>
      </c>
      <c r="U1229" s="16" t="s">
        <v>4946</v>
      </c>
    </row>
    <row r="1230" spans="1:21" s="22" customFormat="1" ht="15.75" thickBot="1" x14ac:dyDescent="0.3">
      <c r="A1230" s="21">
        <v>1220</v>
      </c>
      <c r="B1230" s="22" t="s">
        <v>4549</v>
      </c>
      <c r="C1230" s="16" t="s">
        <v>69</v>
      </c>
      <c r="D1230" s="16" t="s">
        <v>67</v>
      </c>
      <c r="E1230" s="16" t="s">
        <v>1972</v>
      </c>
      <c r="F1230" s="16">
        <v>1166</v>
      </c>
      <c r="G1230" s="16" t="s">
        <v>2948</v>
      </c>
      <c r="H1230" s="16">
        <v>70552231</v>
      </c>
      <c r="I1230" s="16" t="s">
        <v>5655</v>
      </c>
      <c r="J1230" s="17">
        <v>45344</v>
      </c>
      <c r="K1230" s="16" t="s">
        <v>75</v>
      </c>
      <c r="L1230" s="16" t="s">
        <v>102</v>
      </c>
      <c r="M1230" s="16">
        <v>1010045165</v>
      </c>
      <c r="N1230" s="16"/>
      <c r="O1230" s="16"/>
      <c r="P1230" s="16"/>
      <c r="Q1230" s="16" t="s">
        <v>6674</v>
      </c>
      <c r="R1230" s="16" t="s">
        <v>4975</v>
      </c>
      <c r="S1230" s="16">
        <v>11933766</v>
      </c>
      <c r="T1230" s="16">
        <v>39</v>
      </c>
      <c r="U1230" s="16" t="s">
        <v>4946</v>
      </c>
    </row>
    <row r="1231" spans="1:21" s="22" customFormat="1" ht="15.75" thickBot="1" x14ac:dyDescent="0.3">
      <c r="A1231" s="21">
        <v>1221</v>
      </c>
      <c r="B1231" s="22" t="s">
        <v>4550</v>
      </c>
      <c r="C1231" s="16" t="s">
        <v>69</v>
      </c>
      <c r="D1231" s="16" t="s">
        <v>67</v>
      </c>
      <c r="E1231" s="16" t="s">
        <v>1972</v>
      </c>
      <c r="F1231" s="16">
        <v>1167</v>
      </c>
      <c r="G1231" s="16" t="s">
        <v>2948</v>
      </c>
      <c r="H1231" s="16">
        <v>70552231</v>
      </c>
      <c r="I1231" s="16" t="s">
        <v>5655</v>
      </c>
      <c r="J1231" s="17">
        <v>45344</v>
      </c>
      <c r="K1231" s="16" t="s">
        <v>75</v>
      </c>
      <c r="L1231" s="16" t="s">
        <v>102</v>
      </c>
      <c r="M1231" s="16">
        <v>79171519</v>
      </c>
      <c r="N1231" s="16"/>
      <c r="O1231" s="16"/>
      <c r="P1231" s="16"/>
      <c r="Q1231" s="16" t="s">
        <v>6675</v>
      </c>
      <c r="R1231" s="16" t="s">
        <v>4952</v>
      </c>
      <c r="S1231" s="16">
        <v>9818774</v>
      </c>
      <c r="T1231" s="16">
        <v>39</v>
      </c>
      <c r="U1231" s="16" t="s">
        <v>4946</v>
      </c>
    </row>
    <row r="1232" spans="1:21" s="22" customFormat="1" ht="15.75" thickBot="1" x14ac:dyDescent="0.3">
      <c r="A1232" s="21">
        <v>1222</v>
      </c>
      <c r="B1232" s="22" t="s">
        <v>4551</v>
      </c>
      <c r="C1232" s="16" t="s">
        <v>69</v>
      </c>
      <c r="D1232" s="16" t="s">
        <v>67</v>
      </c>
      <c r="E1232" s="16" t="s">
        <v>1972</v>
      </c>
      <c r="F1232" s="16">
        <v>1168</v>
      </c>
      <c r="G1232" s="16" t="s">
        <v>2948</v>
      </c>
      <c r="H1232" s="16">
        <v>70552231</v>
      </c>
      <c r="I1232" s="16" t="s">
        <v>5655</v>
      </c>
      <c r="J1232" s="17">
        <v>45345</v>
      </c>
      <c r="K1232" s="16" t="s">
        <v>75</v>
      </c>
      <c r="L1232" s="16" t="s">
        <v>102</v>
      </c>
      <c r="M1232" s="16">
        <v>1053765395</v>
      </c>
      <c r="N1232" s="16"/>
      <c r="O1232" s="16"/>
      <c r="P1232" s="16"/>
      <c r="Q1232" s="16" t="s">
        <v>6676</v>
      </c>
      <c r="R1232" s="16" t="s">
        <v>6677</v>
      </c>
      <c r="S1232" s="16">
        <v>10917864</v>
      </c>
      <c r="T1232" s="16">
        <v>38</v>
      </c>
      <c r="U1232" s="16" t="s">
        <v>4946</v>
      </c>
    </row>
    <row r="1233" spans="1:21" s="22" customFormat="1" ht="15.75" thickBot="1" x14ac:dyDescent="0.3">
      <c r="A1233" s="21">
        <v>1223</v>
      </c>
      <c r="B1233" s="22" t="s">
        <v>4552</v>
      </c>
      <c r="C1233" s="16" t="s">
        <v>69</v>
      </c>
      <c r="D1233" s="16" t="s">
        <v>67</v>
      </c>
      <c r="E1233" s="16" t="s">
        <v>1972</v>
      </c>
      <c r="F1233" s="16">
        <v>1170</v>
      </c>
      <c r="G1233" s="16" t="s">
        <v>2948</v>
      </c>
      <c r="H1233" s="16">
        <v>70552231</v>
      </c>
      <c r="I1233" s="16" t="s">
        <v>5655</v>
      </c>
      <c r="J1233" s="17">
        <v>45345</v>
      </c>
      <c r="K1233" s="16" t="s">
        <v>75</v>
      </c>
      <c r="L1233" s="16" t="s">
        <v>102</v>
      </c>
      <c r="M1233" s="16">
        <v>2965932</v>
      </c>
      <c r="N1233" s="16"/>
      <c r="O1233" s="16"/>
      <c r="P1233" s="16"/>
      <c r="Q1233" s="16" t="s">
        <v>6678</v>
      </c>
      <c r="R1233" s="16" t="s">
        <v>4952</v>
      </c>
      <c r="S1233" s="16">
        <v>9056800</v>
      </c>
      <c r="T1233" s="16">
        <v>38</v>
      </c>
      <c r="U1233" s="16" t="s">
        <v>4946</v>
      </c>
    </row>
    <row r="1234" spans="1:21" s="22" customFormat="1" ht="15.75" thickBot="1" x14ac:dyDescent="0.3">
      <c r="A1234" s="21">
        <v>1224</v>
      </c>
      <c r="B1234" s="22" t="s">
        <v>4553</v>
      </c>
      <c r="C1234" s="16" t="s">
        <v>69</v>
      </c>
      <c r="D1234" s="16" t="s">
        <v>67</v>
      </c>
      <c r="E1234" s="16" t="s">
        <v>1972</v>
      </c>
      <c r="F1234" s="16">
        <v>1172</v>
      </c>
      <c r="G1234" s="16" t="s">
        <v>2948</v>
      </c>
      <c r="H1234" s="16">
        <v>70552231</v>
      </c>
      <c r="I1234" s="16" t="s">
        <v>5655</v>
      </c>
      <c r="J1234" s="17">
        <v>45343</v>
      </c>
      <c r="K1234" s="16" t="s">
        <v>75</v>
      </c>
      <c r="L1234" s="16" t="s">
        <v>102</v>
      </c>
      <c r="M1234" s="16">
        <v>71984725</v>
      </c>
      <c r="N1234" s="16"/>
      <c r="O1234" s="16"/>
      <c r="P1234" s="16"/>
      <c r="Q1234" s="16" t="s">
        <v>6679</v>
      </c>
      <c r="R1234" s="16" t="s">
        <v>6680</v>
      </c>
      <c r="S1234" s="16">
        <v>8296800</v>
      </c>
      <c r="T1234" s="16">
        <v>40</v>
      </c>
      <c r="U1234" s="16" t="s">
        <v>4946</v>
      </c>
    </row>
    <row r="1235" spans="1:21" s="22" customFormat="1" ht="15.75" thickBot="1" x14ac:dyDescent="0.3">
      <c r="A1235" s="21">
        <v>1225</v>
      </c>
      <c r="B1235" s="22" t="s">
        <v>4554</v>
      </c>
      <c r="C1235" s="16" t="s">
        <v>69</v>
      </c>
      <c r="D1235" s="16" t="s">
        <v>67</v>
      </c>
      <c r="E1235" s="16" t="s">
        <v>1972</v>
      </c>
      <c r="F1235" s="16">
        <v>1173</v>
      </c>
      <c r="G1235" s="16" t="s">
        <v>2948</v>
      </c>
      <c r="H1235" s="16">
        <v>70552231</v>
      </c>
      <c r="I1235" s="16" t="s">
        <v>5655</v>
      </c>
      <c r="J1235" s="17">
        <v>45343</v>
      </c>
      <c r="K1235" s="16" t="s">
        <v>75</v>
      </c>
      <c r="L1235" s="16" t="s">
        <v>102</v>
      </c>
      <c r="M1235" s="16">
        <v>1058973158</v>
      </c>
      <c r="N1235" s="16"/>
      <c r="O1235" s="16"/>
      <c r="P1235" s="16"/>
      <c r="Q1235" s="16" t="s">
        <v>6681</v>
      </c>
      <c r="R1235" s="16" t="s">
        <v>6240</v>
      </c>
      <c r="S1235" s="16">
        <v>12028000</v>
      </c>
      <c r="T1235" s="16">
        <v>40</v>
      </c>
      <c r="U1235" s="16" t="s">
        <v>4946</v>
      </c>
    </row>
    <row r="1236" spans="1:21" s="22" customFormat="1" ht="15.75" thickBot="1" x14ac:dyDescent="0.3">
      <c r="A1236" s="21">
        <v>1226</v>
      </c>
      <c r="B1236" s="22" t="s">
        <v>4555</v>
      </c>
      <c r="C1236" s="16" t="s">
        <v>69</v>
      </c>
      <c r="D1236" s="16" t="s">
        <v>67</v>
      </c>
      <c r="E1236" s="16" t="s">
        <v>1972</v>
      </c>
      <c r="F1236" s="16">
        <v>1174</v>
      </c>
      <c r="G1236" s="16" t="s">
        <v>2948</v>
      </c>
      <c r="H1236" s="16">
        <v>70552231</v>
      </c>
      <c r="I1236" s="16" t="s">
        <v>5655</v>
      </c>
      <c r="J1236" s="17">
        <v>45343</v>
      </c>
      <c r="K1236" s="16" t="s">
        <v>75</v>
      </c>
      <c r="L1236" s="16" t="s">
        <v>102</v>
      </c>
      <c r="M1236" s="16">
        <v>1045520259</v>
      </c>
      <c r="N1236" s="16"/>
      <c r="O1236" s="16"/>
      <c r="P1236" s="16"/>
      <c r="Q1236" s="16" t="s">
        <v>6682</v>
      </c>
      <c r="R1236" s="16" t="s">
        <v>4997</v>
      </c>
      <c r="S1236" s="16">
        <v>12028000</v>
      </c>
      <c r="T1236" s="16">
        <v>40</v>
      </c>
      <c r="U1236" s="16" t="s">
        <v>4946</v>
      </c>
    </row>
    <row r="1237" spans="1:21" s="22" customFormat="1" ht="15.75" thickBot="1" x14ac:dyDescent="0.3">
      <c r="A1237" s="21">
        <v>1227</v>
      </c>
      <c r="B1237" s="22" t="s">
        <v>4556</v>
      </c>
      <c r="C1237" s="16" t="s">
        <v>69</v>
      </c>
      <c r="D1237" s="16" t="s">
        <v>67</v>
      </c>
      <c r="E1237" s="16" t="s">
        <v>1972</v>
      </c>
      <c r="F1237" s="16">
        <v>1175</v>
      </c>
      <c r="G1237" s="16" t="s">
        <v>2948</v>
      </c>
      <c r="H1237" s="16">
        <v>70552231</v>
      </c>
      <c r="I1237" s="16" t="s">
        <v>5655</v>
      </c>
      <c r="J1237" s="17">
        <v>45344</v>
      </c>
      <c r="K1237" s="16" t="s">
        <v>75</v>
      </c>
      <c r="L1237" s="16" t="s">
        <v>102</v>
      </c>
      <c r="M1237" s="16">
        <v>40277079</v>
      </c>
      <c r="N1237" s="16"/>
      <c r="O1237" s="16"/>
      <c r="P1237" s="16"/>
      <c r="Q1237" s="16" t="s">
        <v>6683</v>
      </c>
      <c r="R1237" s="16" t="s">
        <v>4971</v>
      </c>
      <c r="S1237" s="16">
        <v>9743765</v>
      </c>
      <c r="T1237" s="16">
        <v>39</v>
      </c>
      <c r="U1237" s="16" t="s">
        <v>4946</v>
      </c>
    </row>
    <row r="1238" spans="1:21" s="22" customFormat="1" ht="15.75" thickBot="1" x14ac:dyDescent="0.3">
      <c r="A1238" s="21">
        <v>1228</v>
      </c>
      <c r="B1238" s="22" t="s">
        <v>4557</v>
      </c>
      <c r="C1238" s="16" t="s">
        <v>69</v>
      </c>
      <c r="D1238" s="16" t="s">
        <v>67</v>
      </c>
      <c r="E1238" s="16" t="s">
        <v>1972</v>
      </c>
      <c r="F1238" s="16">
        <v>1176</v>
      </c>
      <c r="G1238" s="16" t="s">
        <v>2948</v>
      </c>
      <c r="H1238" s="16">
        <v>70552231</v>
      </c>
      <c r="I1238" s="16" t="s">
        <v>5655</v>
      </c>
      <c r="J1238" s="17">
        <v>45344</v>
      </c>
      <c r="K1238" s="16" t="s">
        <v>75</v>
      </c>
      <c r="L1238" s="16" t="s">
        <v>102</v>
      </c>
      <c r="M1238" s="16">
        <v>1007216993</v>
      </c>
      <c r="N1238" s="16"/>
      <c r="O1238" s="16"/>
      <c r="P1238" s="16"/>
      <c r="Q1238" s="16" t="s">
        <v>6684</v>
      </c>
      <c r="R1238" s="16" t="s">
        <v>4971</v>
      </c>
      <c r="S1238" s="16">
        <v>10123228</v>
      </c>
      <c r="T1238" s="16">
        <v>39</v>
      </c>
      <c r="U1238" s="16" t="s">
        <v>4946</v>
      </c>
    </row>
    <row r="1239" spans="1:21" s="22" customFormat="1" ht="15.75" thickBot="1" x14ac:dyDescent="0.3">
      <c r="A1239" s="21">
        <v>1229</v>
      </c>
      <c r="B1239" s="22" t="s">
        <v>4558</v>
      </c>
      <c r="C1239" s="16" t="s">
        <v>69</v>
      </c>
      <c r="D1239" s="16" t="s">
        <v>67</v>
      </c>
      <c r="E1239" s="16" t="s">
        <v>1972</v>
      </c>
      <c r="F1239" s="16">
        <v>1177</v>
      </c>
      <c r="G1239" s="16" t="s">
        <v>2948</v>
      </c>
      <c r="H1239" s="16">
        <v>70552231</v>
      </c>
      <c r="I1239" s="16" t="s">
        <v>5655</v>
      </c>
      <c r="J1239" s="17">
        <v>45344</v>
      </c>
      <c r="K1239" s="16" t="s">
        <v>75</v>
      </c>
      <c r="L1239" s="16" t="s">
        <v>102</v>
      </c>
      <c r="M1239" s="16">
        <v>1120369872</v>
      </c>
      <c r="N1239" s="16"/>
      <c r="O1239" s="16"/>
      <c r="P1239" s="16"/>
      <c r="Q1239" s="16" t="s">
        <v>6685</v>
      </c>
      <c r="R1239" s="16" t="s">
        <v>4975</v>
      </c>
      <c r="S1239" s="16">
        <v>11933766</v>
      </c>
      <c r="T1239" s="16">
        <v>39</v>
      </c>
      <c r="U1239" s="16" t="s">
        <v>4946</v>
      </c>
    </row>
    <row r="1240" spans="1:21" s="22" customFormat="1" ht="15.75" thickBot="1" x14ac:dyDescent="0.3">
      <c r="A1240" s="21">
        <v>1230</v>
      </c>
      <c r="B1240" s="22" t="s">
        <v>4559</v>
      </c>
      <c r="C1240" s="16" t="s">
        <v>69</v>
      </c>
      <c r="D1240" s="16" t="s">
        <v>67</v>
      </c>
      <c r="E1240" s="16" t="s">
        <v>1972</v>
      </c>
      <c r="F1240" s="16">
        <v>1178</v>
      </c>
      <c r="G1240" s="16" t="s">
        <v>2948</v>
      </c>
      <c r="H1240" s="16">
        <v>70552231</v>
      </c>
      <c r="I1240" s="16" t="s">
        <v>5655</v>
      </c>
      <c r="J1240" s="17">
        <v>45344</v>
      </c>
      <c r="K1240" s="16" t="s">
        <v>75</v>
      </c>
      <c r="L1240" s="16" t="s">
        <v>102</v>
      </c>
      <c r="M1240" s="16">
        <v>35897860</v>
      </c>
      <c r="N1240" s="16"/>
      <c r="O1240" s="16"/>
      <c r="P1240" s="16"/>
      <c r="Q1240" s="16" t="s">
        <v>6686</v>
      </c>
      <c r="R1240" s="16" t="s">
        <v>4997</v>
      </c>
      <c r="S1240" s="16">
        <v>13483200</v>
      </c>
      <c r="T1240" s="16">
        <v>39</v>
      </c>
      <c r="U1240" s="16" t="s">
        <v>4946</v>
      </c>
    </row>
    <row r="1241" spans="1:21" s="22" customFormat="1" ht="15.75" thickBot="1" x14ac:dyDescent="0.3">
      <c r="A1241" s="21">
        <v>1231</v>
      </c>
      <c r="B1241" s="22" t="s">
        <v>4560</v>
      </c>
      <c r="C1241" s="16" t="s">
        <v>69</v>
      </c>
      <c r="D1241" s="16" t="s">
        <v>67</v>
      </c>
      <c r="E1241" s="16" t="s">
        <v>1972</v>
      </c>
      <c r="F1241" s="16">
        <v>1180</v>
      </c>
      <c r="G1241" s="16" t="s">
        <v>2948</v>
      </c>
      <c r="H1241" s="16">
        <v>70552231</v>
      </c>
      <c r="I1241" s="16" t="s">
        <v>5655</v>
      </c>
      <c r="J1241" s="17">
        <v>45344</v>
      </c>
      <c r="K1241" s="16" t="s">
        <v>75</v>
      </c>
      <c r="L1241" s="16" t="s">
        <v>102</v>
      </c>
      <c r="M1241" s="16">
        <v>1077430966</v>
      </c>
      <c r="N1241" s="16"/>
      <c r="O1241" s="16"/>
      <c r="P1241" s="16"/>
      <c r="Q1241" s="16" t="s">
        <v>6687</v>
      </c>
      <c r="R1241" s="16" t="s">
        <v>4997</v>
      </c>
      <c r="S1241" s="16">
        <v>12679250</v>
      </c>
      <c r="T1241" s="16">
        <v>39</v>
      </c>
      <c r="U1241" s="16" t="s">
        <v>4946</v>
      </c>
    </row>
    <row r="1242" spans="1:21" s="22" customFormat="1" ht="15.75" thickBot="1" x14ac:dyDescent="0.3">
      <c r="A1242" s="21">
        <v>1232</v>
      </c>
      <c r="B1242" s="22" t="s">
        <v>4561</v>
      </c>
      <c r="C1242" s="16" t="s">
        <v>69</v>
      </c>
      <c r="D1242" s="16" t="s">
        <v>67</v>
      </c>
      <c r="E1242" s="16" t="s">
        <v>1972</v>
      </c>
      <c r="F1242" s="16">
        <v>1181</v>
      </c>
      <c r="G1242" s="16" t="s">
        <v>2948</v>
      </c>
      <c r="H1242" s="16">
        <v>70552231</v>
      </c>
      <c r="I1242" s="16" t="s">
        <v>5655</v>
      </c>
      <c r="J1242" s="17">
        <v>45343</v>
      </c>
      <c r="K1242" s="16" t="s">
        <v>75</v>
      </c>
      <c r="L1242" s="16" t="s">
        <v>102</v>
      </c>
      <c r="M1242" s="16">
        <v>1110061357</v>
      </c>
      <c r="N1242" s="16"/>
      <c r="O1242" s="16"/>
      <c r="P1242" s="16"/>
      <c r="Q1242" s="16" t="s">
        <v>6688</v>
      </c>
      <c r="R1242" s="16" t="s">
        <v>5022</v>
      </c>
      <c r="S1242" s="16">
        <v>14528745</v>
      </c>
      <c r="T1242" s="16">
        <v>40</v>
      </c>
      <c r="U1242" s="16" t="s">
        <v>4946</v>
      </c>
    </row>
    <row r="1243" spans="1:21" s="22" customFormat="1" ht="15.75" thickBot="1" x14ac:dyDescent="0.3">
      <c r="A1243" s="21">
        <v>1233</v>
      </c>
      <c r="B1243" s="22" t="s">
        <v>4562</v>
      </c>
      <c r="C1243" s="16" t="s">
        <v>69</v>
      </c>
      <c r="D1243" s="16" t="s">
        <v>67</v>
      </c>
      <c r="E1243" s="16" t="s">
        <v>1972</v>
      </c>
      <c r="F1243" s="16">
        <v>1182</v>
      </c>
      <c r="G1243" s="16" t="s">
        <v>2948</v>
      </c>
      <c r="H1243" s="16">
        <v>70552231</v>
      </c>
      <c r="I1243" s="16" t="s">
        <v>5655</v>
      </c>
      <c r="J1243" s="17">
        <v>45344</v>
      </c>
      <c r="K1243" s="16" t="s">
        <v>75</v>
      </c>
      <c r="L1243" s="16" t="s">
        <v>102</v>
      </c>
      <c r="M1243" s="16">
        <v>3170948</v>
      </c>
      <c r="N1243" s="16"/>
      <c r="O1243" s="16"/>
      <c r="P1243" s="16"/>
      <c r="Q1243" s="16" t="s">
        <v>6689</v>
      </c>
      <c r="R1243" s="16" t="s">
        <v>4952</v>
      </c>
      <c r="S1243" s="16">
        <v>12106800</v>
      </c>
      <c r="T1243" s="16">
        <v>39</v>
      </c>
      <c r="U1243" s="16" t="s">
        <v>4946</v>
      </c>
    </row>
    <row r="1244" spans="1:21" s="22" customFormat="1" ht="15.75" thickBot="1" x14ac:dyDescent="0.3">
      <c r="A1244" s="21">
        <v>1234</v>
      </c>
      <c r="B1244" s="22" t="s">
        <v>4563</v>
      </c>
      <c r="C1244" s="16" t="s">
        <v>69</v>
      </c>
      <c r="D1244" s="16" t="s">
        <v>67</v>
      </c>
      <c r="E1244" s="16" t="s">
        <v>1972</v>
      </c>
      <c r="F1244" s="16">
        <v>1183</v>
      </c>
      <c r="G1244" s="16" t="s">
        <v>2948</v>
      </c>
      <c r="H1244" s="16">
        <v>70552231</v>
      </c>
      <c r="I1244" s="16" t="s">
        <v>5655</v>
      </c>
      <c r="J1244" s="17">
        <v>45343</v>
      </c>
      <c r="K1244" s="16" t="s">
        <v>75</v>
      </c>
      <c r="L1244" s="16" t="s">
        <v>102</v>
      </c>
      <c r="M1244" s="16">
        <v>1193031708</v>
      </c>
      <c r="N1244" s="16"/>
      <c r="O1244" s="16"/>
      <c r="P1244" s="16"/>
      <c r="Q1244" s="16" t="s">
        <v>6690</v>
      </c>
      <c r="R1244" s="16" t="s">
        <v>5362</v>
      </c>
      <c r="S1244" s="16">
        <v>11754400</v>
      </c>
      <c r="T1244" s="16">
        <v>40</v>
      </c>
      <c r="U1244" s="16" t="s">
        <v>4946</v>
      </c>
    </row>
    <row r="1245" spans="1:21" s="22" customFormat="1" ht="15.75" thickBot="1" x14ac:dyDescent="0.3">
      <c r="A1245" s="21">
        <v>1235</v>
      </c>
      <c r="B1245" s="22" t="s">
        <v>4564</v>
      </c>
      <c r="C1245" s="16" t="s">
        <v>69</v>
      </c>
      <c r="D1245" s="16" t="s">
        <v>67</v>
      </c>
      <c r="E1245" s="16" t="s">
        <v>1972</v>
      </c>
      <c r="F1245" s="16">
        <v>1185</v>
      </c>
      <c r="G1245" s="16" t="s">
        <v>2948</v>
      </c>
      <c r="H1245" s="16">
        <v>70552231</v>
      </c>
      <c r="I1245" s="16" t="s">
        <v>5655</v>
      </c>
      <c r="J1245" s="17">
        <v>45343</v>
      </c>
      <c r="K1245" s="16" t="s">
        <v>75</v>
      </c>
      <c r="L1245" s="16" t="s">
        <v>102</v>
      </c>
      <c r="M1245" s="16">
        <v>1076655848</v>
      </c>
      <c r="N1245" s="16"/>
      <c r="O1245" s="16"/>
      <c r="P1245" s="16"/>
      <c r="Q1245" s="16" t="s">
        <v>6691</v>
      </c>
      <c r="R1245" s="16" t="s">
        <v>5296</v>
      </c>
      <c r="S1245" s="16">
        <v>11168541</v>
      </c>
      <c r="T1245" s="16">
        <v>40</v>
      </c>
      <c r="U1245" s="16" t="s">
        <v>4946</v>
      </c>
    </row>
    <row r="1246" spans="1:21" s="22" customFormat="1" ht="15.75" thickBot="1" x14ac:dyDescent="0.3">
      <c r="A1246" s="21">
        <v>1236</v>
      </c>
      <c r="B1246" s="22" t="s">
        <v>4565</v>
      </c>
      <c r="C1246" s="16" t="s">
        <v>69</v>
      </c>
      <c r="D1246" s="16" t="s">
        <v>67</v>
      </c>
      <c r="E1246" s="16" t="s">
        <v>1972</v>
      </c>
      <c r="F1246" s="16">
        <v>1186</v>
      </c>
      <c r="G1246" s="16" t="s">
        <v>2948</v>
      </c>
      <c r="H1246" s="16">
        <v>70552231</v>
      </c>
      <c r="I1246" s="16" t="s">
        <v>5655</v>
      </c>
      <c r="J1246" s="17">
        <v>45343</v>
      </c>
      <c r="K1246" s="16" t="s">
        <v>75</v>
      </c>
      <c r="L1246" s="16" t="s">
        <v>102</v>
      </c>
      <c r="M1246" s="16">
        <v>1105682747</v>
      </c>
      <c r="N1246" s="16"/>
      <c r="O1246" s="16"/>
      <c r="P1246" s="16"/>
      <c r="Q1246" s="16" t="s">
        <v>6692</v>
      </c>
      <c r="R1246" s="16" t="s">
        <v>4989</v>
      </c>
      <c r="S1246" s="16">
        <v>7024108</v>
      </c>
      <c r="T1246" s="16">
        <v>40</v>
      </c>
      <c r="U1246" s="16" t="s">
        <v>4946</v>
      </c>
    </row>
    <row r="1247" spans="1:21" s="22" customFormat="1" ht="15.75" thickBot="1" x14ac:dyDescent="0.3">
      <c r="A1247" s="21">
        <v>1237</v>
      </c>
      <c r="B1247" s="22" t="s">
        <v>4566</v>
      </c>
      <c r="C1247" s="16" t="s">
        <v>69</v>
      </c>
      <c r="D1247" s="16" t="s">
        <v>67</v>
      </c>
      <c r="E1247" s="16" t="s">
        <v>1972</v>
      </c>
      <c r="F1247" s="16">
        <v>1188</v>
      </c>
      <c r="G1247" s="16" t="s">
        <v>2948</v>
      </c>
      <c r="H1247" s="16">
        <v>70552231</v>
      </c>
      <c r="I1247" s="16" t="s">
        <v>5655</v>
      </c>
      <c r="J1247" s="17">
        <v>45343</v>
      </c>
      <c r="K1247" s="16" t="s">
        <v>75</v>
      </c>
      <c r="L1247" s="16" t="s">
        <v>102</v>
      </c>
      <c r="M1247" s="16">
        <v>1117234502</v>
      </c>
      <c r="N1247" s="16"/>
      <c r="O1247" s="16"/>
      <c r="P1247" s="16"/>
      <c r="Q1247" s="16" t="s">
        <v>6693</v>
      </c>
      <c r="R1247" s="16" t="s">
        <v>4980</v>
      </c>
      <c r="S1247" s="16">
        <v>9920482</v>
      </c>
      <c r="T1247" s="16">
        <v>40</v>
      </c>
      <c r="U1247" s="16" t="s">
        <v>4946</v>
      </c>
    </row>
    <row r="1248" spans="1:21" s="22" customFormat="1" ht="15.75" thickBot="1" x14ac:dyDescent="0.3">
      <c r="A1248" s="21">
        <v>1238</v>
      </c>
      <c r="B1248" s="22" t="s">
        <v>4567</v>
      </c>
      <c r="C1248" s="16" t="s">
        <v>69</v>
      </c>
      <c r="D1248" s="16" t="s">
        <v>67</v>
      </c>
      <c r="E1248" s="16" t="s">
        <v>1972</v>
      </c>
      <c r="F1248" s="16">
        <v>1190</v>
      </c>
      <c r="G1248" s="16" t="s">
        <v>5111</v>
      </c>
      <c r="H1248" s="16">
        <v>10119993</v>
      </c>
      <c r="I1248" s="16" t="s">
        <v>2745</v>
      </c>
      <c r="J1248" s="17">
        <v>45344</v>
      </c>
      <c r="K1248" s="16" t="s">
        <v>75</v>
      </c>
      <c r="L1248" s="16" t="s">
        <v>102</v>
      </c>
      <c r="M1248" s="16">
        <v>1093224532</v>
      </c>
      <c r="N1248" s="16"/>
      <c r="O1248" s="16"/>
      <c r="P1248" s="16"/>
      <c r="Q1248" s="16" t="s">
        <v>7377</v>
      </c>
      <c r="R1248" s="16" t="s">
        <v>7368</v>
      </c>
      <c r="S1248" s="16">
        <v>7000000</v>
      </c>
      <c r="T1248" s="16">
        <v>38</v>
      </c>
      <c r="U1248" s="16" t="s">
        <v>7369</v>
      </c>
    </row>
    <row r="1249" spans="1:21" s="22" customFormat="1" ht="15.75" thickBot="1" x14ac:dyDescent="0.3">
      <c r="A1249" s="21">
        <v>1239</v>
      </c>
      <c r="B1249" s="22" t="s">
        <v>4568</v>
      </c>
      <c r="C1249" s="16" t="s">
        <v>69</v>
      </c>
      <c r="D1249" s="16" t="s">
        <v>67</v>
      </c>
      <c r="E1249" s="16" t="s">
        <v>1972</v>
      </c>
      <c r="F1249" s="16">
        <v>1196</v>
      </c>
      <c r="G1249" s="16" t="s">
        <v>2948</v>
      </c>
      <c r="H1249" s="16">
        <v>70552231</v>
      </c>
      <c r="I1249" s="16" t="s">
        <v>5655</v>
      </c>
      <c r="J1249" s="17">
        <v>45344</v>
      </c>
      <c r="K1249" s="16" t="s">
        <v>75</v>
      </c>
      <c r="L1249" s="16" t="s">
        <v>102</v>
      </c>
      <c r="M1249" s="16">
        <v>30225710</v>
      </c>
      <c r="N1249" s="16"/>
      <c r="O1249" s="16"/>
      <c r="P1249" s="16"/>
      <c r="Q1249" s="16" t="s">
        <v>6694</v>
      </c>
      <c r="R1249" s="16" t="s">
        <v>5517</v>
      </c>
      <c r="S1249" s="16">
        <v>9209300</v>
      </c>
      <c r="T1249" s="16">
        <v>39</v>
      </c>
      <c r="U1249" s="16" t="s">
        <v>4946</v>
      </c>
    </row>
    <row r="1250" spans="1:21" s="22" customFormat="1" ht="15.75" thickBot="1" x14ac:dyDescent="0.3">
      <c r="A1250" s="21">
        <v>1240</v>
      </c>
      <c r="B1250" s="22" t="s">
        <v>4569</v>
      </c>
      <c r="C1250" s="16" t="s">
        <v>69</v>
      </c>
      <c r="D1250" s="16" t="s">
        <v>67</v>
      </c>
      <c r="E1250" s="16" t="s">
        <v>1972</v>
      </c>
      <c r="F1250" s="16">
        <v>1197</v>
      </c>
      <c r="G1250" s="16" t="s">
        <v>2948</v>
      </c>
      <c r="H1250" s="16">
        <v>70552231</v>
      </c>
      <c r="I1250" s="16" t="s">
        <v>5655</v>
      </c>
      <c r="J1250" s="17">
        <v>45344</v>
      </c>
      <c r="K1250" s="16" t="s">
        <v>75</v>
      </c>
      <c r="L1250" s="16" t="s">
        <v>102</v>
      </c>
      <c r="M1250" s="16">
        <v>1059916770</v>
      </c>
      <c r="N1250" s="16"/>
      <c r="O1250" s="16"/>
      <c r="P1250" s="16"/>
      <c r="Q1250" s="16" t="s">
        <v>6695</v>
      </c>
      <c r="R1250" s="16" t="s">
        <v>4973</v>
      </c>
      <c r="S1250" s="16">
        <v>12312749</v>
      </c>
      <c r="T1250" s="16">
        <v>39</v>
      </c>
      <c r="U1250" s="16" t="s">
        <v>4946</v>
      </c>
    </row>
    <row r="1251" spans="1:21" s="22" customFormat="1" ht="15.75" thickBot="1" x14ac:dyDescent="0.3">
      <c r="A1251" s="21">
        <v>1241</v>
      </c>
      <c r="B1251" s="22" t="s">
        <v>4570</v>
      </c>
      <c r="C1251" s="16" t="s">
        <v>69</v>
      </c>
      <c r="D1251" s="16" t="s">
        <v>67</v>
      </c>
      <c r="E1251" s="16" t="s">
        <v>1972</v>
      </c>
      <c r="F1251" s="16">
        <v>1198</v>
      </c>
      <c r="G1251" s="16" t="s">
        <v>2948</v>
      </c>
      <c r="H1251" s="16">
        <v>70552231</v>
      </c>
      <c r="I1251" s="16" t="s">
        <v>5655</v>
      </c>
      <c r="J1251" s="17">
        <v>45344</v>
      </c>
      <c r="K1251" s="16" t="s">
        <v>75</v>
      </c>
      <c r="L1251" s="16" t="s">
        <v>102</v>
      </c>
      <c r="M1251" s="16">
        <v>1003809111</v>
      </c>
      <c r="N1251" s="16"/>
      <c r="O1251" s="16"/>
      <c r="P1251" s="16"/>
      <c r="Q1251" s="16" t="s">
        <v>6696</v>
      </c>
      <c r="R1251" s="16" t="s">
        <v>4945</v>
      </c>
      <c r="S1251" s="16">
        <v>16326662</v>
      </c>
      <c r="T1251" s="16">
        <v>39</v>
      </c>
      <c r="U1251" s="16" t="s">
        <v>4946</v>
      </c>
    </row>
    <row r="1252" spans="1:21" s="22" customFormat="1" ht="15.75" thickBot="1" x14ac:dyDescent="0.3">
      <c r="A1252" s="21">
        <v>1242</v>
      </c>
      <c r="B1252" s="22" t="s">
        <v>4571</v>
      </c>
      <c r="C1252" s="16" t="s">
        <v>69</v>
      </c>
      <c r="D1252" s="16" t="s">
        <v>67</v>
      </c>
      <c r="E1252" s="16" t="s">
        <v>1972</v>
      </c>
      <c r="F1252" s="16">
        <v>1199</v>
      </c>
      <c r="G1252" s="16" t="s">
        <v>2948</v>
      </c>
      <c r="H1252" s="16">
        <v>70552231</v>
      </c>
      <c r="I1252" s="16" t="s">
        <v>5655</v>
      </c>
      <c r="J1252" s="17">
        <v>45344</v>
      </c>
      <c r="K1252" s="16" t="s">
        <v>75</v>
      </c>
      <c r="L1252" s="16" t="s">
        <v>102</v>
      </c>
      <c r="M1252" s="16">
        <v>1056613654</v>
      </c>
      <c r="N1252" s="16"/>
      <c r="O1252" s="16"/>
      <c r="P1252" s="16"/>
      <c r="Q1252" s="16" t="s">
        <v>6697</v>
      </c>
      <c r="R1252" s="16" t="s">
        <v>6698</v>
      </c>
      <c r="S1252" s="16">
        <v>11573050</v>
      </c>
      <c r="T1252" s="16">
        <v>39</v>
      </c>
      <c r="U1252" s="16" t="s">
        <v>4946</v>
      </c>
    </row>
    <row r="1253" spans="1:21" s="22" customFormat="1" ht="15.75" thickBot="1" x14ac:dyDescent="0.3">
      <c r="A1253" s="21">
        <v>1243</v>
      </c>
      <c r="B1253" s="22" t="s">
        <v>4572</v>
      </c>
      <c r="C1253" s="16" t="s">
        <v>69</v>
      </c>
      <c r="D1253" s="16" t="s">
        <v>67</v>
      </c>
      <c r="E1253" s="16" t="s">
        <v>1972</v>
      </c>
      <c r="F1253" s="16">
        <v>1200</v>
      </c>
      <c r="G1253" s="16" t="s">
        <v>2948</v>
      </c>
      <c r="H1253" s="16">
        <v>70552231</v>
      </c>
      <c r="I1253" s="16" t="s">
        <v>5655</v>
      </c>
      <c r="J1253" s="17">
        <v>45344</v>
      </c>
      <c r="K1253" s="16" t="s">
        <v>75</v>
      </c>
      <c r="L1253" s="16" t="s">
        <v>102</v>
      </c>
      <c r="M1253" s="16">
        <v>1117525862</v>
      </c>
      <c r="N1253" s="16"/>
      <c r="O1253" s="16"/>
      <c r="P1253" s="16"/>
      <c r="Q1253" s="16" t="s">
        <v>6699</v>
      </c>
      <c r="R1253" s="16" t="s">
        <v>6700</v>
      </c>
      <c r="S1253" s="16">
        <v>8062866</v>
      </c>
      <c r="T1253" s="16">
        <v>39</v>
      </c>
      <c r="U1253" s="16" t="s">
        <v>4946</v>
      </c>
    </row>
    <row r="1254" spans="1:21" s="22" customFormat="1" ht="15.75" thickBot="1" x14ac:dyDescent="0.3">
      <c r="A1254" s="21">
        <v>1244</v>
      </c>
      <c r="B1254" s="22" t="s">
        <v>4573</v>
      </c>
      <c r="C1254" s="16" t="s">
        <v>69</v>
      </c>
      <c r="D1254" s="16" t="s">
        <v>67</v>
      </c>
      <c r="E1254" s="16" t="s">
        <v>1972</v>
      </c>
      <c r="F1254" s="16">
        <v>1201</v>
      </c>
      <c r="G1254" s="16" t="s">
        <v>2948</v>
      </c>
      <c r="H1254" s="16">
        <v>70552231</v>
      </c>
      <c r="I1254" s="16" t="s">
        <v>5655</v>
      </c>
      <c r="J1254" s="17">
        <v>45344</v>
      </c>
      <c r="K1254" s="16" t="s">
        <v>75</v>
      </c>
      <c r="L1254" s="16" t="s">
        <v>102</v>
      </c>
      <c r="M1254" s="16">
        <v>80403555</v>
      </c>
      <c r="N1254" s="16"/>
      <c r="O1254" s="16"/>
      <c r="P1254" s="16"/>
      <c r="Q1254" s="16" t="s">
        <v>6701</v>
      </c>
      <c r="R1254" s="16" t="s">
        <v>6220</v>
      </c>
      <c r="S1254" s="16">
        <v>13401640</v>
      </c>
      <c r="T1254" s="16">
        <v>39</v>
      </c>
      <c r="U1254" s="16" t="s">
        <v>4946</v>
      </c>
    </row>
    <row r="1255" spans="1:21" s="22" customFormat="1" ht="15.75" thickBot="1" x14ac:dyDescent="0.3">
      <c r="A1255" s="21">
        <v>1245</v>
      </c>
      <c r="B1255" s="22" t="s">
        <v>4574</v>
      </c>
      <c r="C1255" s="16" t="s">
        <v>69</v>
      </c>
      <c r="D1255" s="16" t="s">
        <v>67</v>
      </c>
      <c r="E1255" s="16" t="s">
        <v>1972</v>
      </c>
      <c r="F1255" s="16">
        <v>1202</v>
      </c>
      <c r="G1255" s="16" t="s">
        <v>2948</v>
      </c>
      <c r="H1255" s="16">
        <v>70552231</v>
      </c>
      <c r="I1255" s="16" t="s">
        <v>5655</v>
      </c>
      <c r="J1255" s="17">
        <v>45345</v>
      </c>
      <c r="K1255" s="16" t="s">
        <v>75</v>
      </c>
      <c r="L1255" s="16" t="s">
        <v>102</v>
      </c>
      <c r="M1255" s="16">
        <v>14253285</v>
      </c>
      <c r="N1255" s="16"/>
      <c r="O1255" s="16"/>
      <c r="P1255" s="16"/>
      <c r="Q1255" s="16" t="s">
        <v>6702</v>
      </c>
      <c r="R1255" s="16" t="s">
        <v>4952</v>
      </c>
      <c r="S1255" s="16">
        <v>15326400</v>
      </c>
      <c r="T1255" s="16">
        <v>38</v>
      </c>
      <c r="U1255" s="16" t="s">
        <v>4946</v>
      </c>
    </row>
    <row r="1256" spans="1:21" s="22" customFormat="1" ht="15.75" thickBot="1" x14ac:dyDescent="0.3">
      <c r="A1256" s="21">
        <v>1246</v>
      </c>
      <c r="B1256" s="22" t="s">
        <v>4575</v>
      </c>
      <c r="C1256" s="16" t="s">
        <v>69</v>
      </c>
      <c r="D1256" s="16" t="s">
        <v>67</v>
      </c>
      <c r="E1256" s="16" t="s">
        <v>1972</v>
      </c>
      <c r="F1256" s="16">
        <v>1203</v>
      </c>
      <c r="G1256" s="16" t="s">
        <v>2948</v>
      </c>
      <c r="H1256" s="16">
        <v>70552231</v>
      </c>
      <c r="I1256" s="16" t="s">
        <v>5655</v>
      </c>
      <c r="J1256" s="17">
        <v>45345</v>
      </c>
      <c r="K1256" s="16" t="s">
        <v>75</v>
      </c>
      <c r="L1256" s="16" t="s">
        <v>102</v>
      </c>
      <c r="M1256" s="16">
        <v>1105610515</v>
      </c>
      <c r="N1256" s="16"/>
      <c r="O1256" s="16"/>
      <c r="P1256" s="16"/>
      <c r="Q1256" s="16" t="s">
        <v>6703</v>
      </c>
      <c r="R1256" s="16" t="s">
        <v>5022</v>
      </c>
      <c r="S1256" s="16">
        <v>11988321</v>
      </c>
      <c r="T1256" s="16">
        <v>38</v>
      </c>
      <c r="U1256" s="16" t="s">
        <v>4946</v>
      </c>
    </row>
    <row r="1257" spans="1:21" s="22" customFormat="1" ht="15.75" thickBot="1" x14ac:dyDescent="0.3">
      <c r="A1257" s="21">
        <v>1247</v>
      </c>
      <c r="B1257" s="22" t="s">
        <v>4576</v>
      </c>
      <c r="C1257" s="16" t="s">
        <v>69</v>
      </c>
      <c r="D1257" s="16" t="s">
        <v>67</v>
      </c>
      <c r="E1257" s="16" t="s">
        <v>1972</v>
      </c>
      <c r="F1257" s="16">
        <v>1204</v>
      </c>
      <c r="G1257" s="16" t="s">
        <v>2948</v>
      </c>
      <c r="H1257" s="16">
        <v>70552231</v>
      </c>
      <c r="I1257" s="16" t="s">
        <v>5655</v>
      </c>
      <c r="J1257" s="17">
        <v>45345</v>
      </c>
      <c r="K1257" s="16" t="s">
        <v>75</v>
      </c>
      <c r="L1257" s="16" t="s">
        <v>102</v>
      </c>
      <c r="M1257" s="16">
        <v>19001170</v>
      </c>
      <c r="N1257" s="16"/>
      <c r="O1257" s="16"/>
      <c r="P1257" s="16"/>
      <c r="Q1257" s="16" t="s">
        <v>6704</v>
      </c>
      <c r="R1257" s="16" t="s">
        <v>5009</v>
      </c>
      <c r="S1257" s="16">
        <v>16554400</v>
      </c>
      <c r="T1257" s="16">
        <v>38</v>
      </c>
      <c r="U1257" s="16" t="s">
        <v>4946</v>
      </c>
    </row>
    <row r="1258" spans="1:21" s="22" customFormat="1" ht="15.75" thickBot="1" x14ac:dyDescent="0.3">
      <c r="A1258" s="21">
        <v>1248</v>
      </c>
      <c r="B1258" s="22" t="s">
        <v>4577</v>
      </c>
      <c r="C1258" s="16" t="s">
        <v>69</v>
      </c>
      <c r="D1258" s="16" t="s">
        <v>67</v>
      </c>
      <c r="E1258" s="16" t="s">
        <v>1972</v>
      </c>
      <c r="F1258" s="16">
        <v>1205</v>
      </c>
      <c r="G1258" s="16" t="s">
        <v>2948</v>
      </c>
      <c r="H1258" s="16">
        <v>70552231</v>
      </c>
      <c r="I1258" s="16" t="s">
        <v>5655</v>
      </c>
      <c r="J1258" s="17">
        <v>45345</v>
      </c>
      <c r="K1258" s="16" t="s">
        <v>75</v>
      </c>
      <c r="L1258" s="16" t="s">
        <v>102</v>
      </c>
      <c r="M1258" s="16">
        <v>52657289</v>
      </c>
      <c r="N1258" s="16"/>
      <c r="O1258" s="16"/>
      <c r="P1258" s="16"/>
      <c r="Q1258" s="16" t="s">
        <v>6705</v>
      </c>
      <c r="R1258" s="16" t="s">
        <v>6220</v>
      </c>
      <c r="S1258" s="16">
        <v>11650916</v>
      </c>
      <c r="T1258" s="16">
        <v>38</v>
      </c>
      <c r="U1258" s="16" t="s">
        <v>4946</v>
      </c>
    </row>
    <row r="1259" spans="1:21" s="22" customFormat="1" ht="15.75" thickBot="1" x14ac:dyDescent="0.3">
      <c r="A1259" s="21">
        <v>1249</v>
      </c>
      <c r="B1259" s="22" t="s">
        <v>4578</v>
      </c>
      <c r="C1259" s="16" t="s">
        <v>69</v>
      </c>
      <c r="D1259" s="16" t="s">
        <v>67</v>
      </c>
      <c r="E1259" s="16" t="s">
        <v>1972</v>
      </c>
      <c r="F1259" s="16">
        <v>1210</v>
      </c>
      <c r="G1259" s="16" t="s">
        <v>2948</v>
      </c>
      <c r="H1259" s="16">
        <v>70552231</v>
      </c>
      <c r="I1259" s="16" t="s">
        <v>5655</v>
      </c>
      <c r="J1259" s="17">
        <v>45345</v>
      </c>
      <c r="K1259" s="16" t="s">
        <v>75</v>
      </c>
      <c r="L1259" s="16" t="s">
        <v>102</v>
      </c>
      <c r="M1259" s="16">
        <v>10302661</v>
      </c>
      <c r="N1259" s="16"/>
      <c r="O1259" s="16"/>
      <c r="P1259" s="16"/>
      <c r="Q1259" s="16" t="s">
        <v>6706</v>
      </c>
      <c r="R1259" s="16" t="s">
        <v>5940</v>
      </c>
      <c r="S1259" s="16">
        <v>5850000</v>
      </c>
      <c r="T1259" s="16">
        <v>35</v>
      </c>
      <c r="U1259" s="16" t="s">
        <v>6707</v>
      </c>
    </row>
    <row r="1260" spans="1:21" s="22" customFormat="1" ht="15.75" thickBot="1" x14ac:dyDescent="0.3">
      <c r="A1260" s="21">
        <v>1250</v>
      </c>
      <c r="B1260" s="22" t="s">
        <v>4579</v>
      </c>
      <c r="C1260" s="16" t="s">
        <v>69</v>
      </c>
      <c r="D1260" s="16" t="s">
        <v>67</v>
      </c>
      <c r="E1260" s="16" t="s">
        <v>1972</v>
      </c>
      <c r="F1260" s="16">
        <v>1211</v>
      </c>
      <c r="G1260" s="16" t="s">
        <v>2948</v>
      </c>
      <c r="H1260" s="16">
        <v>70552231</v>
      </c>
      <c r="I1260" s="16" t="s">
        <v>5655</v>
      </c>
      <c r="J1260" s="17">
        <v>45344</v>
      </c>
      <c r="K1260" s="16" t="s">
        <v>75</v>
      </c>
      <c r="L1260" s="16" t="s">
        <v>102</v>
      </c>
      <c r="M1260" s="16">
        <v>35696492</v>
      </c>
      <c r="N1260" s="16"/>
      <c r="O1260" s="16"/>
      <c r="P1260" s="16"/>
      <c r="Q1260" s="16" t="s">
        <v>6708</v>
      </c>
      <c r="R1260" s="16" t="s">
        <v>4997</v>
      </c>
      <c r="S1260" s="16">
        <v>12028000</v>
      </c>
      <c r="T1260" s="16">
        <v>39</v>
      </c>
      <c r="U1260" s="16" t="s">
        <v>4946</v>
      </c>
    </row>
    <row r="1261" spans="1:21" s="22" customFormat="1" ht="15.75" thickBot="1" x14ac:dyDescent="0.3">
      <c r="A1261" s="21">
        <v>1251</v>
      </c>
      <c r="B1261" s="22" t="s">
        <v>4580</v>
      </c>
      <c r="C1261" s="16" t="s">
        <v>69</v>
      </c>
      <c r="D1261" s="16" t="s">
        <v>67</v>
      </c>
      <c r="E1261" s="16" t="s">
        <v>1972</v>
      </c>
      <c r="F1261" s="16">
        <v>1212</v>
      </c>
      <c r="G1261" s="16" t="s">
        <v>2948</v>
      </c>
      <c r="H1261" s="16">
        <v>70552231</v>
      </c>
      <c r="I1261" s="16" t="s">
        <v>5655</v>
      </c>
      <c r="J1261" s="17">
        <v>45348</v>
      </c>
      <c r="K1261" s="16" t="s">
        <v>75</v>
      </c>
      <c r="L1261" s="16" t="s">
        <v>102</v>
      </c>
      <c r="M1261" s="16">
        <v>1128625165</v>
      </c>
      <c r="N1261" s="16"/>
      <c r="O1261" s="16"/>
      <c r="P1261" s="16"/>
      <c r="Q1261" s="16" t="s">
        <v>6709</v>
      </c>
      <c r="R1261" s="16" t="s">
        <v>6710</v>
      </c>
      <c r="S1261" s="16">
        <v>8400000</v>
      </c>
      <c r="T1261" s="16">
        <v>35</v>
      </c>
      <c r="U1261" s="16" t="s">
        <v>6711</v>
      </c>
    </row>
    <row r="1262" spans="1:21" s="22" customFormat="1" ht="15.75" thickBot="1" x14ac:dyDescent="0.3">
      <c r="A1262" s="21">
        <v>1252</v>
      </c>
      <c r="B1262" s="22" t="s">
        <v>4581</v>
      </c>
      <c r="C1262" s="16" t="s">
        <v>69</v>
      </c>
      <c r="D1262" s="16" t="s">
        <v>67</v>
      </c>
      <c r="E1262" s="16" t="s">
        <v>1972</v>
      </c>
      <c r="F1262" s="16">
        <v>1214</v>
      </c>
      <c r="G1262" s="16" t="s">
        <v>2948</v>
      </c>
      <c r="H1262" s="16">
        <v>70552231</v>
      </c>
      <c r="I1262" s="16" t="s">
        <v>5655</v>
      </c>
      <c r="J1262" s="17">
        <v>45344</v>
      </c>
      <c r="K1262" s="16" t="s">
        <v>75</v>
      </c>
      <c r="L1262" s="16" t="s">
        <v>102</v>
      </c>
      <c r="M1262" s="16">
        <v>14136980</v>
      </c>
      <c r="N1262" s="16"/>
      <c r="O1262" s="16"/>
      <c r="P1262" s="16"/>
      <c r="Q1262" s="16" t="s">
        <v>6712</v>
      </c>
      <c r="R1262" s="16" t="s">
        <v>6677</v>
      </c>
      <c r="S1262" s="16">
        <v>9058891</v>
      </c>
      <c r="T1262" s="16">
        <v>39</v>
      </c>
      <c r="U1262" s="16" t="s">
        <v>4946</v>
      </c>
    </row>
    <row r="1263" spans="1:21" s="22" customFormat="1" ht="15.75" thickBot="1" x14ac:dyDescent="0.3">
      <c r="A1263" s="21">
        <v>1253</v>
      </c>
      <c r="B1263" s="22" t="s">
        <v>4582</v>
      </c>
      <c r="C1263" s="16" t="s">
        <v>69</v>
      </c>
      <c r="D1263" s="16" t="s">
        <v>67</v>
      </c>
      <c r="E1263" s="16" t="s">
        <v>1972</v>
      </c>
      <c r="F1263" s="16">
        <v>1215</v>
      </c>
      <c r="G1263" s="16" t="s">
        <v>2948</v>
      </c>
      <c r="H1263" s="16">
        <v>70552231</v>
      </c>
      <c r="I1263" s="16" t="s">
        <v>5655</v>
      </c>
      <c r="J1263" s="17">
        <v>45345</v>
      </c>
      <c r="K1263" s="16" t="s">
        <v>75</v>
      </c>
      <c r="L1263" s="16" t="s">
        <v>102</v>
      </c>
      <c r="M1263" s="16">
        <v>1010163348</v>
      </c>
      <c r="N1263" s="16"/>
      <c r="O1263" s="16"/>
      <c r="P1263" s="16"/>
      <c r="Q1263" s="16" t="s">
        <v>6713</v>
      </c>
      <c r="R1263" s="16" t="s">
        <v>6714</v>
      </c>
      <c r="S1263" s="16">
        <v>6300000</v>
      </c>
      <c r="T1263" s="16">
        <v>38</v>
      </c>
      <c r="U1263" s="16" t="s">
        <v>6715</v>
      </c>
    </row>
    <row r="1264" spans="1:21" s="22" customFormat="1" ht="15.75" thickBot="1" x14ac:dyDescent="0.3">
      <c r="A1264" s="21">
        <v>1254</v>
      </c>
      <c r="B1264" s="22" t="s">
        <v>4583</v>
      </c>
      <c r="C1264" s="16" t="s">
        <v>69</v>
      </c>
      <c r="D1264" s="16" t="s">
        <v>67</v>
      </c>
      <c r="E1264" s="16" t="s">
        <v>1972</v>
      </c>
      <c r="F1264" s="16">
        <v>1217</v>
      </c>
      <c r="G1264" s="16" t="s">
        <v>2948</v>
      </c>
      <c r="H1264" s="16">
        <v>70552231</v>
      </c>
      <c r="I1264" s="16" t="s">
        <v>5655</v>
      </c>
      <c r="J1264" s="17">
        <v>45344</v>
      </c>
      <c r="K1264" s="16" t="s">
        <v>75</v>
      </c>
      <c r="L1264" s="16" t="s">
        <v>102</v>
      </c>
      <c r="M1264" s="16">
        <v>1066517827</v>
      </c>
      <c r="N1264" s="16"/>
      <c r="O1264" s="16"/>
      <c r="P1264" s="16"/>
      <c r="Q1264" s="16" t="s">
        <v>6716</v>
      </c>
      <c r="R1264" s="16" t="s">
        <v>4969</v>
      </c>
      <c r="S1264" s="16">
        <v>9176778</v>
      </c>
      <c r="T1264" s="16">
        <v>39</v>
      </c>
      <c r="U1264" s="16" t="s">
        <v>4946</v>
      </c>
    </row>
    <row r="1265" spans="1:21" s="22" customFormat="1" ht="15.75" thickBot="1" x14ac:dyDescent="0.3">
      <c r="A1265" s="21">
        <v>1255</v>
      </c>
      <c r="B1265" s="22" t="s">
        <v>4584</v>
      </c>
      <c r="C1265" s="16" t="s">
        <v>69</v>
      </c>
      <c r="D1265" s="16" t="s">
        <v>67</v>
      </c>
      <c r="E1265" s="16" t="s">
        <v>1972</v>
      </c>
      <c r="F1265" s="16">
        <v>1218</v>
      </c>
      <c r="G1265" s="16" t="s">
        <v>2948</v>
      </c>
      <c r="H1265" s="16">
        <v>70552231</v>
      </c>
      <c r="I1265" s="16" t="s">
        <v>5655</v>
      </c>
      <c r="J1265" s="17">
        <v>45344</v>
      </c>
      <c r="K1265" s="16" t="s">
        <v>75</v>
      </c>
      <c r="L1265" s="16" t="s">
        <v>102</v>
      </c>
      <c r="M1265" s="16">
        <v>1117543254</v>
      </c>
      <c r="N1265" s="16"/>
      <c r="O1265" s="16"/>
      <c r="P1265" s="16"/>
      <c r="Q1265" s="16" t="s">
        <v>6717</v>
      </c>
      <c r="R1265" s="16" t="s">
        <v>4980</v>
      </c>
      <c r="S1265" s="16">
        <v>16781100</v>
      </c>
      <c r="T1265" s="16">
        <v>39</v>
      </c>
      <c r="U1265" s="16" t="s">
        <v>4946</v>
      </c>
    </row>
    <row r="1266" spans="1:21" s="22" customFormat="1" ht="15.75" thickBot="1" x14ac:dyDescent="0.3">
      <c r="A1266" s="21">
        <v>1256</v>
      </c>
      <c r="B1266" s="22" t="s">
        <v>4585</v>
      </c>
      <c r="C1266" s="16" t="s">
        <v>69</v>
      </c>
      <c r="D1266" s="16" t="s">
        <v>67</v>
      </c>
      <c r="E1266" s="16" t="s">
        <v>1972</v>
      </c>
      <c r="F1266" s="16">
        <v>1219</v>
      </c>
      <c r="G1266" s="16" t="s">
        <v>2948</v>
      </c>
      <c r="H1266" s="16">
        <v>70552231</v>
      </c>
      <c r="I1266" s="16" t="s">
        <v>5655</v>
      </c>
      <c r="J1266" s="17">
        <v>45344</v>
      </c>
      <c r="K1266" s="16" t="s">
        <v>75</v>
      </c>
      <c r="L1266" s="16" t="s">
        <v>102</v>
      </c>
      <c r="M1266" s="16">
        <v>1004667362</v>
      </c>
      <c r="N1266" s="16"/>
      <c r="O1266" s="16"/>
      <c r="P1266" s="16"/>
      <c r="Q1266" s="16" t="s">
        <v>6718</v>
      </c>
      <c r="R1266" s="16" t="s">
        <v>6719</v>
      </c>
      <c r="S1266" s="16">
        <v>4500000</v>
      </c>
      <c r="T1266" s="16">
        <v>38</v>
      </c>
      <c r="U1266" s="16" t="s">
        <v>6720</v>
      </c>
    </row>
    <row r="1267" spans="1:21" s="22" customFormat="1" ht="15.75" thickBot="1" x14ac:dyDescent="0.3">
      <c r="A1267" s="21">
        <v>1257</v>
      </c>
      <c r="B1267" s="22" t="s">
        <v>4586</v>
      </c>
      <c r="C1267" s="16" t="s">
        <v>69</v>
      </c>
      <c r="D1267" s="16" t="s">
        <v>67</v>
      </c>
      <c r="E1267" s="16" t="s">
        <v>1972</v>
      </c>
      <c r="F1267" s="16">
        <v>1221</v>
      </c>
      <c r="G1267" s="16" t="s">
        <v>2948</v>
      </c>
      <c r="H1267" s="16">
        <v>70552231</v>
      </c>
      <c r="I1267" s="16" t="s">
        <v>5655</v>
      </c>
      <c r="J1267" s="17">
        <v>45344</v>
      </c>
      <c r="K1267" s="16" t="s">
        <v>75</v>
      </c>
      <c r="L1267" s="16" t="s">
        <v>102</v>
      </c>
      <c r="M1267" s="16">
        <v>1117962331</v>
      </c>
      <c r="N1267" s="16"/>
      <c r="O1267" s="16"/>
      <c r="P1267" s="16"/>
      <c r="Q1267" s="16" t="s">
        <v>6721</v>
      </c>
      <c r="R1267" s="16" t="s">
        <v>6581</v>
      </c>
      <c r="S1267" s="16">
        <v>13783140</v>
      </c>
      <c r="T1267" s="16">
        <v>39</v>
      </c>
      <c r="U1267" s="16" t="s">
        <v>4946</v>
      </c>
    </row>
    <row r="1268" spans="1:21" s="22" customFormat="1" ht="15.75" thickBot="1" x14ac:dyDescent="0.3">
      <c r="A1268" s="21">
        <v>1258</v>
      </c>
      <c r="B1268" s="22" t="s">
        <v>4587</v>
      </c>
      <c r="C1268" s="16" t="s">
        <v>69</v>
      </c>
      <c r="D1268" s="16" t="s">
        <v>67</v>
      </c>
      <c r="E1268" s="16" t="s">
        <v>1972</v>
      </c>
      <c r="F1268" s="16">
        <v>1222</v>
      </c>
      <c r="G1268" s="16" t="s">
        <v>2948</v>
      </c>
      <c r="H1268" s="16">
        <v>70552231</v>
      </c>
      <c r="I1268" s="16" t="s">
        <v>5655</v>
      </c>
      <c r="J1268" s="17">
        <v>45345</v>
      </c>
      <c r="K1268" s="16" t="s">
        <v>75</v>
      </c>
      <c r="L1268" s="16" t="s">
        <v>102</v>
      </c>
      <c r="M1268" s="16">
        <v>1075088110</v>
      </c>
      <c r="N1268" s="16"/>
      <c r="O1268" s="16"/>
      <c r="P1268" s="16"/>
      <c r="Q1268" s="16" t="s">
        <v>6722</v>
      </c>
      <c r="R1268" s="16" t="s">
        <v>4997</v>
      </c>
      <c r="S1268" s="16">
        <v>12028000</v>
      </c>
      <c r="T1268" s="16">
        <v>38</v>
      </c>
      <c r="U1268" s="16" t="s">
        <v>4946</v>
      </c>
    </row>
    <row r="1269" spans="1:21" s="22" customFormat="1" ht="15.75" thickBot="1" x14ac:dyDescent="0.3">
      <c r="A1269" s="21">
        <v>1259</v>
      </c>
      <c r="B1269" s="22" t="s">
        <v>4588</v>
      </c>
      <c r="C1269" s="16" t="s">
        <v>69</v>
      </c>
      <c r="D1269" s="16" t="s">
        <v>67</v>
      </c>
      <c r="E1269" s="16" t="s">
        <v>1972</v>
      </c>
      <c r="F1269" s="16">
        <v>1223</v>
      </c>
      <c r="G1269" s="16" t="s">
        <v>2948</v>
      </c>
      <c r="H1269" s="16">
        <v>70552231</v>
      </c>
      <c r="I1269" s="16" t="s">
        <v>5655</v>
      </c>
      <c r="J1269" s="17">
        <v>45344</v>
      </c>
      <c r="K1269" s="16" t="s">
        <v>75</v>
      </c>
      <c r="L1269" s="16" t="s">
        <v>102</v>
      </c>
      <c r="M1269" s="16">
        <v>1075229481</v>
      </c>
      <c r="N1269" s="16"/>
      <c r="O1269" s="16"/>
      <c r="P1269" s="16"/>
      <c r="Q1269" s="16" t="s">
        <v>6723</v>
      </c>
      <c r="R1269" s="16" t="s">
        <v>6724</v>
      </c>
      <c r="S1269" s="16">
        <v>14234685</v>
      </c>
      <c r="T1269" s="16">
        <v>39</v>
      </c>
      <c r="U1269" s="16" t="s">
        <v>4946</v>
      </c>
    </row>
    <row r="1270" spans="1:21" s="22" customFormat="1" ht="15.75" thickBot="1" x14ac:dyDescent="0.3">
      <c r="A1270" s="21">
        <v>1260</v>
      </c>
      <c r="B1270" s="22" t="s">
        <v>4589</v>
      </c>
      <c r="C1270" s="16" t="s">
        <v>69</v>
      </c>
      <c r="D1270" s="16" t="s">
        <v>67</v>
      </c>
      <c r="E1270" s="16" t="s">
        <v>1972</v>
      </c>
      <c r="F1270" s="16">
        <v>1224</v>
      </c>
      <c r="G1270" s="16" t="s">
        <v>2948</v>
      </c>
      <c r="H1270" s="16">
        <v>70552231</v>
      </c>
      <c r="I1270" s="16" t="s">
        <v>5655</v>
      </c>
      <c r="J1270" s="17">
        <v>45345</v>
      </c>
      <c r="K1270" s="16" t="s">
        <v>75</v>
      </c>
      <c r="L1270" s="16" t="s">
        <v>102</v>
      </c>
      <c r="M1270" s="16">
        <v>86088462</v>
      </c>
      <c r="N1270" s="16"/>
      <c r="O1270" s="16"/>
      <c r="P1270" s="16"/>
      <c r="Q1270" s="16" t="s">
        <v>6725</v>
      </c>
      <c r="R1270" s="16" t="s">
        <v>4975</v>
      </c>
      <c r="S1270" s="16">
        <v>8039502</v>
      </c>
      <c r="T1270" s="16">
        <v>38</v>
      </c>
      <c r="U1270" s="16" t="s">
        <v>4946</v>
      </c>
    </row>
    <row r="1271" spans="1:21" s="22" customFormat="1" ht="15.75" thickBot="1" x14ac:dyDescent="0.3">
      <c r="A1271" s="21">
        <v>1261</v>
      </c>
      <c r="B1271" s="22" t="s">
        <v>4590</v>
      </c>
      <c r="C1271" s="16" t="s">
        <v>69</v>
      </c>
      <c r="D1271" s="16" t="s">
        <v>67</v>
      </c>
      <c r="E1271" s="16" t="s">
        <v>1972</v>
      </c>
      <c r="F1271" s="16">
        <v>1225</v>
      </c>
      <c r="G1271" s="16" t="s">
        <v>2948</v>
      </c>
      <c r="H1271" s="16">
        <v>70552231</v>
      </c>
      <c r="I1271" s="16" t="s">
        <v>5655</v>
      </c>
      <c r="J1271" s="17">
        <v>45345</v>
      </c>
      <c r="K1271" s="16" t="s">
        <v>75</v>
      </c>
      <c r="L1271" s="16" t="s">
        <v>102</v>
      </c>
      <c r="M1271" s="16">
        <v>93438072</v>
      </c>
      <c r="N1271" s="16"/>
      <c r="O1271" s="16"/>
      <c r="P1271" s="16"/>
      <c r="Q1271" s="16" t="s">
        <v>6726</v>
      </c>
      <c r="R1271" s="16" t="s">
        <v>4982</v>
      </c>
      <c r="S1271" s="16">
        <v>10816745</v>
      </c>
      <c r="T1271" s="16">
        <v>38</v>
      </c>
      <c r="U1271" s="16" t="s">
        <v>4946</v>
      </c>
    </row>
    <row r="1272" spans="1:21" s="22" customFormat="1" ht="15.75" thickBot="1" x14ac:dyDescent="0.3">
      <c r="A1272" s="21">
        <v>1262</v>
      </c>
      <c r="B1272" s="22" t="s">
        <v>4591</v>
      </c>
      <c r="C1272" s="16" t="s">
        <v>69</v>
      </c>
      <c r="D1272" s="16" t="s">
        <v>67</v>
      </c>
      <c r="E1272" s="16" t="s">
        <v>1972</v>
      </c>
      <c r="F1272" s="16">
        <v>1226</v>
      </c>
      <c r="G1272" s="16" t="s">
        <v>2948</v>
      </c>
      <c r="H1272" s="16">
        <v>70552231</v>
      </c>
      <c r="I1272" s="16" t="s">
        <v>5655</v>
      </c>
      <c r="J1272" s="17">
        <v>45345</v>
      </c>
      <c r="K1272" s="16" t="s">
        <v>75</v>
      </c>
      <c r="L1272" s="16" t="s">
        <v>102</v>
      </c>
      <c r="M1272" s="16">
        <v>1121865934</v>
      </c>
      <c r="N1272" s="16"/>
      <c r="O1272" s="16"/>
      <c r="P1272" s="16"/>
      <c r="Q1272" s="16" t="s">
        <v>6727</v>
      </c>
      <c r="R1272" s="16" t="s">
        <v>4975</v>
      </c>
      <c r="S1272" s="16">
        <v>12061712</v>
      </c>
      <c r="T1272" s="16">
        <v>38</v>
      </c>
      <c r="U1272" s="16" t="s">
        <v>4946</v>
      </c>
    </row>
    <row r="1273" spans="1:21" s="22" customFormat="1" ht="15.75" thickBot="1" x14ac:dyDescent="0.3">
      <c r="A1273" s="21">
        <v>1263</v>
      </c>
      <c r="B1273" s="22" t="s">
        <v>4592</v>
      </c>
      <c r="C1273" s="16" t="s">
        <v>69</v>
      </c>
      <c r="D1273" s="16" t="s">
        <v>67</v>
      </c>
      <c r="E1273" s="16" t="s">
        <v>1972</v>
      </c>
      <c r="F1273" s="16">
        <v>1228</v>
      </c>
      <c r="G1273" s="16" t="s">
        <v>2948</v>
      </c>
      <c r="H1273" s="16">
        <v>70552231</v>
      </c>
      <c r="I1273" s="16" t="s">
        <v>5655</v>
      </c>
      <c r="J1273" s="17">
        <v>45345</v>
      </c>
      <c r="K1273" s="16" t="s">
        <v>75</v>
      </c>
      <c r="L1273" s="16" t="s">
        <v>102</v>
      </c>
      <c r="M1273" s="16">
        <v>1077433716</v>
      </c>
      <c r="N1273" s="16"/>
      <c r="O1273" s="16"/>
      <c r="P1273" s="16"/>
      <c r="Q1273" s="16" t="s">
        <v>6728</v>
      </c>
      <c r="R1273" s="16" t="s">
        <v>6729</v>
      </c>
      <c r="S1273" s="16">
        <v>14977852</v>
      </c>
      <c r="T1273" s="16">
        <v>38</v>
      </c>
      <c r="U1273" s="16" t="s">
        <v>4946</v>
      </c>
    </row>
    <row r="1274" spans="1:21" s="22" customFormat="1" ht="15.75" thickBot="1" x14ac:dyDescent="0.3">
      <c r="A1274" s="21">
        <v>1264</v>
      </c>
      <c r="B1274" s="22" t="s">
        <v>4593</v>
      </c>
      <c r="C1274" s="16" t="s">
        <v>69</v>
      </c>
      <c r="D1274" s="16" t="s">
        <v>67</v>
      </c>
      <c r="E1274" s="16" t="s">
        <v>1972</v>
      </c>
      <c r="F1274" s="16">
        <v>1231</v>
      </c>
      <c r="G1274" s="16" t="s">
        <v>2948</v>
      </c>
      <c r="H1274" s="16">
        <v>70552231</v>
      </c>
      <c r="I1274" s="16" t="s">
        <v>5655</v>
      </c>
      <c r="J1274" s="17">
        <v>45344</v>
      </c>
      <c r="K1274" s="16" t="s">
        <v>75</v>
      </c>
      <c r="L1274" s="16" t="s">
        <v>102</v>
      </c>
      <c r="M1274" s="16">
        <v>1032247637</v>
      </c>
      <c r="N1274" s="16"/>
      <c r="O1274" s="16"/>
      <c r="P1274" s="16"/>
      <c r="Q1274" s="16" t="s">
        <v>6730</v>
      </c>
      <c r="R1274" s="16" t="s">
        <v>4969</v>
      </c>
      <c r="S1274" s="16">
        <v>11033807</v>
      </c>
      <c r="T1274" s="16">
        <v>39</v>
      </c>
      <c r="U1274" s="16" t="s">
        <v>4946</v>
      </c>
    </row>
    <row r="1275" spans="1:21" s="22" customFormat="1" ht="15.75" thickBot="1" x14ac:dyDescent="0.3">
      <c r="A1275" s="21">
        <v>1265</v>
      </c>
      <c r="B1275" s="22" t="s">
        <v>4594</v>
      </c>
      <c r="C1275" s="16" t="s">
        <v>69</v>
      </c>
      <c r="D1275" s="16" t="s">
        <v>67</v>
      </c>
      <c r="E1275" s="16" t="s">
        <v>1972</v>
      </c>
      <c r="F1275" s="16">
        <v>1232</v>
      </c>
      <c r="G1275" s="16" t="s">
        <v>2948</v>
      </c>
      <c r="H1275" s="16">
        <v>70552231</v>
      </c>
      <c r="I1275" s="16" t="s">
        <v>5655</v>
      </c>
      <c r="J1275" s="17">
        <v>45348</v>
      </c>
      <c r="K1275" s="16" t="s">
        <v>75</v>
      </c>
      <c r="L1275" s="16" t="s">
        <v>102</v>
      </c>
      <c r="M1275" s="16">
        <v>1037947790</v>
      </c>
      <c r="N1275" s="16"/>
      <c r="O1275" s="16"/>
      <c r="P1275" s="16"/>
      <c r="Q1275" s="16" t="s">
        <v>6731</v>
      </c>
      <c r="R1275" s="16" t="s">
        <v>4969</v>
      </c>
      <c r="S1275" s="16">
        <v>9684300</v>
      </c>
      <c r="T1275" s="16">
        <v>35</v>
      </c>
      <c r="U1275" s="16" t="s">
        <v>4946</v>
      </c>
    </row>
    <row r="1276" spans="1:21" s="22" customFormat="1" ht="15.75" thickBot="1" x14ac:dyDescent="0.3">
      <c r="A1276" s="21">
        <v>1266</v>
      </c>
      <c r="B1276" s="22" t="s">
        <v>4595</v>
      </c>
      <c r="C1276" s="16" t="s">
        <v>69</v>
      </c>
      <c r="D1276" s="16" t="s">
        <v>67</v>
      </c>
      <c r="E1276" s="16" t="s">
        <v>1972</v>
      </c>
      <c r="F1276" s="16">
        <v>1233</v>
      </c>
      <c r="G1276" s="16" t="s">
        <v>2948</v>
      </c>
      <c r="H1276" s="16">
        <v>70552231</v>
      </c>
      <c r="I1276" s="16" t="s">
        <v>5655</v>
      </c>
      <c r="J1276" s="17">
        <v>45344</v>
      </c>
      <c r="K1276" s="16" t="s">
        <v>75</v>
      </c>
      <c r="L1276" s="16" t="s">
        <v>102</v>
      </c>
      <c r="M1276" s="16">
        <v>1077632179</v>
      </c>
      <c r="N1276" s="16"/>
      <c r="O1276" s="16"/>
      <c r="P1276" s="16"/>
      <c r="Q1276" s="16" t="s">
        <v>6732</v>
      </c>
      <c r="R1276" s="16" t="s">
        <v>5039</v>
      </c>
      <c r="S1276" s="16">
        <v>10028000</v>
      </c>
      <c r="T1276" s="16">
        <v>39</v>
      </c>
      <c r="U1276" s="16" t="s">
        <v>4946</v>
      </c>
    </row>
    <row r="1277" spans="1:21" s="22" customFormat="1" ht="15.75" thickBot="1" x14ac:dyDescent="0.3">
      <c r="A1277" s="21">
        <v>1267</v>
      </c>
      <c r="B1277" s="22" t="s">
        <v>4596</v>
      </c>
      <c r="C1277" s="16" t="s">
        <v>69</v>
      </c>
      <c r="D1277" s="16" t="s">
        <v>67</v>
      </c>
      <c r="E1277" s="16" t="s">
        <v>1972</v>
      </c>
      <c r="F1277" s="16">
        <v>1234</v>
      </c>
      <c r="G1277" s="16" t="s">
        <v>2948</v>
      </c>
      <c r="H1277" s="16">
        <v>70552231</v>
      </c>
      <c r="I1277" s="16" t="s">
        <v>5655</v>
      </c>
      <c r="J1277" s="17">
        <v>45344</v>
      </c>
      <c r="K1277" s="16" t="s">
        <v>75</v>
      </c>
      <c r="L1277" s="16" t="s">
        <v>102</v>
      </c>
      <c r="M1277" s="16">
        <v>1117840229</v>
      </c>
      <c r="N1277" s="16"/>
      <c r="O1277" s="16"/>
      <c r="P1277" s="16"/>
      <c r="Q1277" s="16" t="s">
        <v>6733</v>
      </c>
      <c r="R1277" s="16" t="s">
        <v>6555</v>
      </c>
      <c r="S1277" s="16">
        <v>10480934</v>
      </c>
      <c r="T1277" s="16">
        <v>39</v>
      </c>
      <c r="U1277" s="16" t="s">
        <v>4946</v>
      </c>
    </row>
    <row r="1278" spans="1:21" s="22" customFormat="1" ht="15.75" thickBot="1" x14ac:dyDescent="0.3">
      <c r="A1278" s="21">
        <v>1268</v>
      </c>
      <c r="B1278" s="22" t="s">
        <v>4597</v>
      </c>
      <c r="C1278" s="16" t="s">
        <v>69</v>
      </c>
      <c r="D1278" s="16" t="s">
        <v>67</v>
      </c>
      <c r="E1278" s="16" t="s">
        <v>1972</v>
      </c>
      <c r="F1278" s="16">
        <v>1235</v>
      </c>
      <c r="G1278" s="16" t="s">
        <v>2948</v>
      </c>
      <c r="H1278" s="16">
        <v>70552231</v>
      </c>
      <c r="I1278" s="16" t="s">
        <v>5655</v>
      </c>
      <c r="J1278" s="17">
        <v>45344</v>
      </c>
      <c r="K1278" s="16" t="s">
        <v>75</v>
      </c>
      <c r="L1278" s="16" t="s">
        <v>102</v>
      </c>
      <c r="M1278" s="16">
        <v>1067912070</v>
      </c>
      <c r="N1278" s="16"/>
      <c r="O1278" s="16"/>
      <c r="P1278" s="16"/>
      <c r="Q1278" s="16" t="s">
        <v>6734</v>
      </c>
      <c r="R1278" s="16" t="s">
        <v>6220</v>
      </c>
      <c r="S1278" s="16">
        <v>11801800</v>
      </c>
      <c r="T1278" s="16">
        <v>39</v>
      </c>
      <c r="U1278" s="16" t="s">
        <v>4946</v>
      </c>
    </row>
    <row r="1279" spans="1:21" s="22" customFormat="1" ht="15.75" thickBot="1" x14ac:dyDescent="0.3">
      <c r="A1279" s="21">
        <v>1269</v>
      </c>
      <c r="B1279" s="22" t="s">
        <v>4598</v>
      </c>
      <c r="C1279" s="16" t="s">
        <v>69</v>
      </c>
      <c r="D1279" s="16" t="s">
        <v>67</v>
      </c>
      <c r="E1279" s="16" t="s">
        <v>1972</v>
      </c>
      <c r="F1279" s="16">
        <v>1237</v>
      </c>
      <c r="G1279" s="16" t="s">
        <v>2948</v>
      </c>
      <c r="H1279" s="16">
        <v>70552231</v>
      </c>
      <c r="I1279" s="16" t="s">
        <v>5655</v>
      </c>
      <c r="J1279" s="17">
        <v>45345</v>
      </c>
      <c r="K1279" s="16" t="s">
        <v>75</v>
      </c>
      <c r="L1279" s="16" t="s">
        <v>102</v>
      </c>
      <c r="M1279" s="16">
        <v>1061817939</v>
      </c>
      <c r="N1279" s="16"/>
      <c r="O1279" s="16"/>
      <c r="P1279" s="16"/>
      <c r="Q1279" s="16" t="s">
        <v>6735</v>
      </c>
      <c r="R1279" s="16" t="s">
        <v>4973</v>
      </c>
      <c r="S1279" s="16">
        <v>11649816</v>
      </c>
      <c r="T1279" s="16">
        <v>38</v>
      </c>
      <c r="U1279" s="16" t="s">
        <v>4946</v>
      </c>
    </row>
    <row r="1280" spans="1:21" s="22" customFormat="1" ht="15.75" thickBot="1" x14ac:dyDescent="0.3">
      <c r="A1280" s="21">
        <v>1270</v>
      </c>
      <c r="B1280" s="22" t="s">
        <v>4599</v>
      </c>
      <c r="C1280" s="16" t="s">
        <v>69</v>
      </c>
      <c r="D1280" s="16" t="s">
        <v>67</v>
      </c>
      <c r="E1280" s="16" t="s">
        <v>1972</v>
      </c>
      <c r="F1280" s="16">
        <v>1238</v>
      </c>
      <c r="G1280" s="16" t="s">
        <v>2948</v>
      </c>
      <c r="H1280" s="16">
        <v>70552231</v>
      </c>
      <c r="I1280" s="16" t="s">
        <v>5655</v>
      </c>
      <c r="J1280" s="17">
        <v>45345</v>
      </c>
      <c r="K1280" s="16" t="s">
        <v>75</v>
      </c>
      <c r="L1280" s="16" t="s">
        <v>102</v>
      </c>
      <c r="M1280" s="16">
        <v>1071549624</v>
      </c>
      <c r="N1280" s="16"/>
      <c r="O1280" s="16"/>
      <c r="P1280" s="16"/>
      <c r="Q1280" s="16" t="s">
        <v>6736</v>
      </c>
      <c r="R1280" s="16" t="s">
        <v>6220</v>
      </c>
      <c r="S1280" s="16">
        <v>12106800</v>
      </c>
      <c r="T1280" s="16">
        <v>38</v>
      </c>
      <c r="U1280" s="16" t="s">
        <v>4946</v>
      </c>
    </row>
    <row r="1281" spans="1:21" s="22" customFormat="1" ht="15.75" thickBot="1" x14ac:dyDescent="0.3">
      <c r="A1281" s="21">
        <v>1271</v>
      </c>
      <c r="B1281" s="22" t="s">
        <v>4600</v>
      </c>
      <c r="C1281" s="16" t="s">
        <v>69</v>
      </c>
      <c r="D1281" s="16" t="s">
        <v>67</v>
      </c>
      <c r="E1281" s="16" t="s">
        <v>1972</v>
      </c>
      <c r="F1281" s="16">
        <v>1239</v>
      </c>
      <c r="G1281" s="16" t="s">
        <v>2948</v>
      </c>
      <c r="H1281" s="16">
        <v>70552231</v>
      </c>
      <c r="I1281" s="16" t="s">
        <v>5655</v>
      </c>
      <c r="J1281" s="17">
        <v>45348</v>
      </c>
      <c r="K1281" s="16" t="s">
        <v>75</v>
      </c>
      <c r="L1281" s="16" t="s">
        <v>102</v>
      </c>
      <c r="M1281" s="16">
        <v>15879033</v>
      </c>
      <c r="N1281" s="16"/>
      <c r="O1281" s="16"/>
      <c r="P1281" s="16"/>
      <c r="Q1281" s="16" t="s">
        <v>6737</v>
      </c>
      <c r="R1281" s="16" t="s">
        <v>5150</v>
      </c>
      <c r="S1281" s="16">
        <v>12413600</v>
      </c>
      <c r="T1281" s="16">
        <v>35</v>
      </c>
      <c r="U1281" s="16" t="s">
        <v>4946</v>
      </c>
    </row>
    <row r="1282" spans="1:21" s="22" customFormat="1" ht="15.75" thickBot="1" x14ac:dyDescent="0.3">
      <c r="A1282" s="21">
        <v>1272</v>
      </c>
      <c r="B1282" s="22" t="s">
        <v>4601</v>
      </c>
      <c r="C1282" s="16" t="s">
        <v>69</v>
      </c>
      <c r="D1282" s="16" t="s">
        <v>67</v>
      </c>
      <c r="E1282" s="16" t="s">
        <v>1972</v>
      </c>
      <c r="F1282" s="16">
        <v>1240</v>
      </c>
      <c r="G1282" s="16" t="s">
        <v>2948</v>
      </c>
      <c r="H1282" s="16">
        <v>70552231</v>
      </c>
      <c r="I1282" s="16" t="s">
        <v>5655</v>
      </c>
      <c r="J1282" s="17">
        <v>45348</v>
      </c>
      <c r="K1282" s="16" t="s">
        <v>75</v>
      </c>
      <c r="L1282" s="16" t="s">
        <v>102</v>
      </c>
      <c r="M1282" s="16">
        <v>18387879</v>
      </c>
      <c r="N1282" s="16"/>
      <c r="O1282" s="16"/>
      <c r="P1282" s="16"/>
      <c r="Q1282" s="16" t="s">
        <v>6738</v>
      </c>
      <c r="R1282" s="16" t="s">
        <v>5095</v>
      </c>
      <c r="S1282" s="16">
        <v>9379341</v>
      </c>
      <c r="T1282" s="16">
        <v>35</v>
      </c>
      <c r="U1282" s="16" t="s">
        <v>4946</v>
      </c>
    </row>
    <row r="1283" spans="1:21" s="22" customFormat="1" ht="15.75" thickBot="1" x14ac:dyDescent="0.3">
      <c r="A1283" s="21">
        <v>1273</v>
      </c>
      <c r="B1283" s="22" t="s">
        <v>4602</v>
      </c>
      <c r="C1283" s="16" t="s">
        <v>69</v>
      </c>
      <c r="D1283" s="16" t="s">
        <v>67</v>
      </c>
      <c r="E1283" s="16" t="s">
        <v>1972</v>
      </c>
      <c r="F1283" s="16">
        <v>1242</v>
      </c>
      <c r="G1283" s="16" t="s">
        <v>2948</v>
      </c>
      <c r="H1283" s="16">
        <v>70552231</v>
      </c>
      <c r="I1283" s="16" t="s">
        <v>5655</v>
      </c>
      <c r="J1283" s="17">
        <v>45348</v>
      </c>
      <c r="K1283" s="16" t="s">
        <v>75</v>
      </c>
      <c r="L1283" s="16" t="s">
        <v>102</v>
      </c>
      <c r="M1283" s="16">
        <v>1032416016</v>
      </c>
      <c r="N1283" s="16"/>
      <c r="O1283" s="16"/>
      <c r="P1283" s="16"/>
      <c r="Q1283" s="16" t="s">
        <v>6739</v>
      </c>
      <c r="R1283" s="16" t="s">
        <v>5101</v>
      </c>
      <c r="S1283" s="16">
        <v>16554400</v>
      </c>
      <c r="T1283" s="16">
        <v>35</v>
      </c>
      <c r="U1283" s="16" t="s">
        <v>4946</v>
      </c>
    </row>
    <row r="1284" spans="1:21" s="22" customFormat="1" ht="15.75" thickBot="1" x14ac:dyDescent="0.3">
      <c r="A1284" s="21">
        <v>1274</v>
      </c>
      <c r="B1284" s="22" t="s">
        <v>4603</v>
      </c>
      <c r="C1284" s="16" t="s">
        <v>69</v>
      </c>
      <c r="D1284" s="16" t="s">
        <v>67</v>
      </c>
      <c r="E1284" s="16" t="s">
        <v>1972</v>
      </c>
      <c r="F1284" s="16">
        <v>1243</v>
      </c>
      <c r="G1284" s="16" t="s">
        <v>2948</v>
      </c>
      <c r="H1284" s="16">
        <v>70552231</v>
      </c>
      <c r="I1284" s="16" t="s">
        <v>5655</v>
      </c>
      <c r="J1284" s="17">
        <v>45345</v>
      </c>
      <c r="K1284" s="16" t="s">
        <v>75</v>
      </c>
      <c r="L1284" s="16" t="s">
        <v>102</v>
      </c>
      <c r="M1284" s="16">
        <v>86061283</v>
      </c>
      <c r="N1284" s="16"/>
      <c r="O1284" s="16"/>
      <c r="P1284" s="16"/>
      <c r="Q1284" s="16" t="s">
        <v>6740</v>
      </c>
      <c r="R1284" s="16" t="s">
        <v>5015</v>
      </c>
      <c r="S1284" s="16">
        <v>10028000</v>
      </c>
      <c r="T1284" s="16">
        <v>38</v>
      </c>
      <c r="U1284" s="16" t="s">
        <v>4946</v>
      </c>
    </row>
    <row r="1285" spans="1:21" s="22" customFormat="1" ht="15.75" thickBot="1" x14ac:dyDescent="0.3">
      <c r="A1285" s="21">
        <v>1275</v>
      </c>
      <c r="B1285" s="22" t="s">
        <v>4604</v>
      </c>
      <c r="C1285" s="16" t="s">
        <v>69</v>
      </c>
      <c r="D1285" s="16" t="s">
        <v>67</v>
      </c>
      <c r="E1285" s="16" t="s">
        <v>1972</v>
      </c>
      <c r="F1285" s="16">
        <v>1244</v>
      </c>
      <c r="G1285" s="16" t="s">
        <v>2948</v>
      </c>
      <c r="H1285" s="16">
        <v>70552231</v>
      </c>
      <c r="I1285" s="16" t="s">
        <v>5655</v>
      </c>
      <c r="J1285" s="17">
        <v>45348</v>
      </c>
      <c r="K1285" s="16" t="s">
        <v>75</v>
      </c>
      <c r="L1285" s="16" t="s">
        <v>102</v>
      </c>
      <c r="M1285" s="16">
        <v>15991153</v>
      </c>
      <c r="N1285" s="16"/>
      <c r="O1285" s="16"/>
      <c r="P1285" s="16"/>
      <c r="Q1285" s="16" t="s">
        <v>6741</v>
      </c>
      <c r="R1285" s="16" t="s">
        <v>5107</v>
      </c>
      <c r="S1285" s="16">
        <v>10341812</v>
      </c>
      <c r="T1285" s="16">
        <v>35</v>
      </c>
      <c r="U1285" s="16" t="s">
        <v>4946</v>
      </c>
    </row>
    <row r="1286" spans="1:21" s="22" customFormat="1" ht="15.75" thickBot="1" x14ac:dyDescent="0.3">
      <c r="A1286" s="21">
        <v>1276</v>
      </c>
      <c r="B1286" s="22" t="s">
        <v>4605</v>
      </c>
      <c r="C1286" s="16" t="s">
        <v>69</v>
      </c>
      <c r="D1286" s="16" t="s">
        <v>67</v>
      </c>
      <c r="E1286" s="16" t="s">
        <v>1972</v>
      </c>
      <c r="F1286" s="16">
        <v>1247</v>
      </c>
      <c r="G1286" s="16" t="s">
        <v>2948</v>
      </c>
      <c r="H1286" s="16">
        <v>70552231</v>
      </c>
      <c r="I1286" s="16" t="s">
        <v>5655</v>
      </c>
      <c r="J1286" s="17">
        <v>45348</v>
      </c>
      <c r="K1286" s="16" t="s">
        <v>75</v>
      </c>
      <c r="L1286" s="16" t="s">
        <v>102</v>
      </c>
      <c r="M1286" s="16">
        <v>1085267132</v>
      </c>
      <c r="N1286" s="16"/>
      <c r="O1286" s="16"/>
      <c r="P1286" s="16"/>
      <c r="Q1286" s="16" t="s">
        <v>6742</v>
      </c>
      <c r="R1286" s="16" t="s">
        <v>5037</v>
      </c>
      <c r="S1286" s="16">
        <v>7624408</v>
      </c>
      <c r="T1286" s="16">
        <v>35</v>
      </c>
      <c r="U1286" s="16" t="s">
        <v>4946</v>
      </c>
    </row>
    <row r="1287" spans="1:21" s="22" customFormat="1" ht="15.75" thickBot="1" x14ac:dyDescent="0.3">
      <c r="A1287" s="21">
        <v>1277</v>
      </c>
      <c r="B1287" s="22" t="s">
        <v>4606</v>
      </c>
      <c r="C1287" s="16" t="s">
        <v>69</v>
      </c>
      <c r="D1287" s="16" t="s">
        <v>67</v>
      </c>
      <c r="E1287" s="16" t="s">
        <v>1972</v>
      </c>
      <c r="F1287" s="16">
        <v>1249</v>
      </c>
      <c r="G1287" s="16" t="s">
        <v>2948</v>
      </c>
      <c r="H1287" s="16">
        <v>70552231</v>
      </c>
      <c r="I1287" s="16" t="s">
        <v>5655</v>
      </c>
      <c r="J1287" s="17">
        <v>45345</v>
      </c>
      <c r="K1287" s="16" t="s">
        <v>75</v>
      </c>
      <c r="L1287" s="16" t="s">
        <v>102</v>
      </c>
      <c r="M1287" s="16">
        <v>87104835</v>
      </c>
      <c r="N1287" s="16"/>
      <c r="O1287" s="16"/>
      <c r="P1287" s="16"/>
      <c r="Q1287" s="16" t="s">
        <v>6743</v>
      </c>
      <c r="R1287" s="16" t="s">
        <v>5037</v>
      </c>
      <c r="S1287" s="16">
        <v>12028000</v>
      </c>
      <c r="T1287" s="16">
        <v>38</v>
      </c>
      <c r="U1287" s="16" t="s">
        <v>4946</v>
      </c>
    </row>
    <row r="1288" spans="1:21" s="22" customFormat="1" ht="15.75" thickBot="1" x14ac:dyDescent="0.3">
      <c r="A1288" s="21">
        <v>1278</v>
      </c>
      <c r="B1288" s="22" t="s">
        <v>4607</v>
      </c>
      <c r="C1288" s="16" t="s">
        <v>69</v>
      </c>
      <c r="D1288" s="16" t="s">
        <v>67</v>
      </c>
      <c r="E1288" s="16" t="s">
        <v>1972</v>
      </c>
      <c r="F1288" s="16">
        <v>1250</v>
      </c>
      <c r="G1288" s="16" t="s">
        <v>2948</v>
      </c>
      <c r="H1288" s="16">
        <v>70552231</v>
      </c>
      <c r="I1288" s="16" t="s">
        <v>5655</v>
      </c>
      <c r="J1288" s="17">
        <v>45346</v>
      </c>
      <c r="K1288" s="16" t="s">
        <v>75</v>
      </c>
      <c r="L1288" s="16" t="s">
        <v>102</v>
      </c>
      <c r="M1288" s="16">
        <v>24675373</v>
      </c>
      <c r="N1288" s="16"/>
      <c r="O1288" s="16"/>
      <c r="P1288" s="16"/>
      <c r="Q1288" s="16" t="s">
        <v>6744</v>
      </c>
      <c r="R1288" s="16" t="s">
        <v>6745</v>
      </c>
      <c r="S1288" s="16">
        <v>9176778</v>
      </c>
      <c r="T1288" s="16">
        <v>37</v>
      </c>
      <c r="U1288" s="16" t="s">
        <v>4946</v>
      </c>
    </row>
    <row r="1289" spans="1:21" s="22" customFormat="1" ht="15.75" thickBot="1" x14ac:dyDescent="0.3">
      <c r="A1289" s="21">
        <v>1279</v>
      </c>
      <c r="B1289" s="22" t="s">
        <v>4608</v>
      </c>
      <c r="C1289" s="16" t="s">
        <v>69</v>
      </c>
      <c r="D1289" s="16" t="s">
        <v>67</v>
      </c>
      <c r="E1289" s="16" t="s">
        <v>1972</v>
      </c>
      <c r="F1289" s="16">
        <v>1251</v>
      </c>
      <c r="G1289" s="16" t="s">
        <v>2948</v>
      </c>
      <c r="H1289" s="16">
        <v>70552231</v>
      </c>
      <c r="I1289" s="16" t="s">
        <v>5655</v>
      </c>
      <c r="J1289" s="17">
        <v>45345</v>
      </c>
      <c r="K1289" s="16" t="s">
        <v>75</v>
      </c>
      <c r="L1289" s="16" t="s">
        <v>102</v>
      </c>
      <c r="M1289" s="16">
        <v>1114873632</v>
      </c>
      <c r="N1289" s="16"/>
      <c r="O1289" s="16"/>
      <c r="P1289" s="16"/>
      <c r="Q1289" s="16" t="s">
        <v>6746</v>
      </c>
      <c r="R1289" s="16" t="s">
        <v>6747</v>
      </c>
      <c r="S1289" s="16">
        <v>6333333</v>
      </c>
      <c r="T1289" s="16">
        <v>38</v>
      </c>
      <c r="U1289" s="16" t="s">
        <v>6199</v>
      </c>
    </row>
    <row r="1290" spans="1:21" s="22" customFormat="1" ht="15.75" thickBot="1" x14ac:dyDescent="0.3">
      <c r="A1290" s="21">
        <v>1280</v>
      </c>
      <c r="B1290" s="22" t="s">
        <v>4609</v>
      </c>
      <c r="C1290" s="16" t="s">
        <v>69</v>
      </c>
      <c r="D1290" s="16" t="s">
        <v>67</v>
      </c>
      <c r="E1290" s="16" t="s">
        <v>1972</v>
      </c>
      <c r="F1290" s="16">
        <v>1253</v>
      </c>
      <c r="G1290" s="16" t="s">
        <v>2948</v>
      </c>
      <c r="H1290" s="16">
        <v>70552231</v>
      </c>
      <c r="I1290" s="16" t="s">
        <v>5655</v>
      </c>
      <c r="J1290" s="17">
        <v>45346</v>
      </c>
      <c r="K1290" s="16" t="s">
        <v>75</v>
      </c>
      <c r="L1290" s="16" t="s">
        <v>102</v>
      </c>
      <c r="M1290" s="16">
        <v>1118534429</v>
      </c>
      <c r="N1290" s="16"/>
      <c r="O1290" s="16"/>
      <c r="P1290" s="16"/>
      <c r="Q1290" s="16" t="s">
        <v>6748</v>
      </c>
      <c r="R1290" s="16" t="s">
        <v>4952</v>
      </c>
      <c r="S1290" s="16">
        <v>12476400</v>
      </c>
      <c r="T1290" s="16">
        <v>37</v>
      </c>
      <c r="U1290" s="16" t="s">
        <v>4946</v>
      </c>
    </row>
    <row r="1291" spans="1:21" s="22" customFormat="1" ht="15.75" thickBot="1" x14ac:dyDescent="0.3">
      <c r="A1291" s="21">
        <v>1281</v>
      </c>
      <c r="B1291" s="22" t="s">
        <v>4610</v>
      </c>
      <c r="C1291" s="16" t="s">
        <v>69</v>
      </c>
      <c r="D1291" s="16" t="s">
        <v>67</v>
      </c>
      <c r="E1291" s="16" t="s">
        <v>1972</v>
      </c>
      <c r="F1291" s="16">
        <v>1260</v>
      </c>
      <c r="G1291" s="16" t="s">
        <v>2948</v>
      </c>
      <c r="H1291" s="16">
        <v>70552231</v>
      </c>
      <c r="I1291" s="16" t="s">
        <v>5655</v>
      </c>
      <c r="J1291" s="17">
        <v>45348</v>
      </c>
      <c r="K1291" s="16" t="s">
        <v>75</v>
      </c>
      <c r="L1291" s="16" t="s">
        <v>102</v>
      </c>
      <c r="M1291" s="16">
        <v>26427368</v>
      </c>
      <c r="N1291" s="16"/>
      <c r="O1291" s="16"/>
      <c r="P1291" s="16"/>
      <c r="Q1291" s="16" t="s">
        <v>6749</v>
      </c>
      <c r="R1291" s="16" t="s">
        <v>4943</v>
      </c>
      <c r="S1291" s="16">
        <v>15876400</v>
      </c>
      <c r="T1291" s="16">
        <v>35</v>
      </c>
      <c r="U1291" s="16" t="s">
        <v>4946</v>
      </c>
    </row>
    <row r="1292" spans="1:21" s="22" customFormat="1" ht="15.75" thickBot="1" x14ac:dyDescent="0.3">
      <c r="A1292" s="21">
        <v>1282</v>
      </c>
      <c r="B1292" s="22" t="s">
        <v>4611</v>
      </c>
      <c r="C1292" s="16" t="s">
        <v>69</v>
      </c>
      <c r="D1292" s="16" t="s">
        <v>67</v>
      </c>
      <c r="E1292" s="16" t="s">
        <v>1972</v>
      </c>
      <c r="F1292" s="16">
        <v>1261</v>
      </c>
      <c r="G1292" s="16" t="s">
        <v>2948</v>
      </c>
      <c r="H1292" s="16">
        <v>70552231</v>
      </c>
      <c r="I1292" s="16" t="s">
        <v>5655</v>
      </c>
      <c r="J1292" s="17">
        <v>45349</v>
      </c>
      <c r="K1292" s="16" t="s">
        <v>75</v>
      </c>
      <c r="L1292" s="16" t="s">
        <v>102</v>
      </c>
      <c r="M1292" s="16">
        <v>1077460405</v>
      </c>
      <c r="N1292" s="16"/>
      <c r="O1292" s="16"/>
      <c r="P1292" s="16"/>
      <c r="Q1292" s="16" t="s">
        <v>6750</v>
      </c>
      <c r="R1292" s="16" t="s">
        <v>4997</v>
      </c>
      <c r="S1292" s="16">
        <v>14977852</v>
      </c>
      <c r="T1292" s="16">
        <v>34</v>
      </c>
      <c r="U1292" s="16" t="s">
        <v>4946</v>
      </c>
    </row>
    <row r="1293" spans="1:21" s="22" customFormat="1" ht="15.75" thickBot="1" x14ac:dyDescent="0.3">
      <c r="A1293" s="21">
        <v>1283</v>
      </c>
      <c r="B1293" s="22" t="s">
        <v>4612</v>
      </c>
      <c r="C1293" s="16" t="s">
        <v>69</v>
      </c>
      <c r="D1293" s="16" t="s">
        <v>67</v>
      </c>
      <c r="E1293" s="16" t="s">
        <v>1972</v>
      </c>
      <c r="F1293" s="16">
        <v>1262</v>
      </c>
      <c r="G1293" s="16" t="s">
        <v>2948</v>
      </c>
      <c r="H1293" s="16">
        <v>70552231</v>
      </c>
      <c r="I1293" s="16" t="s">
        <v>5655</v>
      </c>
      <c r="J1293" s="17">
        <v>45349</v>
      </c>
      <c r="K1293" s="16" t="s">
        <v>75</v>
      </c>
      <c r="L1293" s="16" t="s">
        <v>102</v>
      </c>
      <c r="M1293" s="16">
        <v>1074712980</v>
      </c>
      <c r="N1293" s="16"/>
      <c r="O1293" s="16"/>
      <c r="P1293" s="16"/>
      <c r="Q1293" s="16" t="s">
        <v>6751</v>
      </c>
      <c r="R1293" s="16" t="s">
        <v>5039</v>
      </c>
      <c r="S1293" s="16">
        <v>9102400</v>
      </c>
      <c r="T1293" s="16">
        <v>34</v>
      </c>
      <c r="U1293" s="16" t="s">
        <v>4946</v>
      </c>
    </row>
    <row r="1294" spans="1:21" s="22" customFormat="1" ht="15.75" thickBot="1" x14ac:dyDescent="0.3">
      <c r="A1294" s="21">
        <v>1284</v>
      </c>
      <c r="B1294" s="22" t="s">
        <v>4613</v>
      </c>
      <c r="C1294" s="16" t="s">
        <v>69</v>
      </c>
      <c r="D1294" s="16" t="s">
        <v>67</v>
      </c>
      <c r="E1294" s="16" t="s">
        <v>1972</v>
      </c>
      <c r="F1294" s="16">
        <v>1266</v>
      </c>
      <c r="G1294" s="16" t="s">
        <v>2948</v>
      </c>
      <c r="H1294" s="16">
        <v>70552231</v>
      </c>
      <c r="I1294" s="16" t="s">
        <v>5655</v>
      </c>
      <c r="J1294" s="17">
        <v>45348</v>
      </c>
      <c r="K1294" s="16" t="s">
        <v>75</v>
      </c>
      <c r="L1294" s="16" t="s">
        <v>102</v>
      </c>
      <c r="M1294" s="16">
        <v>1084866891</v>
      </c>
      <c r="N1294" s="16"/>
      <c r="O1294" s="16"/>
      <c r="P1294" s="16"/>
      <c r="Q1294" s="16" t="s">
        <v>6752</v>
      </c>
      <c r="R1294" s="16" t="s">
        <v>4943</v>
      </c>
      <c r="S1294" s="16">
        <v>12106800</v>
      </c>
      <c r="T1294" s="16">
        <v>35</v>
      </c>
      <c r="U1294" s="16" t="s">
        <v>4946</v>
      </c>
    </row>
    <row r="1295" spans="1:21" s="22" customFormat="1" ht="15.75" thickBot="1" x14ac:dyDescent="0.3">
      <c r="A1295" s="21">
        <v>1285</v>
      </c>
      <c r="B1295" s="22" t="s">
        <v>4614</v>
      </c>
      <c r="C1295" s="16" t="s">
        <v>69</v>
      </c>
      <c r="D1295" s="16" t="s">
        <v>67</v>
      </c>
      <c r="E1295" s="16" t="s">
        <v>1972</v>
      </c>
      <c r="F1295" s="16">
        <v>1267</v>
      </c>
      <c r="G1295" s="16" t="s">
        <v>2948</v>
      </c>
      <c r="H1295" s="16">
        <v>70552231</v>
      </c>
      <c r="I1295" s="16" t="s">
        <v>5655</v>
      </c>
      <c r="J1295" s="17">
        <v>45349</v>
      </c>
      <c r="K1295" s="16" t="s">
        <v>75</v>
      </c>
      <c r="L1295" s="16" t="s">
        <v>102</v>
      </c>
      <c r="M1295" s="16">
        <v>3120384</v>
      </c>
      <c r="N1295" s="16"/>
      <c r="O1295" s="16"/>
      <c r="P1295" s="16"/>
      <c r="Q1295" s="16" t="s">
        <v>6753</v>
      </c>
      <c r="R1295" s="16" t="s">
        <v>6754</v>
      </c>
      <c r="S1295" s="16">
        <v>9021350</v>
      </c>
      <c r="T1295" s="16">
        <v>34</v>
      </c>
      <c r="U1295" s="16" t="s">
        <v>4946</v>
      </c>
    </row>
    <row r="1296" spans="1:21" s="22" customFormat="1" ht="15.75" thickBot="1" x14ac:dyDescent="0.3">
      <c r="A1296" s="21">
        <v>1286</v>
      </c>
      <c r="B1296" s="22" t="s">
        <v>4615</v>
      </c>
      <c r="C1296" s="16" t="s">
        <v>69</v>
      </c>
      <c r="D1296" s="16" t="s">
        <v>67</v>
      </c>
      <c r="E1296" s="16" t="s">
        <v>1972</v>
      </c>
      <c r="F1296" s="16">
        <v>1268</v>
      </c>
      <c r="G1296" s="16" t="s">
        <v>2948</v>
      </c>
      <c r="H1296" s="16">
        <v>70552231</v>
      </c>
      <c r="I1296" s="16" t="s">
        <v>5655</v>
      </c>
      <c r="J1296" s="17">
        <v>45349</v>
      </c>
      <c r="K1296" s="16" t="s">
        <v>75</v>
      </c>
      <c r="L1296" s="16" t="s">
        <v>102</v>
      </c>
      <c r="M1296" s="16">
        <v>11226720</v>
      </c>
      <c r="N1296" s="16"/>
      <c r="O1296" s="16"/>
      <c r="P1296" s="16"/>
      <c r="Q1296" s="16" t="s">
        <v>6755</v>
      </c>
      <c r="R1296" s="16" t="s">
        <v>5022</v>
      </c>
      <c r="S1296" s="16">
        <v>10510896</v>
      </c>
      <c r="T1296" s="16">
        <v>34</v>
      </c>
      <c r="U1296" s="16" t="s">
        <v>4946</v>
      </c>
    </row>
    <row r="1297" spans="1:21" s="22" customFormat="1" ht="15.75" thickBot="1" x14ac:dyDescent="0.3">
      <c r="A1297" s="21">
        <v>1287</v>
      </c>
      <c r="B1297" s="22" t="s">
        <v>4616</v>
      </c>
      <c r="C1297" s="16" t="s">
        <v>69</v>
      </c>
      <c r="D1297" s="16" t="s">
        <v>67</v>
      </c>
      <c r="E1297" s="16" t="s">
        <v>1972</v>
      </c>
      <c r="F1297" s="16">
        <v>1269</v>
      </c>
      <c r="G1297" s="16" t="s">
        <v>2948</v>
      </c>
      <c r="H1297" s="16">
        <v>70552231</v>
      </c>
      <c r="I1297" s="16" t="s">
        <v>5655</v>
      </c>
      <c r="J1297" s="17">
        <v>45349</v>
      </c>
      <c r="K1297" s="16" t="s">
        <v>75</v>
      </c>
      <c r="L1297" s="16" t="s">
        <v>102</v>
      </c>
      <c r="M1297" s="16">
        <v>1015276844</v>
      </c>
      <c r="N1297" s="16"/>
      <c r="O1297" s="16"/>
      <c r="P1297" s="16"/>
      <c r="Q1297" s="16" t="s">
        <v>6756</v>
      </c>
      <c r="R1297" s="16" t="s">
        <v>4969</v>
      </c>
      <c r="S1297" s="16">
        <v>10084446</v>
      </c>
      <c r="T1297" s="16">
        <v>34</v>
      </c>
      <c r="U1297" s="16" t="s">
        <v>4946</v>
      </c>
    </row>
    <row r="1298" spans="1:21" s="22" customFormat="1" ht="15.75" thickBot="1" x14ac:dyDescent="0.3">
      <c r="A1298" s="21">
        <v>1288</v>
      </c>
      <c r="B1298" s="22" t="s">
        <v>4617</v>
      </c>
      <c r="C1298" s="16" t="s">
        <v>69</v>
      </c>
      <c r="D1298" s="16" t="s">
        <v>67</v>
      </c>
      <c r="E1298" s="16" t="s">
        <v>1972</v>
      </c>
      <c r="F1298" s="16">
        <v>1270</v>
      </c>
      <c r="G1298" s="16" t="s">
        <v>5085</v>
      </c>
      <c r="H1298" s="16">
        <v>30325788</v>
      </c>
      <c r="I1298" s="16" t="s">
        <v>2049</v>
      </c>
      <c r="J1298" s="17">
        <v>45348</v>
      </c>
      <c r="K1298" s="16" t="s">
        <v>75</v>
      </c>
      <c r="L1298" s="16" t="s">
        <v>102</v>
      </c>
      <c r="M1298" s="16">
        <v>1088288743</v>
      </c>
      <c r="N1298" s="16"/>
      <c r="O1298" s="16"/>
      <c r="P1298" s="16"/>
      <c r="Q1298" s="16" t="s">
        <v>7378</v>
      </c>
      <c r="R1298" s="16" t="s">
        <v>7379</v>
      </c>
      <c r="S1298" s="16">
        <v>28754440</v>
      </c>
      <c r="T1298" s="16">
        <v>245</v>
      </c>
      <c r="U1298" s="16" t="s">
        <v>7380</v>
      </c>
    </row>
    <row r="1299" spans="1:21" s="22" customFormat="1" ht="15.75" thickBot="1" x14ac:dyDescent="0.3">
      <c r="A1299" s="21">
        <v>1289</v>
      </c>
      <c r="B1299" s="22" t="s">
        <v>4618</v>
      </c>
      <c r="C1299" s="16" t="s">
        <v>69</v>
      </c>
      <c r="D1299" s="16" t="s">
        <v>67</v>
      </c>
      <c r="E1299" s="16" t="s">
        <v>1972</v>
      </c>
      <c r="F1299" s="16">
        <v>1277</v>
      </c>
      <c r="G1299" s="16" t="s">
        <v>2948</v>
      </c>
      <c r="H1299" s="16">
        <v>70552231</v>
      </c>
      <c r="I1299" s="16" t="s">
        <v>5655</v>
      </c>
      <c r="J1299" s="17">
        <v>45348</v>
      </c>
      <c r="K1299" s="16" t="s">
        <v>75</v>
      </c>
      <c r="L1299" s="16" t="s">
        <v>102</v>
      </c>
      <c r="M1299" s="16">
        <v>1004629488</v>
      </c>
      <c r="N1299" s="16"/>
      <c r="O1299" s="16"/>
      <c r="P1299" s="16"/>
      <c r="Q1299" s="16" t="s">
        <v>6757</v>
      </c>
      <c r="R1299" s="16" t="s">
        <v>5037</v>
      </c>
      <c r="S1299" s="16">
        <v>11459564</v>
      </c>
      <c r="T1299" s="16">
        <v>35</v>
      </c>
      <c r="U1299" s="16" t="s">
        <v>4946</v>
      </c>
    </row>
    <row r="1300" spans="1:21" s="22" customFormat="1" ht="15.75" thickBot="1" x14ac:dyDescent="0.3">
      <c r="A1300" s="21">
        <v>1290</v>
      </c>
      <c r="B1300" s="22" t="s">
        <v>4619</v>
      </c>
      <c r="C1300" s="16" t="s">
        <v>69</v>
      </c>
      <c r="D1300" s="16" t="s">
        <v>67</v>
      </c>
      <c r="E1300" s="16" t="s">
        <v>1972</v>
      </c>
      <c r="F1300" s="16">
        <v>1278</v>
      </c>
      <c r="G1300" s="16" t="s">
        <v>2948</v>
      </c>
      <c r="H1300" s="16">
        <v>70552231</v>
      </c>
      <c r="I1300" s="16" t="s">
        <v>5655</v>
      </c>
      <c r="J1300" s="17">
        <v>45348</v>
      </c>
      <c r="K1300" s="16" t="s">
        <v>75</v>
      </c>
      <c r="L1300" s="16" t="s">
        <v>102</v>
      </c>
      <c r="M1300" s="16">
        <v>75059686</v>
      </c>
      <c r="N1300" s="16"/>
      <c r="O1300" s="16"/>
      <c r="P1300" s="16"/>
      <c r="Q1300" s="16" t="s">
        <v>6758</v>
      </c>
      <c r="R1300" s="16" t="s">
        <v>5107</v>
      </c>
      <c r="S1300" s="16">
        <v>9552780</v>
      </c>
      <c r="T1300" s="16">
        <v>35</v>
      </c>
      <c r="U1300" s="16" t="s">
        <v>4946</v>
      </c>
    </row>
    <row r="1301" spans="1:21" s="22" customFormat="1" ht="15.75" thickBot="1" x14ac:dyDescent="0.3">
      <c r="A1301" s="21">
        <v>1291</v>
      </c>
      <c r="B1301" s="22" t="s">
        <v>4620</v>
      </c>
      <c r="C1301" s="16" t="s">
        <v>69</v>
      </c>
      <c r="D1301" s="16" t="s">
        <v>67</v>
      </c>
      <c r="E1301" s="16" t="s">
        <v>1972</v>
      </c>
      <c r="F1301" s="16">
        <v>1279</v>
      </c>
      <c r="G1301" s="16" t="s">
        <v>2948</v>
      </c>
      <c r="H1301" s="16">
        <v>70552231</v>
      </c>
      <c r="I1301" s="16" t="s">
        <v>5655</v>
      </c>
      <c r="J1301" s="17">
        <v>45349</v>
      </c>
      <c r="K1301" s="16" t="s">
        <v>75</v>
      </c>
      <c r="L1301" s="16" t="s">
        <v>102</v>
      </c>
      <c r="M1301" s="16">
        <v>1120504872</v>
      </c>
      <c r="N1301" s="16"/>
      <c r="O1301" s="16"/>
      <c r="P1301" s="16"/>
      <c r="Q1301" s="16" t="s">
        <v>6759</v>
      </c>
      <c r="R1301" s="16" t="s">
        <v>4975</v>
      </c>
      <c r="S1301" s="16">
        <v>11590788</v>
      </c>
      <c r="T1301" s="16">
        <v>34</v>
      </c>
      <c r="U1301" s="16" t="s">
        <v>4946</v>
      </c>
    </row>
    <row r="1302" spans="1:21" s="22" customFormat="1" ht="15.75" thickBot="1" x14ac:dyDescent="0.3">
      <c r="A1302" s="21">
        <v>1292</v>
      </c>
      <c r="B1302" s="22" t="s">
        <v>4621</v>
      </c>
      <c r="C1302" s="16" t="s">
        <v>69</v>
      </c>
      <c r="D1302" s="16" t="s">
        <v>67</v>
      </c>
      <c r="E1302" s="16" t="s">
        <v>1972</v>
      </c>
      <c r="F1302" s="16">
        <v>1281</v>
      </c>
      <c r="G1302" s="16" t="s">
        <v>2948</v>
      </c>
      <c r="H1302" s="16">
        <v>70552231</v>
      </c>
      <c r="I1302" s="16" t="s">
        <v>5655</v>
      </c>
      <c r="J1302" s="17">
        <v>45349</v>
      </c>
      <c r="K1302" s="16" t="s">
        <v>75</v>
      </c>
      <c r="L1302" s="16" t="s">
        <v>102</v>
      </c>
      <c r="M1302" s="16">
        <v>13072986</v>
      </c>
      <c r="N1302" s="16"/>
      <c r="O1302" s="16"/>
      <c r="P1302" s="16"/>
      <c r="Q1302" s="16" t="s">
        <v>6760</v>
      </c>
      <c r="R1302" s="16" t="s">
        <v>5037</v>
      </c>
      <c r="S1302" s="16">
        <v>8513000</v>
      </c>
      <c r="T1302" s="16">
        <v>34</v>
      </c>
      <c r="U1302" s="16" t="s">
        <v>4946</v>
      </c>
    </row>
    <row r="1303" spans="1:21" s="22" customFormat="1" ht="15.75" thickBot="1" x14ac:dyDescent="0.3">
      <c r="A1303" s="21">
        <v>1293</v>
      </c>
      <c r="B1303" s="22" t="s">
        <v>4622</v>
      </c>
      <c r="C1303" s="16" t="s">
        <v>69</v>
      </c>
      <c r="D1303" s="16" t="s">
        <v>67</v>
      </c>
      <c r="E1303" s="16" t="s">
        <v>1972</v>
      </c>
      <c r="F1303" s="16">
        <v>1282</v>
      </c>
      <c r="G1303" s="16" t="s">
        <v>2948</v>
      </c>
      <c r="H1303" s="16">
        <v>70552231</v>
      </c>
      <c r="I1303" s="16" t="s">
        <v>5655</v>
      </c>
      <c r="J1303" s="17">
        <v>45348</v>
      </c>
      <c r="K1303" s="16" t="s">
        <v>75</v>
      </c>
      <c r="L1303" s="16" t="s">
        <v>102</v>
      </c>
      <c r="M1303" s="16">
        <v>98655266</v>
      </c>
      <c r="N1303" s="16"/>
      <c r="O1303" s="16"/>
      <c r="P1303" s="16"/>
      <c r="Q1303" s="16" t="s">
        <v>6761</v>
      </c>
      <c r="R1303" s="16" t="s">
        <v>5001</v>
      </c>
      <c r="S1303" s="16">
        <v>11878702</v>
      </c>
      <c r="T1303" s="16">
        <v>35</v>
      </c>
      <c r="U1303" s="16" t="s">
        <v>4946</v>
      </c>
    </row>
    <row r="1304" spans="1:21" s="22" customFormat="1" ht="15.75" thickBot="1" x14ac:dyDescent="0.3">
      <c r="A1304" s="21">
        <v>1294</v>
      </c>
      <c r="B1304" s="22" t="s">
        <v>4623</v>
      </c>
      <c r="C1304" s="16" t="s">
        <v>69</v>
      </c>
      <c r="D1304" s="16" t="s">
        <v>67</v>
      </c>
      <c r="E1304" s="16" t="s">
        <v>1972</v>
      </c>
      <c r="F1304" s="16">
        <v>1283</v>
      </c>
      <c r="G1304" s="16" t="s">
        <v>2948</v>
      </c>
      <c r="H1304" s="16">
        <v>70552231</v>
      </c>
      <c r="I1304" s="16" t="s">
        <v>5655</v>
      </c>
      <c r="J1304" s="17">
        <v>45350</v>
      </c>
      <c r="K1304" s="16" t="s">
        <v>75</v>
      </c>
      <c r="L1304" s="16" t="s">
        <v>102</v>
      </c>
      <c r="M1304" s="16">
        <v>1121719466</v>
      </c>
      <c r="N1304" s="16"/>
      <c r="O1304" s="16"/>
      <c r="P1304" s="16"/>
      <c r="Q1304" s="16" t="s">
        <v>6762</v>
      </c>
      <c r="R1304" s="16" t="s">
        <v>5035</v>
      </c>
      <c r="S1304" s="16">
        <v>6562866</v>
      </c>
      <c r="T1304" s="16">
        <v>33</v>
      </c>
      <c r="U1304" s="16" t="s">
        <v>4946</v>
      </c>
    </row>
    <row r="1305" spans="1:21" s="22" customFormat="1" ht="15.75" thickBot="1" x14ac:dyDescent="0.3">
      <c r="A1305" s="21">
        <v>1295</v>
      </c>
      <c r="B1305" s="22" t="s">
        <v>4624</v>
      </c>
      <c r="C1305" s="16" t="s">
        <v>69</v>
      </c>
      <c r="D1305" s="16" t="s">
        <v>67</v>
      </c>
      <c r="E1305" s="16" t="s">
        <v>1972</v>
      </c>
      <c r="F1305" s="16">
        <v>1284</v>
      </c>
      <c r="G1305" s="16" t="s">
        <v>2948</v>
      </c>
      <c r="H1305" s="16">
        <v>70552231</v>
      </c>
      <c r="I1305" s="16" t="s">
        <v>5655</v>
      </c>
      <c r="J1305" s="17">
        <v>45350</v>
      </c>
      <c r="K1305" s="16" t="s">
        <v>75</v>
      </c>
      <c r="L1305" s="16" t="s">
        <v>102</v>
      </c>
      <c r="M1305" s="16">
        <v>1120332536</v>
      </c>
      <c r="N1305" s="16"/>
      <c r="O1305" s="16"/>
      <c r="P1305" s="16"/>
      <c r="Q1305" s="16" t="s">
        <v>6763</v>
      </c>
      <c r="R1305" s="16" t="s">
        <v>5035</v>
      </c>
      <c r="S1305" s="16">
        <v>6562866</v>
      </c>
      <c r="T1305" s="16">
        <v>33</v>
      </c>
      <c r="U1305" s="16" t="s">
        <v>4946</v>
      </c>
    </row>
    <row r="1306" spans="1:21" s="22" customFormat="1" ht="15.75" thickBot="1" x14ac:dyDescent="0.3">
      <c r="A1306" s="21">
        <v>1296</v>
      </c>
      <c r="B1306" s="22" t="s">
        <v>4625</v>
      </c>
      <c r="C1306" s="16" t="s">
        <v>69</v>
      </c>
      <c r="D1306" s="16" t="s">
        <v>67</v>
      </c>
      <c r="E1306" s="16" t="s">
        <v>1972</v>
      </c>
      <c r="F1306" s="16">
        <v>1285</v>
      </c>
      <c r="G1306" s="16" t="s">
        <v>2948</v>
      </c>
      <c r="H1306" s="16">
        <v>70552231</v>
      </c>
      <c r="I1306" s="16" t="s">
        <v>5655</v>
      </c>
      <c r="J1306" s="17">
        <v>45350</v>
      </c>
      <c r="K1306" s="16" t="s">
        <v>75</v>
      </c>
      <c r="L1306" s="16" t="s">
        <v>102</v>
      </c>
      <c r="M1306" s="16">
        <v>1121207125</v>
      </c>
      <c r="N1306" s="16"/>
      <c r="O1306" s="16"/>
      <c r="P1306" s="16"/>
      <c r="Q1306" s="16" t="s">
        <v>6764</v>
      </c>
      <c r="R1306" s="16" t="s">
        <v>5150</v>
      </c>
      <c r="S1306" s="16">
        <v>7702400</v>
      </c>
      <c r="T1306" s="16">
        <v>33</v>
      </c>
      <c r="U1306" s="16" t="s">
        <v>4946</v>
      </c>
    </row>
    <row r="1307" spans="1:21" s="22" customFormat="1" ht="15.75" thickBot="1" x14ac:dyDescent="0.3">
      <c r="A1307" s="21">
        <v>1297</v>
      </c>
      <c r="B1307" s="22" t="s">
        <v>4626</v>
      </c>
      <c r="C1307" s="16" t="s">
        <v>69</v>
      </c>
      <c r="D1307" s="16" t="s">
        <v>67</v>
      </c>
      <c r="E1307" s="16" t="s">
        <v>1972</v>
      </c>
      <c r="F1307" s="16">
        <v>1286</v>
      </c>
      <c r="G1307" s="16" t="s">
        <v>2948</v>
      </c>
      <c r="H1307" s="16">
        <v>70552231</v>
      </c>
      <c r="I1307" s="16" t="s">
        <v>5655</v>
      </c>
      <c r="J1307" s="17">
        <v>45348</v>
      </c>
      <c r="K1307" s="16" t="s">
        <v>75</v>
      </c>
      <c r="L1307" s="16" t="s">
        <v>102</v>
      </c>
      <c r="M1307" s="16">
        <v>9729909</v>
      </c>
      <c r="N1307" s="16"/>
      <c r="O1307" s="16"/>
      <c r="P1307" s="16"/>
      <c r="Q1307" s="16" t="s">
        <v>6765</v>
      </c>
      <c r="R1307" s="16" t="s">
        <v>5117</v>
      </c>
      <c r="S1307" s="16">
        <v>16554400</v>
      </c>
      <c r="T1307" s="16">
        <v>35</v>
      </c>
      <c r="U1307" s="16" t="s">
        <v>4946</v>
      </c>
    </row>
    <row r="1308" spans="1:21" s="22" customFormat="1" ht="15.75" thickBot="1" x14ac:dyDescent="0.3">
      <c r="A1308" s="21">
        <v>1298</v>
      </c>
      <c r="B1308" s="22" t="s">
        <v>4627</v>
      </c>
      <c r="C1308" s="16" t="s">
        <v>69</v>
      </c>
      <c r="D1308" s="16" t="s">
        <v>67</v>
      </c>
      <c r="E1308" s="16" t="s">
        <v>1972</v>
      </c>
      <c r="F1308" s="16">
        <v>1287</v>
      </c>
      <c r="G1308" s="16" t="s">
        <v>2948</v>
      </c>
      <c r="H1308" s="16">
        <v>70552231</v>
      </c>
      <c r="I1308" s="16" t="s">
        <v>5655</v>
      </c>
      <c r="J1308" s="17">
        <v>45348</v>
      </c>
      <c r="K1308" s="16" t="s">
        <v>75</v>
      </c>
      <c r="L1308" s="16" t="s">
        <v>102</v>
      </c>
      <c r="M1308" s="16">
        <v>1059601877</v>
      </c>
      <c r="N1308" s="16"/>
      <c r="O1308" s="16"/>
      <c r="P1308" s="16"/>
      <c r="Q1308" s="16" t="s">
        <v>6766</v>
      </c>
      <c r="R1308" s="16" t="s">
        <v>5345</v>
      </c>
      <c r="S1308" s="16">
        <v>10385472</v>
      </c>
      <c r="T1308" s="16">
        <v>35</v>
      </c>
      <c r="U1308" s="16" t="s">
        <v>4946</v>
      </c>
    </row>
    <row r="1309" spans="1:21" s="22" customFormat="1" ht="15.75" thickBot="1" x14ac:dyDescent="0.3">
      <c r="A1309" s="21">
        <v>1299</v>
      </c>
      <c r="B1309" s="22" t="s">
        <v>4628</v>
      </c>
      <c r="C1309" s="16" t="s">
        <v>69</v>
      </c>
      <c r="D1309" s="16" t="s">
        <v>67</v>
      </c>
      <c r="E1309" s="16" t="s">
        <v>1972</v>
      </c>
      <c r="F1309" s="16">
        <v>1288</v>
      </c>
      <c r="G1309" s="16" t="s">
        <v>2948</v>
      </c>
      <c r="H1309" s="16">
        <v>70552231</v>
      </c>
      <c r="I1309" s="16" t="s">
        <v>5655</v>
      </c>
      <c r="J1309" s="17">
        <v>45348</v>
      </c>
      <c r="K1309" s="16" t="s">
        <v>75</v>
      </c>
      <c r="L1309" s="16" t="s">
        <v>102</v>
      </c>
      <c r="M1309" s="16">
        <v>17328998</v>
      </c>
      <c r="N1309" s="16"/>
      <c r="O1309" s="16"/>
      <c r="P1309" s="16"/>
      <c r="Q1309" s="16" t="s">
        <v>6767</v>
      </c>
      <c r="R1309" s="16" t="s">
        <v>4971</v>
      </c>
      <c r="S1309" s="16">
        <v>9330183</v>
      </c>
      <c r="T1309" s="16">
        <v>35</v>
      </c>
      <c r="U1309" s="16" t="s">
        <v>4946</v>
      </c>
    </row>
    <row r="1310" spans="1:21" s="22" customFormat="1" ht="15.75" thickBot="1" x14ac:dyDescent="0.3">
      <c r="A1310" s="21">
        <v>1300</v>
      </c>
      <c r="B1310" s="22" t="s">
        <v>4629</v>
      </c>
      <c r="C1310" s="16" t="s">
        <v>69</v>
      </c>
      <c r="D1310" s="16" t="s">
        <v>67</v>
      </c>
      <c r="E1310" s="16" t="s">
        <v>1972</v>
      </c>
      <c r="F1310" s="16">
        <v>1290</v>
      </c>
      <c r="G1310" s="16" t="s">
        <v>2948</v>
      </c>
      <c r="H1310" s="16">
        <v>70552231</v>
      </c>
      <c r="I1310" s="16" t="s">
        <v>5655</v>
      </c>
      <c r="J1310" s="17">
        <v>45348</v>
      </c>
      <c r="K1310" s="16" t="s">
        <v>75</v>
      </c>
      <c r="L1310" s="16" t="s">
        <v>102</v>
      </c>
      <c r="M1310" s="16">
        <v>1083566609</v>
      </c>
      <c r="N1310" s="16"/>
      <c r="O1310" s="16"/>
      <c r="P1310" s="16"/>
      <c r="Q1310" s="16" t="s">
        <v>6768</v>
      </c>
      <c r="R1310" s="16" t="s">
        <v>4984</v>
      </c>
      <c r="S1310" s="16">
        <v>8893238</v>
      </c>
      <c r="T1310" s="16">
        <v>35</v>
      </c>
      <c r="U1310" s="16" t="s">
        <v>6769</v>
      </c>
    </row>
    <row r="1311" spans="1:21" s="22" customFormat="1" ht="15.75" thickBot="1" x14ac:dyDescent="0.3">
      <c r="A1311" s="21">
        <v>1301</v>
      </c>
      <c r="B1311" s="22" t="s">
        <v>4630</v>
      </c>
      <c r="C1311" s="16" t="s">
        <v>69</v>
      </c>
      <c r="D1311" s="16" t="s">
        <v>67</v>
      </c>
      <c r="E1311" s="16" t="s">
        <v>1972</v>
      </c>
      <c r="F1311" s="16">
        <v>1291</v>
      </c>
      <c r="G1311" s="16" t="s">
        <v>2948</v>
      </c>
      <c r="H1311" s="16">
        <v>70552231</v>
      </c>
      <c r="I1311" s="16" t="s">
        <v>5655</v>
      </c>
      <c r="J1311" s="17">
        <v>45349</v>
      </c>
      <c r="K1311" s="16" t="s">
        <v>75</v>
      </c>
      <c r="L1311" s="16" t="s">
        <v>102</v>
      </c>
      <c r="M1311" s="16">
        <v>1115948000</v>
      </c>
      <c r="N1311" s="16"/>
      <c r="O1311" s="16"/>
      <c r="P1311" s="16"/>
      <c r="Q1311" s="16" t="s">
        <v>6770</v>
      </c>
      <c r="R1311" s="16" t="s">
        <v>6555</v>
      </c>
      <c r="S1311" s="16">
        <v>11526654</v>
      </c>
      <c r="T1311" s="16">
        <v>34</v>
      </c>
      <c r="U1311" s="16" t="s">
        <v>4946</v>
      </c>
    </row>
    <row r="1312" spans="1:21" s="22" customFormat="1" ht="15.75" thickBot="1" x14ac:dyDescent="0.3">
      <c r="A1312" s="21">
        <v>1302</v>
      </c>
      <c r="B1312" s="22" t="s">
        <v>4631</v>
      </c>
      <c r="C1312" s="16" t="s">
        <v>69</v>
      </c>
      <c r="D1312" s="16" t="s">
        <v>67</v>
      </c>
      <c r="E1312" s="16" t="s">
        <v>1972</v>
      </c>
      <c r="F1312" s="16">
        <v>1292</v>
      </c>
      <c r="G1312" s="16" t="s">
        <v>2948</v>
      </c>
      <c r="H1312" s="16">
        <v>70552231</v>
      </c>
      <c r="I1312" s="16" t="s">
        <v>5655</v>
      </c>
      <c r="J1312" s="17">
        <v>45350</v>
      </c>
      <c r="K1312" s="16" t="s">
        <v>75</v>
      </c>
      <c r="L1312" s="16" t="s">
        <v>102</v>
      </c>
      <c r="M1312" s="16">
        <v>7727970</v>
      </c>
      <c r="N1312" s="16"/>
      <c r="O1312" s="16"/>
      <c r="P1312" s="16"/>
      <c r="Q1312" s="16" t="s">
        <v>6771</v>
      </c>
      <c r="R1312" s="16" t="s">
        <v>4943</v>
      </c>
      <c r="S1312" s="16">
        <v>13769686</v>
      </c>
      <c r="T1312" s="16">
        <v>33</v>
      </c>
      <c r="U1312" s="16" t="s">
        <v>4946</v>
      </c>
    </row>
    <row r="1313" spans="1:21" s="22" customFormat="1" ht="15.75" thickBot="1" x14ac:dyDescent="0.3">
      <c r="A1313" s="21">
        <v>1303</v>
      </c>
      <c r="B1313" s="22" t="s">
        <v>4632</v>
      </c>
      <c r="C1313" s="16" t="s">
        <v>69</v>
      </c>
      <c r="D1313" s="16" t="s">
        <v>67</v>
      </c>
      <c r="E1313" s="16" t="s">
        <v>1972</v>
      </c>
      <c r="F1313" s="16">
        <v>1293</v>
      </c>
      <c r="G1313" s="16" t="s">
        <v>2948</v>
      </c>
      <c r="H1313" s="16">
        <v>70552231</v>
      </c>
      <c r="I1313" s="16" t="s">
        <v>5655</v>
      </c>
      <c r="J1313" s="17">
        <v>45350</v>
      </c>
      <c r="K1313" s="16" t="s">
        <v>75</v>
      </c>
      <c r="L1313" s="16" t="s">
        <v>102</v>
      </c>
      <c r="M1313" s="16">
        <v>26593727</v>
      </c>
      <c r="N1313" s="16"/>
      <c r="O1313" s="16"/>
      <c r="P1313" s="16"/>
      <c r="Q1313" s="16" t="s">
        <v>6772</v>
      </c>
      <c r="R1313" s="16" t="s">
        <v>4943</v>
      </c>
      <c r="S1313" s="16">
        <v>13769686</v>
      </c>
      <c r="T1313" s="16">
        <v>33</v>
      </c>
      <c r="U1313" s="16" t="s">
        <v>6773</v>
      </c>
    </row>
    <row r="1314" spans="1:21" s="22" customFormat="1" ht="15.75" thickBot="1" x14ac:dyDescent="0.3">
      <c r="A1314" s="21">
        <v>1304</v>
      </c>
      <c r="B1314" s="22" t="s">
        <v>4633</v>
      </c>
      <c r="C1314" s="16" t="s">
        <v>69</v>
      </c>
      <c r="D1314" s="16" t="s">
        <v>67</v>
      </c>
      <c r="E1314" s="16" t="s">
        <v>1972</v>
      </c>
      <c r="F1314" s="16">
        <v>1294</v>
      </c>
      <c r="G1314" s="16" t="s">
        <v>2948</v>
      </c>
      <c r="H1314" s="16">
        <v>70552231</v>
      </c>
      <c r="I1314" s="16" t="s">
        <v>5655</v>
      </c>
      <c r="J1314" s="17">
        <v>45349</v>
      </c>
      <c r="K1314" s="16" t="s">
        <v>75</v>
      </c>
      <c r="L1314" s="16" t="s">
        <v>102</v>
      </c>
      <c r="M1314" s="16">
        <v>6566340</v>
      </c>
      <c r="N1314" s="16"/>
      <c r="O1314" s="16"/>
      <c r="P1314" s="16"/>
      <c r="Q1314" s="16" t="s">
        <v>6774</v>
      </c>
      <c r="R1314" s="16" t="s">
        <v>5101</v>
      </c>
      <c r="S1314" s="16">
        <v>7060368</v>
      </c>
      <c r="T1314" s="16">
        <v>34</v>
      </c>
      <c r="U1314" s="16" t="s">
        <v>4946</v>
      </c>
    </row>
    <row r="1315" spans="1:21" s="22" customFormat="1" ht="15.75" thickBot="1" x14ac:dyDescent="0.3">
      <c r="A1315" s="21">
        <v>1305</v>
      </c>
      <c r="B1315" s="22" t="s">
        <v>4634</v>
      </c>
      <c r="C1315" s="16" t="s">
        <v>69</v>
      </c>
      <c r="D1315" s="16" t="s">
        <v>67</v>
      </c>
      <c r="E1315" s="16" t="s">
        <v>1972</v>
      </c>
      <c r="F1315" s="16">
        <v>1301</v>
      </c>
      <c r="G1315" s="16" t="s">
        <v>2948</v>
      </c>
      <c r="H1315" s="16">
        <v>70552231</v>
      </c>
      <c r="I1315" s="16" t="s">
        <v>5655</v>
      </c>
      <c r="J1315" s="17">
        <v>45349</v>
      </c>
      <c r="K1315" s="16" t="s">
        <v>75</v>
      </c>
      <c r="L1315" s="16" t="s">
        <v>102</v>
      </c>
      <c r="M1315" s="16">
        <v>40993022</v>
      </c>
      <c r="N1315" s="16"/>
      <c r="O1315" s="16"/>
      <c r="P1315" s="16"/>
      <c r="Q1315" s="16" t="s">
        <v>6775</v>
      </c>
      <c r="R1315" s="16" t="s">
        <v>6157</v>
      </c>
      <c r="S1315" s="16">
        <v>10329353</v>
      </c>
      <c r="T1315" s="16">
        <v>34</v>
      </c>
      <c r="U1315" s="16" t="s">
        <v>5988</v>
      </c>
    </row>
    <row r="1316" spans="1:21" s="22" customFormat="1" ht="15.75" thickBot="1" x14ac:dyDescent="0.3">
      <c r="A1316" s="21">
        <v>1306</v>
      </c>
      <c r="B1316" s="22" t="s">
        <v>4635</v>
      </c>
      <c r="C1316" s="16" t="s">
        <v>69</v>
      </c>
      <c r="D1316" s="16" t="s">
        <v>67</v>
      </c>
      <c r="E1316" s="16" t="s">
        <v>1972</v>
      </c>
      <c r="F1316" s="16">
        <v>1305</v>
      </c>
      <c r="G1316" s="16" t="s">
        <v>2948</v>
      </c>
      <c r="H1316" s="16">
        <v>70552231</v>
      </c>
      <c r="I1316" s="16" t="s">
        <v>5655</v>
      </c>
      <c r="J1316" s="17">
        <v>45349</v>
      </c>
      <c r="K1316" s="16" t="s">
        <v>75</v>
      </c>
      <c r="L1316" s="16" t="s">
        <v>102</v>
      </c>
      <c r="M1316" s="16">
        <v>1070015292</v>
      </c>
      <c r="N1316" s="16"/>
      <c r="O1316" s="16"/>
      <c r="P1316" s="16"/>
      <c r="Q1316" s="16" t="s">
        <v>6776</v>
      </c>
      <c r="R1316" s="16" t="s">
        <v>4952</v>
      </c>
      <c r="S1316" s="16">
        <v>13107100</v>
      </c>
      <c r="T1316" s="16">
        <v>34</v>
      </c>
      <c r="U1316" s="16" t="s">
        <v>4946</v>
      </c>
    </row>
    <row r="1317" spans="1:21" s="22" customFormat="1" ht="15.75" thickBot="1" x14ac:dyDescent="0.3">
      <c r="A1317" s="21">
        <v>1307</v>
      </c>
      <c r="B1317" s="22" t="s">
        <v>4636</v>
      </c>
      <c r="C1317" s="16" t="s">
        <v>69</v>
      </c>
      <c r="D1317" s="16" t="s">
        <v>67</v>
      </c>
      <c r="E1317" s="16" t="s">
        <v>1972</v>
      </c>
      <c r="F1317" s="16">
        <v>1306</v>
      </c>
      <c r="G1317" s="16" t="s">
        <v>2948</v>
      </c>
      <c r="H1317" s="16">
        <v>70552231</v>
      </c>
      <c r="I1317" s="16" t="s">
        <v>5655</v>
      </c>
      <c r="J1317" s="17">
        <v>45349</v>
      </c>
      <c r="K1317" s="16" t="s">
        <v>75</v>
      </c>
      <c r="L1317" s="16" t="s">
        <v>102</v>
      </c>
      <c r="M1317" s="16">
        <v>1079184446</v>
      </c>
      <c r="N1317" s="16"/>
      <c r="O1317" s="16"/>
      <c r="P1317" s="16"/>
      <c r="Q1317" s="16" t="s">
        <v>6777</v>
      </c>
      <c r="R1317" s="16" t="s">
        <v>4943</v>
      </c>
      <c r="S1317" s="16">
        <v>9826432</v>
      </c>
      <c r="T1317" s="16">
        <v>34</v>
      </c>
      <c r="U1317" s="16" t="s">
        <v>4946</v>
      </c>
    </row>
    <row r="1318" spans="1:21" s="22" customFormat="1" ht="15.75" thickBot="1" x14ac:dyDescent="0.3">
      <c r="A1318" s="21">
        <v>1308</v>
      </c>
      <c r="B1318" s="22" t="s">
        <v>4637</v>
      </c>
      <c r="C1318" s="16" t="s">
        <v>69</v>
      </c>
      <c r="D1318" s="16" t="s">
        <v>67</v>
      </c>
      <c r="E1318" s="16" t="s">
        <v>1972</v>
      </c>
      <c r="F1318" s="16">
        <v>1307</v>
      </c>
      <c r="G1318" s="16" t="s">
        <v>2948</v>
      </c>
      <c r="H1318" s="16">
        <v>70552231</v>
      </c>
      <c r="I1318" s="16" t="s">
        <v>5655</v>
      </c>
      <c r="J1318" s="17">
        <v>45350</v>
      </c>
      <c r="K1318" s="16" t="s">
        <v>75</v>
      </c>
      <c r="L1318" s="16" t="s">
        <v>102</v>
      </c>
      <c r="M1318" s="16">
        <v>12208982</v>
      </c>
      <c r="N1318" s="16"/>
      <c r="O1318" s="16"/>
      <c r="P1318" s="16"/>
      <c r="Q1318" s="16" t="s">
        <v>6778</v>
      </c>
      <c r="R1318" s="16" t="s">
        <v>6779</v>
      </c>
      <c r="S1318" s="16">
        <v>15804521</v>
      </c>
      <c r="T1318" s="16">
        <v>33</v>
      </c>
      <c r="U1318" s="16" t="s">
        <v>4946</v>
      </c>
    </row>
    <row r="1319" spans="1:21" s="22" customFormat="1" ht="15.75" thickBot="1" x14ac:dyDescent="0.3">
      <c r="A1319" s="21">
        <v>1309</v>
      </c>
      <c r="B1319" s="22" t="s">
        <v>4638</v>
      </c>
      <c r="C1319" s="16" t="s">
        <v>69</v>
      </c>
      <c r="D1319" s="16" t="s">
        <v>67</v>
      </c>
      <c r="E1319" s="16" t="s">
        <v>1972</v>
      </c>
      <c r="F1319" s="16">
        <v>1309</v>
      </c>
      <c r="G1319" s="16" t="s">
        <v>2948</v>
      </c>
      <c r="H1319" s="16">
        <v>70552231</v>
      </c>
      <c r="I1319" s="16" t="s">
        <v>5655</v>
      </c>
      <c r="J1319" s="17">
        <v>45350</v>
      </c>
      <c r="K1319" s="16" t="s">
        <v>75</v>
      </c>
      <c r="L1319" s="16" t="s">
        <v>102</v>
      </c>
      <c r="M1319" s="16">
        <v>97470567</v>
      </c>
      <c r="N1319" s="16"/>
      <c r="O1319" s="16"/>
      <c r="P1319" s="16"/>
      <c r="Q1319" s="16" t="s">
        <v>6780</v>
      </c>
      <c r="R1319" s="16" t="s">
        <v>5117</v>
      </c>
      <c r="S1319" s="16">
        <v>11672626</v>
      </c>
      <c r="T1319" s="16">
        <v>33</v>
      </c>
      <c r="U1319" s="16" t="s">
        <v>4946</v>
      </c>
    </row>
    <row r="1320" spans="1:21" s="22" customFormat="1" ht="15.75" thickBot="1" x14ac:dyDescent="0.3">
      <c r="A1320" s="21">
        <v>1310</v>
      </c>
      <c r="B1320" s="22" t="s">
        <v>4639</v>
      </c>
      <c r="C1320" s="16" t="s">
        <v>69</v>
      </c>
      <c r="D1320" s="16" t="s">
        <v>67</v>
      </c>
      <c r="E1320" s="16" t="s">
        <v>1972</v>
      </c>
      <c r="F1320" s="16">
        <v>1310</v>
      </c>
      <c r="G1320" s="16" t="s">
        <v>2948</v>
      </c>
      <c r="H1320" s="16">
        <v>70552231</v>
      </c>
      <c r="I1320" s="16" t="s">
        <v>5655</v>
      </c>
      <c r="J1320" s="17">
        <v>45350</v>
      </c>
      <c r="K1320" s="16" t="s">
        <v>75</v>
      </c>
      <c r="L1320" s="16" t="s">
        <v>102</v>
      </c>
      <c r="M1320" s="16">
        <v>1123304815</v>
      </c>
      <c r="N1320" s="16"/>
      <c r="O1320" s="16"/>
      <c r="P1320" s="16"/>
      <c r="Q1320" s="16" t="s">
        <v>6781</v>
      </c>
      <c r="R1320" s="16" t="s">
        <v>5117</v>
      </c>
      <c r="S1320" s="16">
        <v>12831331</v>
      </c>
      <c r="T1320" s="16">
        <v>33</v>
      </c>
      <c r="U1320" s="16" t="s">
        <v>4946</v>
      </c>
    </row>
    <row r="1321" spans="1:21" s="22" customFormat="1" ht="15.75" thickBot="1" x14ac:dyDescent="0.3">
      <c r="A1321" s="21">
        <v>1311</v>
      </c>
      <c r="B1321" s="22" t="s">
        <v>4640</v>
      </c>
      <c r="C1321" s="16" t="s">
        <v>69</v>
      </c>
      <c r="D1321" s="16" t="s">
        <v>67</v>
      </c>
      <c r="E1321" s="16" t="s">
        <v>1972</v>
      </c>
      <c r="F1321" s="16">
        <v>1312</v>
      </c>
      <c r="G1321" s="16" t="s">
        <v>2948</v>
      </c>
      <c r="H1321" s="16">
        <v>70552231</v>
      </c>
      <c r="I1321" s="16" t="s">
        <v>5655</v>
      </c>
      <c r="J1321" s="17">
        <v>45349</v>
      </c>
      <c r="K1321" s="16" t="s">
        <v>75</v>
      </c>
      <c r="L1321" s="16" t="s">
        <v>102</v>
      </c>
      <c r="M1321" s="16">
        <v>1077433357</v>
      </c>
      <c r="N1321" s="16"/>
      <c r="O1321" s="16"/>
      <c r="P1321" s="16"/>
      <c r="Q1321" s="16" t="s">
        <v>6782</v>
      </c>
      <c r="R1321" s="16" t="s">
        <v>6783</v>
      </c>
      <c r="S1321" s="16">
        <v>11178568</v>
      </c>
      <c r="T1321" s="16">
        <v>34</v>
      </c>
      <c r="U1321" s="16" t="s">
        <v>4946</v>
      </c>
    </row>
    <row r="1322" spans="1:21" s="22" customFormat="1" ht="15.75" thickBot="1" x14ac:dyDescent="0.3">
      <c r="A1322" s="21">
        <v>1312</v>
      </c>
      <c r="B1322" s="22" t="s">
        <v>4641</v>
      </c>
      <c r="C1322" s="16" t="s">
        <v>69</v>
      </c>
      <c r="D1322" s="16" t="s">
        <v>67</v>
      </c>
      <c r="E1322" s="16" t="s">
        <v>1972</v>
      </c>
      <c r="F1322" s="16">
        <v>1313</v>
      </c>
      <c r="G1322" s="16" t="s">
        <v>2948</v>
      </c>
      <c r="H1322" s="16">
        <v>70552231</v>
      </c>
      <c r="I1322" s="16" t="s">
        <v>5655</v>
      </c>
      <c r="J1322" s="17">
        <v>45349</v>
      </c>
      <c r="K1322" s="16" t="s">
        <v>75</v>
      </c>
      <c r="L1322" s="16" t="s">
        <v>102</v>
      </c>
      <c r="M1322" s="16">
        <v>30091885</v>
      </c>
      <c r="N1322" s="16"/>
      <c r="O1322" s="16"/>
      <c r="P1322" s="16"/>
      <c r="Q1322" s="16" t="s">
        <v>6784</v>
      </c>
      <c r="R1322" s="16" t="s">
        <v>5419</v>
      </c>
      <c r="S1322" s="16">
        <v>9102400</v>
      </c>
      <c r="T1322" s="16">
        <v>34</v>
      </c>
      <c r="U1322" s="16" t="s">
        <v>4946</v>
      </c>
    </row>
    <row r="1323" spans="1:21" s="22" customFormat="1" ht="15.75" thickBot="1" x14ac:dyDescent="0.3">
      <c r="A1323" s="21">
        <v>1313</v>
      </c>
      <c r="B1323" s="22" t="s">
        <v>4642</v>
      </c>
      <c r="C1323" s="16" t="s">
        <v>69</v>
      </c>
      <c r="D1323" s="16" t="s">
        <v>67</v>
      </c>
      <c r="E1323" s="16" t="s">
        <v>1972</v>
      </c>
      <c r="F1323" s="16">
        <v>1314</v>
      </c>
      <c r="G1323" s="16" t="s">
        <v>2948</v>
      </c>
      <c r="H1323" s="16">
        <v>70552231</v>
      </c>
      <c r="I1323" s="16" t="s">
        <v>5655</v>
      </c>
      <c r="J1323" s="17">
        <v>45349</v>
      </c>
      <c r="K1323" s="16" t="s">
        <v>75</v>
      </c>
      <c r="L1323" s="16" t="s">
        <v>102</v>
      </c>
      <c r="M1323" s="16">
        <v>12021810</v>
      </c>
      <c r="N1323" s="16"/>
      <c r="O1323" s="16"/>
      <c r="P1323" s="16"/>
      <c r="Q1323" s="16" t="s">
        <v>6785</v>
      </c>
      <c r="R1323" s="16" t="s">
        <v>4997</v>
      </c>
      <c r="S1323" s="16">
        <v>11102400</v>
      </c>
      <c r="T1323" s="16">
        <v>34</v>
      </c>
      <c r="U1323" s="16" t="s">
        <v>4946</v>
      </c>
    </row>
    <row r="1324" spans="1:21" s="22" customFormat="1" ht="15.75" thickBot="1" x14ac:dyDescent="0.3">
      <c r="A1324" s="21">
        <v>1314</v>
      </c>
      <c r="B1324" s="22" t="s">
        <v>4643</v>
      </c>
      <c r="C1324" s="16" t="s">
        <v>69</v>
      </c>
      <c r="D1324" s="16" t="s">
        <v>67</v>
      </c>
      <c r="E1324" s="16" t="s">
        <v>1972</v>
      </c>
      <c r="F1324" s="16">
        <v>1315</v>
      </c>
      <c r="G1324" s="16" t="s">
        <v>2948</v>
      </c>
      <c r="H1324" s="16">
        <v>70552231</v>
      </c>
      <c r="I1324" s="16" t="s">
        <v>5655</v>
      </c>
      <c r="J1324" s="17">
        <v>45350</v>
      </c>
      <c r="K1324" s="16" t="s">
        <v>75</v>
      </c>
      <c r="L1324" s="16" t="s">
        <v>102</v>
      </c>
      <c r="M1324" s="16">
        <v>30391392</v>
      </c>
      <c r="N1324" s="16"/>
      <c r="O1324" s="16"/>
      <c r="P1324" s="16"/>
      <c r="Q1324" s="16" t="s">
        <v>6786</v>
      </c>
      <c r="R1324" s="16" t="s">
        <v>4984</v>
      </c>
      <c r="S1324" s="16">
        <v>11352200</v>
      </c>
      <c r="T1324" s="16">
        <v>33</v>
      </c>
      <c r="U1324" s="16" t="s">
        <v>4946</v>
      </c>
    </row>
    <row r="1325" spans="1:21" s="22" customFormat="1" ht="15.75" thickBot="1" x14ac:dyDescent="0.3">
      <c r="A1325" s="21">
        <v>1315</v>
      </c>
      <c r="B1325" s="22" t="s">
        <v>4644</v>
      </c>
      <c r="C1325" s="16" t="s">
        <v>69</v>
      </c>
      <c r="D1325" s="16" t="s">
        <v>67</v>
      </c>
      <c r="E1325" s="16" t="s">
        <v>1972</v>
      </c>
      <c r="F1325" s="16">
        <v>1316</v>
      </c>
      <c r="G1325" s="16" t="s">
        <v>2948</v>
      </c>
      <c r="H1325" s="16">
        <v>70552231</v>
      </c>
      <c r="I1325" s="16" t="s">
        <v>5655</v>
      </c>
      <c r="J1325" s="17">
        <v>45350</v>
      </c>
      <c r="K1325" s="16" t="s">
        <v>75</v>
      </c>
      <c r="L1325" s="16" t="s">
        <v>102</v>
      </c>
      <c r="M1325" s="16">
        <v>87215848</v>
      </c>
      <c r="N1325" s="16"/>
      <c r="O1325" s="16"/>
      <c r="P1325" s="16"/>
      <c r="Q1325" s="16" t="s">
        <v>6787</v>
      </c>
      <c r="R1325" s="16" t="s">
        <v>5037</v>
      </c>
      <c r="S1325" s="16">
        <v>7754495</v>
      </c>
      <c r="T1325" s="16">
        <v>33</v>
      </c>
      <c r="U1325" s="16" t="s">
        <v>4946</v>
      </c>
    </row>
    <row r="1326" spans="1:21" s="22" customFormat="1" ht="15.75" thickBot="1" x14ac:dyDescent="0.3">
      <c r="A1326" s="21">
        <v>1316</v>
      </c>
      <c r="B1326" s="22" t="s">
        <v>4645</v>
      </c>
      <c r="C1326" s="16" t="s">
        <v>69</v>
      </c>
      <c r="D1326" s="16" t="s">
        <v>67</v>
      </c>
      <c r="E1326" s="16" t="s">
        <v>1972</v>
      </c>
      <c r="F1326" s="16">
        <v>1317</v>
      </c>
      <c r="G1326" s="16" t="s">
        <v>2948</v>
      </c>
      <c r="H1326" s="16">
        <v>70552231</v>
      </c>
      <c r="I1326" s="16" t="s">
        <v>5655</v>
      </c>
      <c r="J1326" s="17">
        <v>45350</v>
      </c>
      <c r="K1326" s="16" t="s">
        <v>75</v>
      </c>
      <c r="L1326" s="16" t="s">
        <v>102</v>
      </c>
      <c r="M1326" s="16">
        <v>1117512283</v>
      </c>
      <c r="N1326" s="16"/>
      <c r="O1326" s="16"/>
      <c r="P1326" s="16"/>
      <c r="Q1326" s="16" t="s">
        <v>6788</v>
      </c>
      <c r="R1326" s="16" t="s">
        <v>4980</v>
      </c>
      <c r="S1326" s="16">
        <v>15985620</v>
      </c>
      <c r="T1326" s="16">
        <v>33</v>
      </c>
      <c r="U1326" s="16" t="s">
        <v>4946</v>
      </c>
    </row>
    <row r="1327" spans="1:21" s="22" customFormat="1" ht="15.75" thickBot="1" x14ac:dyDescent="0.3">
      <c r="A1327" s="21">
        <v>1317</v>
      </c>
      <c r="B1327" s="22" t="s">
        <v>4646</v>
      </c>
      <c r="C1327" s="16" t="s">
        <v>69</v>
      </c>
      <c r="D1327" s="16" t="s">
        <v>67</v>
      </c>
      <c r="E1327" s="16" t="s">
        <v>1972</v>
      </c>
      <c r="F1327" s="16">
        <v>1318</v>
      </c>
      <c r="G1327" s="16" t="s">
        <v>2948</v>
      </c>
      <c r="H1327" s="16">
        <v>70552231</v>
      </c>
      <c r="I1327" s="16" t="s">
        <v>5655</v>
      </c>
      <c r="J1327" s="17">
        <v>45349</v>
      </c>
      <c r="K1327" s="16" t="s">
        <v>75</v>
      </c>
      <c r="L1327" s="16" t="s">
        <v>102</v>
      </c>
      <c r="M1327" s="16">
        <v>1018472520</v>
      </c>
      <c r="N1327" s="16"/>
      <c r="O1327" s="16"/>
      <c r="P1327" s="16"/>
      <c r="Q1327" s="16" t="s">
        <v>6789</v>
      </c>
      <c r="R1327" s="16" t="s">
        <v>5101</v>
      </c>
      <c r="S1327" s="16">
        <v>15474400</v>
      </c>
      <c r="T1327" s="16">
        <v>34</v>
      </c>
      <c r="U1327" s="16" t="s">
        <v>4946</v>
      </c>
    </row>
    <row r="1328" spans="1:21" s="22" customFormat="1" ht="15.75" thickBot="1" x14ac:dyDescent="0.3">
      <c r="A1328" s="21">
        <v>1318</v>
      </c>
      <c r="B1328" s="22" t="s">
        <v>4647</v>
      </c>
      <c r="C1328" s="16" t="s">
        <v>69</v>
      </c>
      <c r="D1328" s="16" t="s">
        <v>67</v>
      </c>
      <c r="E1328" s="16" t="s">
        <v>1972</v>
      </c>
      <c r="F1328" s="16">
        <v>1320</v>
      </c>
      <c r="G1328" s="16" t="s">
        <v>2948</v>
      </c>
      <c r="H1328" s="16">
        <v>70552231</v>
      </c>
      <c r="I1328" s="16" t="s">
        <v>5655</v>
      </c>
      <c r="J1328" s="17">
        <v>45350</v>
      </c>
      <c r="K1328" s="16" t="s">
        <v>75</v>
      </c>
      <c r="L1328" s="16" t="s">
        <v>102</v>
      </c>
      <c r="M1328" s="16">
        <v>1123059652</v>
      </c>
      <c r="N1328" s="16"/>
      <c r="O1328" s="16"/>
      <c r="P1328" s="16"/>
      <c r="Q1328" s="16" t="s">
        <v>6790</v>
      </c>
      <c r="R1328" s="16" t="s">
        <v>4975</v>
      </c>
      <c r="S1328" s="16">
        <v>8134605</v>
      </c>
      <c r="T1328" s="16">
        <v>33</v>
      </c>
      <c r="U1328" s="16" t="s">
        <v>4946</v>
      </c>
    </row>
    <row r="1329" spans="1:21" s="22" customFormat="1" ht="15.75" thickBot="1" x14ac:dyDescent="0.3">
      <c r="A1329" s="21">
        <v>1319</v>
      </c>
      <c r="B1329" s="22" t="s">
        <v>4648</v>
      </c>
      <c r="C1329" s="16" t="s">
        <v>69</v>
      </c>
      <c r="D1329" s="16" t="s">
        <v>67</v>
      </c>
      <c r="E1329" s="16" t="s">
        <v>1972</v>
      </c>
      <c r="F1329" s="16">
        <v>1321</v>
      </c>
      <c r="G1329" s="16" t="s">
        <v>2948</v>
      </c>
      <c r="H1329" s="16">
        <v>70552231</v>
      </c>
      <c r="I1329" s="16" t="s">
        <v>5655</v>
      </c>
      <c r="J1329" s="17">
        <v>45350</v>
      </c>
      <c r="K1329" s="16" t="s">
        <v>75</v>
      </c>
      <c r="L1329" s="16" t="s">
        <v>102</v>
      </c>
      <c r="M1329" s="16">
        <v>1125475025</v>
      </c>
      <c r="N1329" s="16"/>
      <c r="O1329" s="16"/>
      <c r="P1329" s="16"/>
      <c r="Q1329" s="16" t="s">
        <v>6791</v>
      </c>
      <c r="R1329" s="16" t="s">
        <v>5099</v>
      </c>
      <c r="S1329" s="16">
        <v>10077400</v>
      </c>
      <c r="T1329" s="16">
        <v>33</v>
      </c>
      <c r="U1329" s="16" t="s">
        <v>4946</v>
      </c>
    </row>
    <row r="1330" spans="1:21" s="22" customFormat="1" ht="15.75" thickBot="1" x14ac:dyDescent="0.3">
      <c r="A1330" s="21">
        <v>1320</v>
      </c>
      <c r="B1330" s="22" t="s">
        <v>4649</v>
      </c>
      <c r="C1330" s="16" t="s">
        <v>69</v>
      </c>
      <c r="D1330" s="16" t="s">
        <v>67</v>
      </c>
      <c r="E1330" s="16" t="s">
        <v>1972</v>
      </c>
      <c r="F1330" s="16">
        <v>1322</v>
      </c>
      <c r="G1330" s="16" t="s">
        <v>2948</v>
      </c>
      <c r="H1330" s="16">
        <v>70552231</v>
      </c>
      <c r="I1330" s="16" t="s">
        <v>5655</v>
      </c>
      <c r="J1330" s="17">
        <v>45350</v>
      </c>
      <c r="K1330" s="16" t="s">
        <v>75</v>
      </c>
      <c r="L1330" s="16" t="s">
        <v>102</v>
      </c>
      <c r="M1330" s="16">
        <v>1077475142</v>
      </c>
      <c r="N1330" s="16"/>
      <c r="O1330" s="16"/>
      <c r="P1330" s="16"/>
      <c r="Q1330" s="16" t="s">
        <v>6792</v>
      </c>
      <c r="R1330" s="16" t="s">
        <v>5039</v>
      </c>
      <c r="S1330" s="16">
        <v>9253944</v>
      </c>
      <c r="T1330" s="16">
        <v>33</v>
      </c>
      <c r="U1330" s="16" t="s">
        <v>4946</v>
      </c>
    </row>
    <row r="1331" spans="1:21" s="22" customFormat="1" ht="15.75" thickBot="1" x14ac:dyDescent="0.3">
      <c r="A1331" s="21">
        <v>1321</v>
      </c>
      <c r="B1331" s="22" t="s">
        <v>4650</v>
      </c>
      <c r="C1331" s="16" t="s">
        <v>69</v>
      </c>
      <c r="D1331" s="16" t="s">
        <v>67</v>
      </c>
      <c r="E1331" s="16" t="s">
        <v>1972</v>
      </c>
      <c r="F1331" s="16">
        <v>1323</v>
      </c>
      <c r="G1331" s="16" t="s">
        <v>2948</v>
      </c>
      <c r="H1331" s="16">
        <v>70552231</v>
      </c>
      <c r="I1331" s="16" t="s">
        <v>5655</v>
      </c>
      <c r="J1331" s="17">
        <v>45350</v>
      </c>
      <c r="K1331" s="16" t="s">
        <v>75</v>
      </c>
      <c r="L1331" s="16" t="s">
        <v>102</v>
      </c>
      <c r="M1331" s="16">
        <v>9809593</v>
      </c>
      <c r="N1331" s="16"/>
      <c r="O1331" s="16"/>
      <c r="P1331" s="16"/>
      <c r="Q1331" s="16" t="s">
        <v>6793</v>
      </c>
      <c r="R1331" s="16" t="s">
        <v>6147</v>
      </c>
      <c r="S1331" s="16">
        <v>9780654</v>
      </c>
      <c r="T1331" s="16">
        <v>33</v>
      </c>
      <c r="U1331" s="16" t="s">
        <v>4946</v>
      </c>
    </row>
    <row r="1332" spans="1:21" s="22" customFormat="1" ht="15.75" thickBot="1" x14ac:dyDescent="0.3">
      <c r="A1332" s="21">
        <v>1322</v>
      </c>
      <c r="B1332" s="22" t="s">
        <v>4651</v>
      </c>
      <c r="C1332" s="16" t="s">
        <v>69</v>
      </c>
      <c r="D1332" s="16" t="s">
        <v>67</v>
      </c>
      <c r="E1332" s="16" t="s">
        <v>1972</v>
      </c>
      <c r="F1332" s="16">
        <v>1324</v>
      </c>
      <c r="G1332" s="16" t="s">
        <v>2948</v>
      </c>
      <c r="H1332" s="16">
        <v>70552231</v>
      </c>
      <c r="I1332" s="16" t="s">
        <v>5655</v>
      </c>
      <c r="J1332" s="17">
        <v>45350</v>
      </c>
      <c r="K1332" s="16" t="s">
        <v>75</v>
      </c>
      <c r="L1332" s="16" t="s">
        <v>102</v>
      </c>
      <c r="M1332" s="16">
        <v>1087413950</v>
      </c>
      <c r="N1332" s="16"/>
      <c r="O1332" s="16"/>
      <c r="P1332" s="16"/>
      <c r="Q1332" s="16" t="s">
        <v>6794</v>
      </c>
      <c r="R1332" s="16" t="s">
        <v>5037</v>
      </c>
      <c r="S1332" s="16">
        <v>11102400</v>
      </c>
      <c r="T1332" s="16">
        <v>33</v>
      </c>
      <c r="U1332" s="16" t="s">
        <v>4946</v>
      </c>
    </row>
    <row r="1333" spans="1:21" s="22" customFormat="1" ht="15.75" thickBot="1" x14ac:dyDescent="0.3">
      <c r="A1333" s="21">
        <v>1323</v>
      </c>
      <c r="B1333" s="22" t="s">
        <v>4652</v>
      </c>
      <c r="C1333" s="16" t="s">
        <v>69</v>
      </c>
      <c r="D1333" s="16" t="s">
        <v>67</v>
      </c>
      <c r="E1333" s="16" t="s">
        <v>1972</v>
      </c>
      <c r="F1333" s="16">
        <v>1326</v>
      </c>
      <c r="G1333" s="16" t="s">
        <v>2948</v>
      </c>
      <c r="H1333" s="16">
        <v>70552231</v>
      </c>
      <c r="I1333" s="16" t="s">
        <v>5655</v>
      </c>
      <c r="J1333" s="17">
        <v>45350</v>
      </c>
      <c r="K1333" s="16" t="s">
        <v>75</v>
      </c>
      <c r="L1333" s="16" t="s">
        <v>102</v>
      </c>
      <c r="M1333" s="16">
        <v>3664183</v>
      </c>
      <c r="N1333" s="16"/>
      <c r="O1333" s="16"/>
      <c r="P1333" s="16"/>
      <c r="Q1333" s="16" t="s">
        <v>6795</v>
      </c>
      <c r="R1333" s="16" t="s">
        <v>6796</v>
      </c>
      <c r="S1333" s="16">
        <v>9628732</v>
      </c>
      <c r="T1333" s="16">
        <v>33</v>
      </c>
      <c r="U1333" s="16" t="s">
        <v>4946</v>
      </c>
    </row>
    <row r="1334" spans="1:21" s="22" customFormat="1" ht="15.75" thickBot="1" x14ac:dyDescent="0.3">
      <c r="A1334" s="21">
        <v>1324</v>
      </c>
      <c r="B1334" s="22" t="s">
        <v>4653</v>
      </c>
      <c r="C1334" s="16" t="s">
        <v>69</v>
      </c>
      <c r="D1334" s="16" t="s">
        <v>67</v>
      </c>
      <c r="E1334" s="16" t="s">
        <v>1972</v>
      </c>
      <c r="F1334" s="16">
        <v>1327</v>
      </c>
      <c r="G1334" s="16" t="s">
        <v>2948</v>
      </c>
      <c r="H1334" s="16">
        <v>70552231</v>
      </c>
      <c r="I1334" s="16" t="s">
        <v>5655</v>
      </c>
      <c r="J1334" s="17">
        <v>45351</v>
      </c>
      <c r="K1334" s="16" t="s">
        <v>75</v>
      </c>
      <c r="L1334" s="16" t="s">
        <v>102</v>
      </c>
      <c r="M1334" s="16">
        <v>1054545139</v>
      </c>
      <c r="N1334" s="16"/>
      <c r="O1334" s="16"/>
      <c r="P1334" s="16"/>
      <c r="Q1334" s="16" t="s">
        <v>6797</v>
      </c>
      <c r="R1334" s="16" t="s">
        <v>6798</v>
      </c>
      <c r="S1334" s="16">
        <v>7929880</v>
      </c>
      <c r="T1334" s="16">
        <v>32</v>
      </c>
      <c r="U1334" s="16" t="s">
        <v>4946</v>
      </c>
    </row>
    <row r="1335" spans="1:21" s="22" customFormat="1" ht="15.75" thickBot="1" x14ac:dyDescent="0.3">
      <c r="A1335" s="21">
        <v>1325</v>
      </c>
      <c r="B1335" s="22" t="s">
        <v>4654</v>
      </c>
      <c r="C1335" s="16" t="s">
        <v>69</v>
      </c>
      <c r="D1335" s="16" t="s">
        <v>67</v>
      </c>
      <c r="E1335" s="16" t="s">
        <v>1972</v>
      </c>
      <c r="F1335" s="16">
        <v>1328</v>
      </c>
      <c r="G1335" s="16" t="s">
        <v>2948</v>
      </c>
      <c r="H1335" s="16">
        <v>70552231</v>
      </c>
      <c r="I1335" s="16" t="s">
        <v>5655</v>
      </c>
      <c r="J1335" s="17">
        <v>45351</v>
      </c>
      <c r="K1335" s="16" t="s">
        <v>75</v>
      </c>
      <c r="L1335" s="16" t="s">
        <v>102</v>
      </c>
      <c r="M1335" s="16">
        <v>1024491950</v>
      </c>
      <c r="N1335" s="16"/>
      <c r="O1335" s="16"/>
      <c r="P1335" s="16"/>
      <c r="Q1335" s="16" t="s">
        <v>6799</v>
      </c>
      <c r="R1335" s="16" t="s">
        <v>4975</v>
      </c>
      <c r="S1335" s="16">
        <v>9322200</v>
      </c>
      <c r="T1335" s="16">
        <v>32</v>
      </c>
      <c r="U1335" s="16" t="s">
        <v>4946</v>
      </c>
    </row>
    <row r="1336" spans="1:21" s="22" customFormat="1" ht="15.75" thickBot="1" x14ac:dyDescent="0.3">
      <c r="A1336" s="21">
        <v>1326</v>
      </c>
      <c r="B1336" s="22" t="s">
        <v>4655</v>
      </c>
      <c r="C1336" s="16" t="s">
        <v>69</v>
      </c>
      <c r="D1336" s="16" t="s">
        <v>67</v>
      </c>
      <c r="E1336" s="16" t="s">
        <v>1972</v>
      </c>
      <c r="F1336" s="16">
        <v>1329</v>
      </c>
      <c r="G1336" s="16" t="s">
        <v>2948</v>
      </c>
      <c r="H1336" s="16">
        <v>70552231</v>
      </c>
      <c r="I1336" s="16" t="s">
        <v>5655</v>
      </c>
      <c r="J1336" s="17">
        <v>45350</v>
      </c>
      <c r="K1336" s="16" t="s">
        <v>75</v>
      </c>
      <c r="L1336" s="16" t="s">
        <v>102</v>
      </c>
      <c r="M1336" s="16">
        <v>1004728692</v>
      </c>
      <c r="N1336" s="16"/>
      <c r="O1336" s="16"/>
      <c r="P1336" s="16"/>
      <c r="Q1336" s="16" t="s">
        <v>6800</v>
      </c>
      <c r="R1336" s="16" t="s">
        <v>5037</v>
      </c>
      <c r="S1336" s="16">
        <v>11933766</v>
      </c>
      <c r="T1336" s="16">
        <v>33</v>
      </c>
      <c r="U1336" s="16" t="s">
        <v>4946</v>
      </c>
    </row>
    <row r="1337" spans="1:21" s="22" customFormat="1" ht="15.75" thickBot="1" x14ac:dyDescent="0.3">
      <c r="A1337" s="21">
        <v>1327</v>
      </c>
      <c r="B1337" s="22" t="s">
        <v>4656</v>
      </c>
      <c r="C1337" s="16" t="s">
        <v>69</v>
      </c>
      <c r="D1337" s="16" t="s">
        <v>67</v>
      </c>
      <c r="E1337" s="16" t="s">
        <v>1972</v>
      </c>
      <c r="F1337" s="16">
        <v>1332</v>
      </c>
      <c r="G1337" s="16" t="s">
        <v>2948</v>
      </c>
      <c r="H1337" s="16">
        <v>70552231</v>
      </c>
      <c r="I1337" s="16" t="s">
        <v>5655</v>
      </c>
      <c r="J1337" s="17">
        <v>45350</v>
      </c>
      <c r="K1337" s="16" t="s">
        <v>75</v>
      </c>
      <c r="L1337" s="16" t="s">
        <v>102</v>
      </c>
      <c r="M1337" s="16">
        <v>11708456</v>
      </c>
      <c r="N1337" s="16"/>
      <c r="O1337" s="16"/>
      <c r="P1337" s="16"/>
      <c r="Q1337" s="16" t="s">
        <v>6801</v>
      </c>
      <c r="R1337" s="16" t="s">
        <v>4975</v>
      </c>
      <c r="S1337" s="16">
        <v>9743292</v>
      </c>
      <c r="T1337" s="16">
        <v>33</v>
      </c>
      <c r="U1337" s="16" t="s">
        <v>4946</v>
      </c>
    </row>
    <row r="1338" spans="1:21" s="22" customFormat="1" ht="15.75" thickBot="1" x14ac:dyDescent="0.3">
      <c r="A1338" s="21">
        <v>1328</v>
      </c>
      <c r="B1338" s="22" t="s">
        <v>4657</v>
      </c>
      <c r="C1338" s="16" t="s">
        <v>69</v>
      </c>
      <c r="D1338" s="16" t="s">
        <v>67</v>
      </c>
      <c r="E1338" s="16" t="s">
        <v>1972</v>
      </c>
      <c r="F1338" s="16">
        <v>1333</v>
      </c>
      <c r="G1338" s="16" t="s">
        <v>2948</v>
      </c>
      <c r="H1338" s="16">
        <v>70552231</v>
      </c>
      <c r="I1338" s="16" t="s">
        <v>5655</v>
      </c>
      <c r="J1338" s="17">
        <v>45351</v>
      </c>
      <c r="K1338" s="16" t="s">
        <v>75</v>
      </c>
      <c r="L1338" s="16" t="s">
        <v>102</v>
      </c>
      <c r="M1338" s="16">
        <v>1099682055</v>
      </c>
      <c r="N1338" s="16"/>
      <c r="O1338" s="16"/>
      <c r="P1338" s="16"/>
      <c r="Q1338" s="16" t="s">
        <v>6802</v>
      </c>
      <c r="R1338" s="16" t="s">
        <v>5095</v>
      </c>
      <c r="S1338" s="16">
        <v>6586384</v>
      </c>
      <c r="T1338" s="16">
        <v>32</v>
      </c>
      <c r="U1338" s="16" t="s">
        <v>4946</v>
      </c>
    </row>
    <row r="1339" spans="1:21" s="22" customFormat="1" ht="15.75" thickBot="1" x14ac:dyDescent="0.3">
      <c r="A1339" s="21">
        <v>1329</v>
      </c>
      <c r="B1339" s="22" t="s">
        <v>4658</v>
      </c>
      <c r="C1339" s="16" t="s">
        <v>69</v>
      </c>
      <c r="D1339" s="16" t="s">
        <v>67</v>
      </c>
      <c r="E1339" s="16" t="s">
        <v>1972</v>
      </c>
      <c r="F1339" s="16">
        <v>1341</v>
      </c>
      <c r="G1339" s="16" t="s">
        <v>2948</v>
      </c>
      <c r="H1339" s="16">
        <v>70552231</v>
      </c>
      <c r="I1339" s="16" t="s">
        <v>5655</v>
      </c>
      <c r="J1339" s="17">
        <v>45350</v>
      </c>
      <c r="K1339" s="16" t="s">
        <v>75</v>
      </c>
      <c r="L1339" s="16" t="s">
        <v>102</v>
      </c>
      <c r="M1339" s="16">
        <v>1019137170</v>
      </c>
      <c r="N1339" s="16"/>
      <c r="O1339" s="16"/>
      <c r="P1339" s="16"/>
      <c r="Q1339" s="16" t="s">
        <v>6803</v>
      </c>
      <c r="R1339" s="16" t="s">
        <v>4982</v>
      </c>
      <c r="S1339" s="16">
        <v>13866400</v>
      </c>
      <c r="T1339" s="16">
        <v>33</v>
      </c>
      <c r="U1339" s="16" t="s">
        <v>4946</v>
      </c>
    </row>
    <row r="1340" spans="1:21" s="22" customFormat="1" ht="15.75" thickBot="1" x14ac:dyDescent="0.3">
      <c r="A1340" s="21">
        <v>1330</v>
      </c>
      <c r="B1340" s="22" t="s">
        <v>4659</v>
      </c>
      <c r="C1340" s="16" t="s">
        <v>69</v>
      </c>
      <c r="D1340" s="16" t="s">
        <v>67</v>
      </c>
      <c r="E1340" s="16" t="s">
        <v>1972</v>
      </c>
      <c r="F1340" s="16">
        <v>1342</v>
      </c>
      <c r="G1340" s="16" t="s">
        <v>2948</v>
      </c>
      <c r="H1340" s="16">
        <v>70552231</v>
      </c>
      <c r="I1340" s="16" t="s">
        <v>5655</v>
      </c>
      <c r="J1340" s="17">
        <v>45350</v>
      </c>
      <c r="K1340" s="16" t="s">
        <v>75</v>
      </c>
      <c r="L1340" s="16" t="s">
        <v>102</v>
      </c>
      <c r="M1340" s="16">
        <v>1083894095</v>
      </c>
      <c r="N1340" s="16"/>
      <c r="O1340" s="16"/>
      <c r="P1340" s="16"/>
      <c r="Q1340" s="16" t="s">
        <v>6804</v>
      </c>
      <c r="R1340" s="16" t="s">
        <v>4943</v>
      </c>
      <c r="S1340" s="16">
        <v>10554880</v>
      </c>
      <c r="T1340" s="16">
        <v>33</v>
      </c>
      <c r="U1340" s="16" t="s">
        <v>4946</v>
      </c>
    </row>
    <row r="1341" spans="1:21" s="22" customFormat="1" ht="15.75" thickBot="1" x14ac:dyDescent="0.3">
      <c r="A1341" s="21">
        <v>1331</v>
      </c>
      <c r="B1341" s="22" t="s">
        <v>4660</v>
      </c>
      <c r="C1341" s="16" t="s">
        <v>69</v>
      </c>
      <c r="D1341" s="16" t="s">
        <v>67</v>
      </c>
      <c r="E1341" s="16" t="s">
        <v>1972</v>
      </c>
      <c r="F1341" s="16">
        <v>1344</v>
      </c>
      <c r="G1341" s="16" t="s">
        <v>2948</v>
      </c>
      <c r="H1341" s="16">
        <v>70552231</v>
      </c>
      <c r="I1341" s="16" t="s">
        <v>5655</v>
      </c>
      <c r="J1341" s="17">
        <v>45350</v>
      </c>
      <c r="K1341" s="16" t="s">
        <v>75</v>
      </c>
      <c r="L1341" s="16" t="s">
        <v>102</v>
      </c>
      <c r="M1341" s="16">
        <v>11481356</v>
      </c>
      <c r="N1341" s="16"/>
      <c r="O1341" s="16"/>
      <c r="P1341" s="16"/>
      <c r="Q1341" s="16" t="s">
        <v>6805</v>
      </c>
      <c r="R1341" s="16" t="s">
        <v>4982</v>
      </c>
      <c r="S1341" s="16">
        <v>11960124</v>
      </c>
      <c r="T1341" s="16">
        <v>33</v>
      </c>
      <c r="U1341" s="16" t="s">
        <v>4946</v>
      </c>
    </row>
    <row r="1342" spans="1:21" s="22" customFormat="1" ht="15.75" thickBot="1" x14ac:dyDescent="0.3">
      <c r="A1342" s="21">
        <v>1332</v>
      </c>
      <c r="B1342" s="22" t="s">
        <v>4661</v>
      </c>
      <c r="C1342" s="16" t="s">
        <v>69</v>
      </c>
      <c r="D1342" s="16" t="s">
        <v>67</v>
      </c>
      <c r="E1342" s="16" t="s">
        <v>1972</v>
      </c>
      <c r="F1342" s="16">
        <v>1345</v>
      </c>
      <c r="G1342" s="16" t="s">
        <v>2948</v>
      </c>
      <c r="H1342" s="16">
        <v>70552231</v>
      </c>
      <c r="I1342" s="16" t="s">
        <v>5655</v>
      </c>
      <c r="J1342" s="17">
        <v>45350</v>
      </c>
      <c r="K1342" s="16" t="s">
        <v>75</v>
      </c>
      <c r="L1342" s="16" t="s">
        <v>102</v>
      </c>
      <c r="M1342" s="16">
        <v>1054993603</v>
      </c>
      <c r="N1342" s="16"/>
      <c r="O1342" s="16"/>
      <c r="P1342" s="16"/>
      <c r="Q1342" s="16" t="s">
        <v>6806</v>
      </c>
      <c r="R1342" s="16" t="s">
        <v>5107</v>
      </c>
      <c r="S1342" s="16">
        <v>10964632</v>
      </c>
      <c r="T1342" s="16">
        <v>33</v>
      </c>
      <c r="U1342" s="16" t="s">
        <v>4946</v>
      </c>
    </row>
    <row r="1343" spans="1:21" s="22" customFormat="1" ht="15.75" thickBot="1" x14ac:dyDescent="0.3">
      <c r="A1343" s="21">
        <v>1333</v>
      </c>
      <c r="B1343" s="22" t="s">
        <v>4662</v>
      </c>
      <c r="C1343" s="16" t="s">
        <v>69</v>
      </c>
      <c r="D1343" s="16" t="s">
        <v>67</v>
      </c>
      <c r="E1343" s="16" t="s">
        <v>1972</v>
      </c>
      <c r="F1343" s="16">
        <v>1346</v>
      </c>
      <c r="G1343" s="16" t="s">
        <v>2948</v>
      </c>
      <c r="H1343" s="16">
        <v>70552231</v>
      </c>
      <c r="I1343" s="16" t="s">
        <v>5655</v>
      </c>
      <c r="J1343" s="17">
        <v>45350</v>
      </c>
      <c r="K1343" s="16" t="s">
        <v>75</v>
      </c>
      <c r="L1343" s="16" t="s">
        <v>102</v>
      </c>
      <c r="M1343" s="16">
        <v>79939639</v>
      </c>
      <c r="N1343" s="16"/>
      <c r="O1343" s="16"/>
      <c r="P1343" s="16"/>
      <c r="Q1343" s="16" t="s">
        <v>6807</v>
      </c>
      <c r="R1343" s="16" t="s">
        <v>4952</v>
      </c>
      <c r="S1343" s="16">
        <v>10798000</v>
      </c>
      <c r="T1343" s="16">
        <v>33</v>
      </c>
      <c r="U1343" s="16" t="s">
        <v>4946</v>
      </c>
    </row>
    <row r="1344" spans="1:21" s="22" customFormat="1" ht="15.75" thickBot="1" x14ac:dyDescent="0.3">
      <c r="A1344" s="21">
        <v>1334</v>
      </c>
      <c r="B1344" s="22" t="s">
        <v>4663</v>
      </c>
      <c r="C1344" s="16" t="s">
        <v>69</v>
      </c>
      <c r="D1344" s="16" t="s">
        <v>67</v>
      </c>
      <c r="E1344" s="16" t="s">
        <v>1972</v>
      </c>
      <c r="F1344" s="16">
        <v>1348</v>
      </c>
      <c r="G1344" s="16" t="s">
        <v>2948</v>
      </c>
      <c r="H1344" s="16">
        <v>70552231</v>
      </c>
      <c r="I1344" s="16" t="s">
        <v>5655</v>
      </c>
      <c r="J1344" s="17">
        <v>45350</v>
      </c>
      <c r="K1344" s="16" t="s">
        <v>75</v>
      </c>
      <c r="L1344" s="16" t="s">
        <v>102</v>
      </c>
      <c r="M1344" s="16">
        <v>1122646840</v>
      </c>
      <c r="N1344" s="16"/>
      <c r="O1344" s="16"/>
      <c r="P1344" s="16"/>
      <c r="Q1344" s="16" t="s">
        <v>6808</v>
      </c>
      <c r="R1344" s="16" t="s">
        <v>5015</v>
      </c>
      <c r="S1344" s="16">
        <v>6929793</v>
      </c>
      <c r="T1344" s="16">
        <v>33</v>
      </c>
      <c r="U1344" s="16" t="s">
        <v>4946</v>
      </c>
    </row>
    <row r="1345" spans="1:21" s="22" customFormat="1" ht="15.75" thickBot="1" x14ac:dyDescent="0.3">
      <c r="A1345" s="21">
        <v>1335</v>
      </c>
      <c r="B1345" s="22" t="s">
        <v>4664</v>
      </c>
      <c r="C1345" s="16" t="s">
        <v>69</v>
      </c>
      <c r="D1345" s="16" t="s">
        <v>67</v>
      </c>
      <c r="E1345" s="16" t="s">
        <v>1972</v>
      </c>
      <c r="F1345" s="16">
        <v>1349</v>
      </c>
      <c r="G1345" s="16" t="s">
        <v>2948</v>
      </c>
      <c r="H1345" s="16">
        <v>70552231</v>
      </c>
      <c r="I1345" s="16" t="s">
        <v>5655</v>
      </c>
      <c r="J1345" s="17">
        <v>45350</v>
      </c>
      <c r="K1345" s="16" t="s">
        <v>75</v>
      </c>
      <c r="L1345" s="16" t="s">
        <v>102</v>
      </c>
      <c r="M1345" s="16">
        <v>1121197625</v>
      </c>
      <c r="N1345" s="16"/>
      <c r="O1345" s="16"/>
      <c r="P1345" s="16"/>
      <c r="Q1345" s="16" t="s">
        <v>6809</v>
      </c>
      <c r="R1345" s="16" t="s">
        <v>4999</v>
      </c>
      <c r="S1345" s="16">
        <v>6984800</v>
      </c>
      <c r="T1345" s="16">
        <v>33</v>
      </c>
      <c r="U1345" s="16" t="s">
        <v>4946</v>
      </c>
    </row>
    <row r="1346" spans="1:21" s="22" customFormat="1" ht="15.75" thickBot="1" x14ac:dyDescent="0.3">
      <c r="A1346" s="21">
        <v>1336</v>
      </c>
      <c r="B1346" s="22" t="s">
        <v>4665</v>
      </c>
      <c r="C1346" s="16" t="s">
        <v>69</v>
      </c>
      <c r="D1346" s="16" t="s">
        <v>67</v>
      </c>
      <c r="E1346" s="16" t="s">
        <v>1972</v>
      </c>
      <c r="F1346" s="16">
        <v>1351</v>
      </c>
      <c r="G1346" s="16" t="s">
        <v>2948</v>
      </c>
      <c r="H1346" s="16">
        <v>70552231</v>
      </c>
      <c r="I1346" s="16" t="s">
        <v>5655</v>
      </c>
      <c r="J1346" s="17">
        <v>45350</v>
      </c>
      <c r="K1346" s="16" t="s">
        <v>75</v>
      </c>
      <c r="L1346" s="16" t="s">
        <v>102</v>
      </c>
      <c r="M1346" s="16">
        <v>1121710489</v>
      </c>
      <c r="N1346" s="16"/>
      <c r="O1346" s="16"/>
      <c r="P1346" s="16"/>
      <c r="Q1346" s="16" t="s">
        <v>6810</v>
      </c>
      <c r="R1346" s="16" t="s">
        <v>5073</v>
      </c>
      <c r="S1346" s="16">
        <v>11938600</v>
      </c>
      <c r="T1346" s="16">
        <v>33</v>
      </c>
      <c r="U1346" s="16" t="s">
        <v>4946</v>
      </c>
    </row>
    <row r="1347" spans="1:21" s="22" customFormat="1" ht="15.75" thickBot="1" x14ac:dyDescent="0.3">
      <c r="A1347" s="21">
        <v>1337</v>
      </c>
      <c r="B1347" s="22" t="s">
        <v>4666</v>
      </c>
      <c r="C1347" s="16" t="s">
        <v>69</v>
      </c>
      <c r="D1347" s="16" t="s">
        <v>67</v>
      </c>
      <c r="E1347" s="16" t="s">
        <v>1972</v>
      </c>
      <c r="F1347" s="16">
        <v>1352</v>
      </c>
      <c r="G1347" s="16" t="s">
        <v>2948</v>
      </c>
      <c r="H1347" s="16">
        <v>70552231</v>
      </c>
      <c r="I1347" s="16" t="s">
        <v>5655</v>
      </c>
      <c r="J1347" s="17">
        <v>45350</v>
      </c>
      <c r="K1347" s="16" t="s">
        <v>75</v>
      </c>
      <c r="L1347" s="16" t="s">
        <v>102</v>
      </c>
      <c r="M1347" s="16">
        <v>19003309</v>
      </c>
      <c r="N1347" s="16"/>
      <c r="O1347" s="16"/>
      <c r="P1347" s="16"/>
      <c r="Q1347" s="16" t="s">
        <v>6811</v>
      </c>
      <c r="R1347" s="16" t="s">
        <v>5073</v>
      </c>
      <c r="S1347" s="16">
        <v>11558600</v>
      </c>
      <c r="T1347" s="16">
        <v>33</v>
      </c>
      <c r="U1347" s="16" t="s">
        <v>4946</v>
      </c>
    </row>
    <row r="1348" spans="1:21" s="22" customFormat="1" ht="15.75" thickBot="1" x14ac:dyDescent="0.3">
      <c r="A1348" s="21">
        <v>1338</v>
      </c>
      <c r="B1348" s="22" t="s">
        <v>4667</v>
      </c>
      <c r="C1348" s="16" t="s">
        <v>69</v>
      </c>
      <c r="D1348" s="16" t="s">
        <v>67</v>
      </c>
      <c r="E1348" s="16" t="s">
        <v>1972</v>
      </c>
      <c r="F1348" s="16">
        <v>1353</v>
      </c>
      <c r="G1348" s="16" t="s">
        <v>2948</v>
      </c>
      <c r="H1348" s="16">
        <v>70552231</v>
      </c>
      <c r="I1348" s="16" t="s">
        <v>5655</v>
      </c>
      <c r="J1348" s="17">
        <v>45350</v>
      </c>
      <c r="K1348" s="16" t="s">
        <v>75</v>
      </c>
      <c r="L1348" s="16" t="s">
        <v>102</v>
      </c>
      <c r="M1348" s="16">
        <v>17783601</v>
      </c>
      <c r="N1348" s="16"/>
      <c r="O1348" s="16"/>
      <c r="P1348" s="16"/>
      <c r="Q1348" s="16" t="s">
        <v>6812</v>
      </c>
      <c r="R1348" s="16" t="s">
        <v>6555</v>
      </c>
      <c r="S1348" s="16">
        <v>6908894</v>
      </c>
      <c r="T1348" s="16">
        <v>33</v>
      </c>
      <c r="U1348" s="16" t="s">
        <v>6813</v>
      </c>
    </row>
    <row r="1349" spans="1:21" s="22" customFormat="1" ht="15.75" thickBot="1" x14ac:dyDescent="0.3">
      <c r="A1349" s="21">
        <v>1339</v>
      </c>
      <c r="B1349" s="22" t="s">
        <v>4668</v>
      </c>
      <c r="C1349" s="16" t="s">
        <v>69</v>
      </c>
      <c r="D1349" s="16" t="s">
        <v>67</v>
      </c>
      <c r="E1349" s="16" t="s">
        <v>1972</v>
      </c>
      <c r="F1349" s="16">
        <v>1355</v>
      </c>
      <c r="G1349" s="16" t="s">
        <v>2948</v>
      </c>
      <c r="H1349" s="16">
        <v>70552231</v>
      </c>
      <c r="I1349" s="16" t="s">
        <v>5655</v>
      </c>
      <c r="J1349" s="17">
        <v>45351</v>
      </c>
      <c r="K1349" s="16" t="s">
        <v>75</v>
      </c>
      <c r="L1349" s="16" t="s">
        <v>102</v>
      </c>
      <c r="M1349" s="16">
        <v>80172537</v>
      </c>
      <c r="N1349" s="16"/>
      <c r="O1349" s="16"/>
      <c r="P1349" s="16"/>
      <c r="Q1349" s="16" t="s">
        <v>6814</v>
      </c>
      <c r="R1349" s="16" t="s">
        <v>4952</v>
      </c>
      <c r="S1349" s="16">
        <v>9743050</v>
      </c>
      <c r="T1349" s="16">
        <v>32</v>
      </c>
      <c r="U1349" s="16" t="s">
        <v>4946</v>
      </c>
    </row>
    <row r="1350" spans="1:21" s="22" customFormat="1" ht="15.75" thickBot="1" x14ac:dyDescent="0.3">
      <c r="A1350" s="21">
        <v>1340</v>
      </c>
      <c r="B1350" s="22" t="s">
        <v>4669</v>
      </c>
      <c r="C1350" s="16" t="s">
        <v>69</v>
      </c>
      <c r="D1350" s="16" t="s">
        <v>67</v>
      </c>
      <c r="E1350" s="16" t="s">
        <v>1972</v>
      </c>
      <c r="F1350" s="16">
        <v>1358</v>
      </c>
      <c r="G1350" s="16" t="s">
        <v>2948</v>
      </c>
      <c r="H1350" s="16">
        <v>70552231</v>
      </c>
      <c r="I1350" s="16" t="s">
        <v>5655</v>
      </c>
      <c r="J1350" s="17">
        <v>45351</v>
      </c>
      <c r="K1350" s="16" t="s">
        <v>75</v>
      </c>
      <c r="L1350" s="16" t="s">
        <v>102</v>
      </c>
      <c r="M1350" s="16">
        <v>41056946</v>
      </c>
      <c r="N1350" s="16"/>
      <c r="O1350" s="16"/>
      <c r="P1350" s="16"/>
      <c r="Q1350" s="16" t="s">
        <v>6815</v>
      </c>
      <c r="R1350" s="16" t="s">
        <v>5150</v>
      </c>
      <c r="S1350" s="16">
        <v>13553600</v>
      </c>
      <c r="T1350" s="16">
        <v>32</v>
      </c>
      <c r="U1350" s="16" t="s">
        <v>4946</v>
      </c>
    </row>
    <row r="1351" spans="1:21" s="22" customFormat="1" ht="15.75" thickBot="1" x14ac:dyDescent="0.3">
      <c r="A1351" s="21">
        <v>1341</v>
      </c>
      <c r="B1351" s="22" t="s">
        <v>4670</v>
      </c>
      <c r="C1351" s="16" t="s">
        <v>69</v>
      </c>
      <c r="D1351" s="16" t="s">
        <v>67</v>
      </c>
      <c r="E1351" s="16" t="s">
        <v>1972</v>
      </c>
      <c r="F1351" s="16">
        <v>1359</v>
      </c>
      <c r="G1351" s="16" t="s">
        <v>2948</v>
      </c>
      <c r="H1351" s="16">
        <v>70552231</v>
      </c>
      <c r="I1351" s="16" t="s">
        <v>5655</v>
      </c>
      <c r="J1351" s="17">
        <v>45351</v>
      </c>
      <c r="K1351" s="16" t="s">
        <v>75</v>
      </c>
      <c r="L1351" s="16" t="s">
        <v>102</v>
      </c>
      <c r="M1351" s="16">
        <v>1121200229</v>
      </c>
      <c r="N1351" s="16"/>
      <c r="O1351" s="16"/>
      <c r="P1351" s="16"/>
      <c r="Q1351" s="16" t="s">
        <v>6816</v>
      </c>
      <c r="R1351" s="16" t="s">
        <v>5150</v>
      </c>
      <c r="S1351" s="16">
        <v>13553600</v>
      </c>
      <c r="T1351" s="16">
        <v>32</v>
      </c>
      <c r="U1351" s="16" t="s">
        <v>4946</v>
      </c>
    </row>
    <row r="1352" spans="1:21" s="22" customFormat="1" ht="15.75" thickBot="1" x14ac:dyDescent="0.3">
      <c r="A1352" s="21">
        <v>1342</v>
      </c>
      <c r="B1352" s="22" t="s">
        <v>4671</v>
      </c>
      <c r="C1352" s="16" t="s">
        <v>69</v>
      </c>
      <c r="D1352" s="16" t="s">
        <v>67</v>
      </c>
      <c r="E1352" s="16" t="s">
        <v>1972</v>
      </c>
      <c r="F1352" s="16">
        <v>1361</v>
      </c>
      <c r="G1352" s="16" t="s">
        <v>2948</v>
      </c>
      <c r="H1352" s="16">
        <v>70552231</v>
      </c>
      <c r="I1352" s="16" t="s">
        <v>5655</v>
      </c>
      <c r="J1352" s="17">
        <v>45351</v>
      </c>
      <c r="K1352" s="16" t="s">
        <v>75</v>
      </c>
      <c r="L1352" s="16" t="s">
        <v>102</v>
      </c>
      <c r="M1352" s="16">
        <v>80747239</v>
      </c>
      <c r="N1352" s="16"/>
      <c r="O1352" s="16"/>
      <c r="P1352" s="16"/>
      <c r="Q1352" s="16" t="s">
        <v>6817</v>
      </c>
      <c r="R1352" s="16" t="s">
        <v>4975</v>
      </c>
      <c r="S1352" s="16">
        <v>9322200</v>
      </c>
      <c r="T1352" s="16">
        <v>32</v>
      </c>
      <c r="U1352" s="16" t="s">
        <v>4946</v>
      </c>
    </row>
    <row r="1353" spans="1:21" s="22" customFormat="1" ht="15.75" thickBot="1" x14ac:dyDescent="0.3">
      <c r="A1353" s="21">
        <v>1343</v>
      </c>
      <c r="B1353" s="22" t="s">
        <v>4672</v>
      </c>
      <c r="C1353" s="16" t="s">
        <v>69</v>
      </c>
      <c r="D1353" s="16" t="s">
        <v>67</v>
      </c>
      <c r="E1353" s="16" t="s">
        <v>1972</v>
      </c>
      <c r="F1353" s="16">
        <v>1363</v>
      </c>
      <c r="G1353" s="16" t="s">
        <v>2948</v>
      </c>
      <c r="H1353" s="16">
        <v>70552231</v>
      </c>
      <c r="I1353" s="16" t="s">
        <v>5655</v>
      </c>
      <c r="J1353" s="17">
        <v>45351</v>
      </c>
      <c r="K1353" s="16" t="s">
        <v>75</v>
      </c>
      <c r="L1353" s="16" t="s">
        <v>102</v>
      </c>
      <c r="M1353" s="16">
        <v>3119289</v>
      </c>
      <c r="N1353" s="16"/>
      <c r="O1353" s="16"/>
      <c r="P1353" s="16"/>
      <c r="Q1353" s="16" t="s">
        <v>6818</v>
      </c>
      <c r="R1353" s="16" t="s">
        <v>4952</v>
      </c>
      <c r="S1353" s="16">
        <v>8524824</v>
      </c>
      <c r="T1353" s="16">
        <v>32</v>
      </c>
      <c r="U1353" s="16" t="s">
        <v>4946</v>
      </c>
    </row>
    <row r="1354" spans="1:21" s="22" customFormat="1" ht="15.75" thickBot="1" x14ac:dyDescent="0.3">
      <c r="A1354" s="21">
        <v>1344</v>
      </c>
      <c r="B1354" s="22" t="s">
        <v>4673</v>
      </c>
      <c r="C1354" s="16" t="s">
        <v>69</v>
      </c>
      <c r="D1354" s="16" t="s">
        <v>67</v>
      </c>
      <c r="E1354" s="16" t="s">
        <v>1972</v>
      </c>
      <c r="F1354" s="16">
        <v>1364</v>
      </c>
      <c r="G1354" s="16" t="s">
        <v>2948</v>
      </c>
      <c r="H1354" s="16">
        <v>70552231</v>
      </c>
      <c r="I1354" s="16" t="s">
        <v>5655</v>
      </c>
      <c r="J1354" s="17">
        <v>45351</v>
      </c>
      <c r="K1354" s="16" t="s">
        <v>75</v>
      </c>
      <c r="L1354" s="16" t="s">
        <v>102</v>
      </c>
      <c r="M1354" s="16">
        <v>11520951</v>
      </c>
      <c r="N1354" s="16"/>
      <c r="O1354" s="16"/>
      <c r="P1354" s="16"/>
      <c r="Q1354" s="16" t="s">
        <v>6819</v>
      </c>
      <c r="R1354" s="16" t="s">
        <v>4952</v>
      </c>
      <c r="S1354" s="16">
        <v>9677384</v>
      </c>
      <c r="T1354" s="16">
        <v>32</v>
      </c>
      <c r="U1354" s="16" t="s">
        <v>4946</v>
      </c>
    </row>
    <row r="1355" spans="1:21" s="22" customFormat="1" ht="15.75" thickBot="1" x14ac:dyDescent="0.3">
      <c r="A1355" s="21">
        <v>1345</v>
      </c>
      <c r="B1355" s="22" t="s">
        <v>4674</v>
      </c>
      <c r="C1355" s="16" t="s">
        <v>69</v>
      </c>
      <c r="D1355" s="16" t="s">
        <v>67</v>
      </c>
      <c r="E1355" s="16" t="s">
        <v>1972</v>
      </c>
      <c r="F1355" s="16">
        <v>1366</v>
      </c>
      <c r="G1355" s="16" t="s">
        <v>2948</v>
      </c>
      <c r="H1355" s="16">
        <v>70552231</v>
      </c>
      <c r="I1355" s="16" t="s">
        <v>5655</v>
      </c>
      <c r="J1355" s="17">
        <v>45351</v>
      </c>
      <c r="K1355" s="16" t="s">
        <v>75</v>
      </c>
      <c r="L1355" s="16" t="s">
        <v>102</v>
      </c>
      <c r="M1355" s="16">
        <v>1030567158</v>
      </c>
      <c r="N1355" s="16"/>
      <c r="O1355" s="16"/>
      <c r="P1355" s="16"/>
      <c r="Q1355" s="16" t="s">
        <v>6820</v>
      </c>
      <c r="R1355" s="16" t="s">
        <v>4952</v>
      </c>
      <c r="S1355" s="16">
        <v>12476400</v>
      </c>
      <c r="T1355" s="16">
        <v>32</v>
      </c>
      <c r="U1355" s="16" t="s">
        <v>4946</v>
      </c>
    </row>
    <row r="1356" spans="1:21" s="22" customFormat="1" ht="15.75" thickBot="1" x14ac:dyDescent="0.3">
      <c r="A1356" s="21">
        <v>1346</v>
      </c>
      <c r="B1356" s="22" t="s">
        <v>4675</v>
      </c>
      <c r="C1356" s="16" t="s">
        <v>69</v>
      </c>
      <c r="D1356" s="16" t="s">
        <v>67</v>
      </c>
      <c r="E1356" s="16" t="s">
        <v>1972</v>
      </c>
      <c r="F1356" s="16">
        <v>1376</v>
      </c>
      <c r="G1356" s="16" t="s">
        <v>2948</v>
      </c>
      <c r="H1356" s="16">
        <v>70552231</v>
      </c>
      <c r="I1356" s="16" t="s">
        <v>5655</v>
      </c>
      <c r="J1356" s="17">
        <v>45351</v>
      </c>
      <c r="K1356" s="16" t="s">
        <v>75</v>
      </c>
      <c r="L1356" s="16" t="s">
        <v>102</v>
      </c>
      <c r="M1356" s="16">
        <v>76290409</v>
      </c>
      <c r="N1356" s="16"/>
      <c r="O1356" s="16"/>
      <c r="P1356" s="16"/>
      <c r="Q1356" s="16" t="s">
        <v>6821</v>
      </c>
      <c r="R1356" s="16" t="s">
        <v>6822</v>
      </c>
      <c r="S1356" s="16">
        <v>5000000</v>
      </c>
      <c r="T1356" s="16">
        <v>32</v>
      </c>
      <c r="U1356" s="16" t="s">
        <v>5751</v>
      </c>
    </row>
    <row r="1357" spans="1:21" s="22" customFormat="1" ht="15.75" thickBot="1" x14ac:dyDescent="0.3">
      <c r="A1357" s="21">
        <v>1347</v>
      </c>
      <c r="B1357" s="22" t="s">
        <v>4676</v>
      </c>
      <c r="C1357" s="16" t="s">
        <v>69</v>
      </c>
      <c r="D1357" s="16" t="s">
        <v>67</v>
      </c>
      <c r="E1357" s="16" t="s">
        <v>1972</v>
      </c>
      <c r="F1357" s="16">
        <v>1377</v>
      </c>
      <c r="G1357" s="16" t="s">
        <v>2948</v>
      </c>
      <c r="H1357" s="16">
        <v>70552231</v>
      </c>
      <c r="I1357" s="16" t="s">
        <v>5655</v>
      </c>
      <c r="J1357" s="17">
        <v>45351</v>
      </c>
      <c r="K1357" s="16" t="s">
        <v>75</v>
      </c>
      <c r="L1357" s="16" t="s">
        <v>102</v>
      </c>
      <c r="M1357" s="16">
        <v>1192761039</v>
      </c>
      <c r="N1357" s="16"/>
      <c r="O1357" s="16"/>
      <c r="P1357" s="16"/>
      <c r="Q1357" s="16" t="s">
        <v>6823</v>
      </c>
      <c r="R1357" s="16" t="s">
        <v>6824</v>
      </c>
      <c r="S1357" s="16">
        <v>10754874</v>
      </c>
      <c r="T1357" s="16">
        <v>32</v>
      </c>
      <c r="U1357" s="16" t="s">
        <v>5988</v>
      </c>
    </row>
    <row r="1358" spans="1:21" s="22" customFormat="1" ht="15.75" thickBot="1" x14ac:dyDescent="0.3">
      <c r="A1358" s="21">
        <v>1348</v>
      </c>
      <c r="B1358" s="22" t="s">
        <v>4677</v>
      </c>
      <c r="C1358" s="16" t="s">
        <v>69</v>
      </c>
      <c r="D1358" s="16" t="s">
        <v>67</v>
      </c>
      <c r="E1358" s="16" t="s">
        <v>1972</v>
      </c>
      <c r="F1358" s="16">
        <v>1378</v>
      </c>
      <c r="G1358" s="16" t="s">
        <v>2948</v>
      </c>
      <c r="H1358" s="16">
        <v>70552231</v>
      </c>
      <c r="I1358" s="16" t="s">
        <v>5655</v>
      </c>
      <c r="J1358" s="17">
        <v>45351</v>
      </c>
      <c r="K1358" s="16" t="s">
        <v>75</v>
      </c>
      <c r="L1358" s="16" t="s">
        <v>102</v>
      </c>
      <c r="M1358" s="16">
        <v>93356054</v>
      </c>
      <c r="N1358" s="16"/>
      <c r="O1358" s="16"/>
      <c r="P1358" s="16"/>
      <c r="Q1358" s="16" t="s">
        <v>6825</v>
      </c>
      <c r="R1358" s="16" t="s">
        <v>5022</v>
      </c>
      <c r="S1358" s="16">
        <v>10061564</v>
      </c>
      <c r="T1358" s="16">
        <v>32</v>
      </c>
      <c r="U1358" s="16" t="s">
        <v>4946</v>
      </c>
    </row>
    <row r="1359" spans="1:21" s="22" customFormat="1" ht="15.75" thickBot="1" x14ac:dyDescent="0.3">
      <c r="A1359" s="21">
        <v>1349</v>
      </c>
      <c r="B1359" s="22" t="s">
        <v>4678</v>
      </c>
      <c r="C1359" s="16" t="s">
        <v>69</v>
      </c>
      <c r="D1359" s="16" t="s">
        <v>67</v>
      </c>
      <c r="E1359" s="16" t="s">
        <v>1972</v>
      </c>
      <c r="F1359" s="16">
        <v>1379</v>
      </c>
      <c r="G1359" s="16" t="s">
        <v>2948</v>
      </c>
      <c r="H1359" s="16">
        <v>70552231</v>
      </c>
      <c r="I1359" s="16" t="s">
        <v>5655</v>
      </c>
      <c r="J1359" s="17">
        <v>45351</v>
      </c>
      <c r="K1359" s="16" t="s">
        <v>75</v>
      </c>
      <c r="L1359" s="16" t="s">
        <v>102</v>
      </c>
      <c r="M1359" s="16">
        <v>1001158764</v>
      </c>
      <c r="N1359" s="16"/>
      <c r="O1359" s="16"/>
      <c r="P1359" s="16"/>
      <c r="Q1359" s="16" t="s">
        <v>6826</v>
      </c>
      <c r="R1359" s="16" t="s">
        <v>5001</v>
      </c>
      <c r="S1359" s="16">
        <v>10676796</v>
      </c>
      <c r="T1359" s="16">
        <v>32</v>
      </c>
      <c r="U1359" s="16" t="s">
        <v>4946</v>
      </c>
    </row>
    <row r="1360" spans="1:21" s="22" customFormat="1" ht="15.75" thickBot="1" x14ac:dyDescent="0.3">
      <c r="A1360" s="21">
        <v>1350</v>
      </c>
      <c r="B1360" s="22" t="s">
        <v>4679</v>
      </c>
      <c r="C1360" s="16" t="s">
        <v>69</v>
      </c>
      <c r="D1360" s="16" t="s">
        <v>67</v>
      </c>
      <c r="E1360" s="16" t="s">
        <v>1972</v>
      </c>
      <c r="F1360" s="16">
        <v>1380</v>
      </c>
      <c r="G1360" s="16" t="s">
        <v>2948</v>
      </c>
      <c r="H1360" s="16">
        <v>70552231</v>
      </c>
      <c r="I1360" s="16" t="s">
        <v>5655</v>
      </c>
      <c r="J1360" s="17">
        <v>45351</v>
      </c>
      <c r="K1360" s="16" t="s">
        <v>75</v>
      </c>
      <c r="L1360" s="16" t="s">
        <v>102</v>
      </c>
      <c r="M1360" s="16">
        <v>26522413</v>
      </c>
      <c r="N1360" s="16"/>
      <c r="O1360" s="16"/>
      <c r="P1360" s="16"/>
      <c r="Q1360" s="16" t="s">
        <v>6827</v>
      </c>
      <c r="R1360" s="16" t="s">
        <v>4943</v>
      </c>
      <c r="S1360" s="16">
        <v>9370044</v>
      </c>
      <c r="T1360" s="16">
        <v>32</v>
      </c>
      <c r="U1360" s="16" t="s">
        <v>4946</v>
      </c>
    </row>
    <row r="1361" spans="1:21" s="22" customFormat="1" ht="15.75" thickBot="1" x14ac:dyDescent="0.3">
      <c r="A1361" s="21">
        <v>1351</v>
      </c>
      <c r="B1361" s="22" t="s">
        <v>4680</v>
      </c>
      <c r="C1361" s="16" t="s">
        <v>69</v>
      </c>
      <c r="D1361" s="16" t="s">
        <v>67</v>
      </c>
      <c r="E1361" s="16" t="s">
        <v>1972</v>
      </c>
      <c r="F1361" s="16">
        <v>1381</v>
      </c>
      <c r="G1361" s="16" t="s">
        <v>2948</v>
      </c>
      <c r="H1361" s="16">
        <v>70552231</v>
      </c>
      <c r="I1361" s="16" t="s">
        <v>5655</v>
      </c>
      <c r="J1361" s="17">
        <v>45351</v>
      </c>
      <c r="K1361" s="16" t="s">
        <v>75</v>
      </c>
      <c r="L1361" s="16" t="s">
        <v>102</v>
      </c>
      <c r="M1361" s="16">
        <v>40690769</v>
      </c>
      <c r="N1361" s="16"/>
      <c r="O1361" s="16"/>
      <c r="P1361" s="16"/>
      <c r="Q1361" s="16" t="s">
        <v>6828</v>
      </c>
      <c r="R1361" s="16" t="s">
        <v>4975</v>
      </c>
      <c r="S1361" s="16">
        <v>8032000</v>
      </c>
      <c r="T1361" s="16">
        <v>32</v>
      </c>
      <c r="U1361" s="16" t="s">
        <v>4946</v>
      </c>
    </row>
    <row r="1362" spans="1:21" s="22" customFormat="1" ht="15.75" thickBot="1" x14ac:dyDescent="0.3">
      <c r="A1362" s="21">
        <v>1352</v>
      </c>
      <c r="B1362" s="22" t="s">
        <v>4681</v>
      </c>
      <c r="C1362" s="16" t="s">
        <v>69</v>
      </c>
      <c r="D1362" s="16" t="s">
        <v>67</v>
      </c>
      <c r="E1362" s="16" t="s">
        <v>1972</v>
      </c>
      <c r="F1362" s="16">
        <v>1382</v>
      </c>
      <c r="G1362" s="16" t="s">
        <v>2948</v>
      </c>
      <c r="H1362" s="16">
        <v>70552231</v>
      </c>
      <c r="I1362" s="16" t="s">
        <v>5655</v>
      </c>
      <c r="J1362" s="17">
        <v>45351</v>
      </c>
      <c r="K1362" s="16" t="s">
        <v>75</v>
      </c>
      <c r="L1362" s="16" t="s">
        <v>102</v>
      </c>
      <c r="M1362" s="16">
        <v>1117540650</v>
      </c>
      <c r="N1362" s="16"/>
      <c r="O1362" s="16"/>
      <c r="P1362" s="16"/>
      <c r="Q1362" s="16" t="s">
        <v>6829</v>
      </c>
      <c r="R1362" s="16" t="s">
        <v>6830</v>
      </c>
      <c r="S1362" s="16">
        <v>6750000</v>
      </c>
      <c r="T1362" s="16">
        <v>32</v>
      </c>
      <c r="U1362" s="16" t="s">
        <v>6831</v>
      </c>
    </row>
    <row r="1363" spans="1:21" s="22" customFormat="1" ht="15.75" thickBot="1" x14ac:dyDescent="0.3">
      <c r="A1363" s="21">
        <v>1353</v>
      </c>
      <c r="B1363" s="22" t="s">
        <v>4682</v>
      </c>
      <c r="C1363" s="16" t="s">
        <v>69</v>
      </c>
      <c r="D1363" s="16" t="s">
        <v>67</v>
      </c>
      <c r="E1363" s="16" t="s">
        <v>1972</v>
      </c>
      <c r="F1363" s="16">
        <v>1383</v>
      </c>
      <c r="G1363" s="16" t="s">
        <v>2948</v>
      </c>
      <c r="H1363" s="16">
        <v>70552231</v>
      </c>
      <c r="I1363" s="16" t="s">
        <v>5655</v>
      </c>
      <c r="J1363" s="17">
        <v>45351</v>
      </c>
      <c r="K1363" s="16" t="s">
        <v>75</v>
      </c>
      <c r="L1363" s="16" t="s">
        <v>102</v>
      </c>
      <c r="M1363" s="16">
        <v>11445764</v>
      </c>
      <c r="N1363" s="16"/>
      <c r="O1363" s="16"/>
      <c r="P1363" s="16"/>
      <c r="Q1363" s="16" t="s">
        <v>6832</v>
      </c>
      <c r="R1363" s="16" t="s">
        <v>4952</v>
      </c>
      <c r="S1363" s="16">
        <v>12106800</v>
      </c>
      <c r="T1363" s="16">
        <v>32</v>
      </c>
      <c r="U1363" s="16" t="s">
        <v>4946</v>
      </c>
    </row>
    <row r="1364" spans="1:21" s="22" customFormat="1" ht="15.75" thickBot="1" x14ac:dyDescent="0.3">
      <c r="A1364" s="21">
        <v>1354</v>
      </c>
      <c r="B1364" s="22" t="s">
        <v>4683</v>
      </c>
      <c r="C1364" s="16" t="s">
        <v>69</v>
      </c>
      <c r="D1364" s="16" t="s">
        <v>67</v>
      </c>
      <c r="E1364" s="16" t="s">
        <v>1972</v>
      </c>
      <c r="F1364" s="16">
        <v>1384</v>
      </c>
      <c r="G1364" s="16" t="s">
        <v>2948</v>
      </c>
      <c r="H1364" s="16">
        <v>70552231</v>
      </c>
      <c r="I1364" s="16" t="s">
        <v>5655</v>
      </c>
      <c r="J1364" s="17">
        <v>45351</v>
      </c>
      <c r="K1364" s="16" t="s">
        <v>75</v>
      </c>
      <c r="L1364" s="16" t="s">
        <v>102</v>
      </c>
      <c r="M1364" s="16">
        <v>88197173</v>
      </c>
      <c r="N1364" s="16"/>
      <c r="O1364" s="16"/>
      <c r="P1364" s="16"/>
      <c r="Q1364" s="16" t="s">
        <v>6833</v>
      </c>
      <c r="R1364" s="16" t="s">
        <v>4952</v>
      </c>
      <c r="S1364" s="16">
        <v>11115550</v>
      </c>
      <c r="T1364" s="16">
        <v>32</v>
      </c>
      <c r="U1364" s="16" t="s">
        <v>4946</v>
      </c>
    </row>
    <row r="1365" spans="1:21" s="22" customFormat="1" ht="15.75" thickBot="1" x14ac:dyDescent="0.3">
      <c r="A1365" s="21">
        <v>1355</v>
      </c>
      <c r="B1365" s="22" t="s">
        <v>4684</v>
      </c>
      <c r="C1365" s="16" t="s">
        <v>69</v>
      </c>
      <c r="D1365" s="16" t="s">
        <v>67</v>
      </c>
      <c r="E1365" s="16" t="s">
        <v>1972</v>
      </c>
      <c r="F1365" s="16">
        <v>1385</v>
      </c>
      <c r="G1365" s="16" t="s">
        <v>2948</v>
      </c>
      <c r="H1365" s="16">
        <v>70552231</v>
      </c>
      <c r="I1365" s="16" t="s">
        <v>5655</v>
      </c>
      <c r="J1365" s="17">
        <v>45351</v>
      </c>
      <c r="K1365" s="16" t="s">
        <v>75</v>
      </c>
      <c r="L1365" s="16" t="s">
        <v>102</v>
      </c>
      <c r="M1365" s="16">
        <v>20701725</v>
      </c>
      <c r="N1365" s="16"/>
      <c r="O1365" s="16"/>
      <c r="P1365" s="16"/>
      <c r="Q1365" s="16" t="s">
        <v>6834</v>
      </c>
      <c r="R1365" s="16" t="s">
        <v>4982</v>
      </c>
      <c r="S1365" s="16">
        <v>7442958</v>
      </c>
      <c r="T1365" s="16">
        <v>32</v>
      </c>
      <c r="U1365" s="16" t="s">
        <v>4946</v>
      </c>
    </row>
    <row r="1366" spans="1:21" s="22" customFormat="1" ht="15.75" thickBot="1" x14ac:dyDescent="0.3">
      <c r="A1366" s="21">
        <v>1356</v>
      </c>
      <c r="B1366" s="22" t="s">
        <v>4685</v>
      </c>
      <c r="C1366" s="16" t="s">
        <v>69</v>
      </c>
      <c r="D1366" s="16" t="s">
        <v>67</v>
      </c>
      <c r="E1366" s="16" t="s">
        <v>1972</v>
      </c>
      <c r="F1366" s="16">
        <v>1386</v>
      </c>
      <c r="G1366" s="16" t="s">
        <v>2948</v>
      </c>
      <c r="H1366" s="16">
        <v>70552231</v>
      </c>
      <c r="I1366" s="16" t="s">
        <v>5655</v>
      </c>
      <c r="J1366" s="17">
        <v>45351</v>
      </c>
      <c r="K1366" s="16" t="s">
        <v>75</v>
      </c>
      <c r="L1366" s="16" t="s">
        <v>102</v>
      </c>
      <c r="M1366" s="16">
        <v>22001603</v>
      </c>
      <c r="N1366" s="16"/>
      <c r="O1366" s="16"/>
      <c r="P1366" s="16"/>
      <c r="Q1366" s="16" t="s">
        <v>6835</v>
      </c>
      <c r="R1366" s="16" t="s">
        <v>4969</v>
      </c>
      <c r="S1366" s="16">
        <v>9249440</v>
      </c>
      <c r="T1366" s="16">
        <v>32</v>
      </c>
      <c r="U1366" s="16" t="s">
        <v>4946</v>
      </c>
    </row>
    <row r="1367" spans="1:21" s="22" customFormat="1" ht="15.75" thickBot="1" x14ac:dyDescent="0.3">
      <c r="A1367" s="21">
        <v>1357</v>
      </c>
      <c r="B1367" s="22" t="s">
        <v>4686</v>
      </c>
      <c r="C1367" s="16" t="s">
        <v>69</v>
      </c>
      <c r="D1367" s="16" t="s">
        <v>67</v>
      </c>
      <c r="E1367" s="16" t="s">
        <v>1972</v>
      </c>
      <c r="F1367" s="16">
        <v>1387</v>
      </c>
      <c r="G1367" s="16" t="s">
        <v>2948</v>
      </c>
      <c r="H1367" s="16">
        <v>70552231</v>
      </c>
      <c r="I1367" s="16" t="s">
        <v>5655</v>
      </c>
      <c r="J1367" s="17">
        <v>45351</v>
      </c>
      <c r="K1367" s="16" t="s">
        <v>75</v>
      </c>
      <c r="L1367" s="16" t="s">
        <v>102</v>
      </c>
      <c r="M1367" s="16">
        <v>1110505706</v>
      </c>
      <c r="N1367" s="16"/>
      <c r="O1367" s="16"/>
      <c r="P1367" s="16"/>
      <c r="Q1367" s="16" t="s">
        <v>6836</v>
      </c>
      <c r="R1367" s="16" t="s">
        <v>5022</v>
      </c>
      <c r="S1367" s="16">
        <v>9651598</v>
      </c>
      <c r="T1367" s="16">
        <v>32</v>
      </c>
      <c r="U1367" s="16" t="s">
        <v>4946</v>
      </c>
    </row>
    <row r="1368" spans="1:21" s="22" customFormat="1" ht="15.75" thickBot="1" x14ac:dyDescent="0.3">
      <c r="A1368" s="21">
        <v>1358</v>
      </c>
      <c r="B1368" s="22" t="s">
        <v>4687</v>
      </c>
      <c r="C1368" s="16" t="s">
        <v>69</v>
      </c>
      <c r="D1368" s="16" t="s">
        <v>67</v>
      </c>
      <c r="E1368" s="16" t="s">
        <v>1972</v>
      </c>
      <c r="F1368" s="16">
        <v>1388</v>
      </c>
      <c r="G1368" s="16" t="s">
        <v>2948</v>
      </c>
      <c r="H1368" s="16">
        <v>70552231</v>
      </c>
      <c r="I1368" s="16" t="s">
        <v>5655</v>
      </c>
      <c r="J1368" s="17">
        <v>45351</v>
      </c>
      <c r="K1368" s="16" t="s">
        <v>75</v>
      </c>
      <c r="L1368" s="16" t="s">
        <v>102</v>
      </c>
      <c r="M1368" s="16">
        <v>18147033</v>
      </c>
      <c r="N1368" s="16"/>
      <c r="O1368" s="16"/>
      <c r="P1368" s="16"/>
      <c r="Q1368" s="16" t="s">
        <v>5439</v>
      </c>
      <c r="R1368" s="16" t="s">
        <v>5117</v>
      </c>
      <c r="S1368" s="16">
        <v>9142108</v>
      </c>
      <c r="T1368" s="16">
        <v>32</v>
      </c>
      <c r="U1368" s="16" t="s">
        <v>6837</v>
      </c>
    </row>
    <row r="1369" spans="1:21" s="22" customFormat="1" ht="15.75" thickBot="1" x14ac:dyDescent="0.3">
      <c r="A1369" s="21">
        <v>1359</v>
      </c>
      <c r="B1369" s="22" t="s">
        <v>4688</v>
      </c>
      <c r="C1369" s="16" t="s">
        <v>69</v>
      </c>
      <c r="D1369" s="16" t="s">
        <v>67</v>
      </c>
      <c r="E1369" s="16" t="s">
        <v>1972</v>
      </c>
      <c r="F1369" s="16">
        <v>1389</v>
      </c>
      <c r="G1369" s="16" t="s">
        <v>2948</v>
      </c>
      <c r="H1369" s="16">
        <v>70552231</v>
      </c>
      <c r="I1369" s="16" t="s">
        <v>5655</v>
      </c>
      <c r="J1369" s="17">
        <v>45351</v>
      </c>
      <c r="K1369" s="16" t="s">
        <v>75</v>
      </c>
      <c r="L1369" s="16" t="s">
        <v>102</v>
      </c>
      <c r="M1369" s="16">
        <v>34325694</v>
      </c>
      <c r="N1369" s="16"/>
      <c r="O1369" s="16"/>
      <c r="P1369" s="16"/>
      <c r="Q1369" s="16" t="s">
        <v>6838</v>
      </c>
      <c r="R1369" s="16" t="s">
        <v>6411</v>
      </c>
      <c r="S1369" s="16">
        <v>5100000</v>
      </c>
      <c r="T1369" s="16">
        <v>32</v>
      </c>
      <c r="U1369" s="16" t="s">
        <v>6839</v>
      </c>
    </row>
    <row r="1370" spans="1:21" s="22" customFormat="1" ht="15.75" thickBot="1" x14ac:dyDescent="0.3">
      <c r="A1370" s="21">
        <v>1360</v>
      </c>
      <c r="B1370" s="22" t="s">
        <v>4689</v>
      </c>
      <c r="C1370" s="16" t="s">
        <v>69</v>
      </c>
      <c r="D1370" s="16" t="s">
        <v>67</v>
      </c>
      <c r="E1370" s="16" t="s">
        <v>1972</v>
      </c>
      <c r="F1370" s="16">
        <v>1390</v>
      </c>
      <c r="G1370" s="16" t="s">
        <v>2948</v>
      </c>
      <c r="H1370" s="16">
        <v>70552231</v>
      </c>
      <c r="I1370" s="16" t="s">
        <v>5655</v>
      </c>
      <c r="J1370" s="17">
        <v>45351</v>
      </c>
      <c r="K1370" s="16" t="s">
        <v>75</v>
      </c>
      <c r="L1370" s="16" t="s">
        <v>102</v>
      </c>
      <c r="M1370" s="16">
        <v>11258239</v>
      </c>
      <c r="N1370" s="16"/>
      <c r="O1370" s="16"/>
      <c r="P1370" s="16"/>
      <c r="Q1370" s="16" t="s">
        <v>6840</v>
      </c>
      <c r="R1370" s="16" t="s">
        <v>4982</v>
      </c>
      <c r="S1370" s="16">
        <v>9298000</v>
      </c>
      <c r="T1370" s="16">
        <v>32</v>
      </c>
      <c r="U1370" s="16" t="s">
        <v>4946</v>
      </c>
    </row>
    <row r="1371" spans="1:21" s="22" customFormat="1" ht="15.75" thickBot="1" x14ac:dyDescent="0.3">
      <c r="A1371" s="21">
        <v>1361</v>
      </c>
      <c r="B1371" s="22" t="s">
        <v>4690</v>
      </c>
      <c r="C1371" s="16" t="s">
        <v>69</v>
      </c>
      <c r="D1371" s="16" t="s">
        <v>67</v>
      </c>
      <c r="E1371" s="16" t="s">
        <v>1972</v>
      </c>
      <c r="F1371" s="16">
        <v>1391</v>
      </c>
      <c r="G1371" s="16" t="s">
        <v>2948</v>
      </c>
      <c r="H1371" s="16">
        <v>70552231</v>
      </c>
      <c r="I1371" s="16" t="s">
        <v>5655</v>
      </c>
      <c r="J1371" s="17">
        <v>45351</v>
      </c>
      <c r="K1371" s="16" t="s">
        <v>75</v>
      </c>
      <c r="L1371" s="16" t="s">
        <v>102</v>
      </c>
      <c r="M1371" s="16">
        <v>52088482</v>
      </c>
      <c r="N1371" s="16"/>
      <c r="O1371" s="16"/>
      <c r="P1371" s="16"/>
      <c r="Q1371" s="16" t="s">
        <v>6841</v>
      </c>
      <c r="R1371" s="16" t="s">
        <v>4952</v>
      </c>
      <c r="S1371" s="16">
        <v>10003624</v>
      </c>
      <c r="T1371" s="16">
        <v>32</v>
      </c>
      <c r="U1371" s="16" t="s">
        <v>4946</v>
      </c>
    </row>
    <row r="1372" spans="1:21" s="22" customFormat="1" ht="15.75" thickBot="1" x14ac:dyDescent="0.3">
      <c r="A1372" s="21">
        <v>1362</v>
      </c>
      <c r="B1372" s="22" t="s">
        <v>4691</v>
      </c>
      <c r="C1372" s="16" t="s">
        <v>69</v>
      </c>
      <c r="D1372" s="16" t="s">
        <v>67</v>
      </c>
      <c r="E1372" s="16" t="s">
        <v>1972</v>
      </c>
      <c r="F1372" s="16">
        <v>1392</v>
      </c>
      <c r="G1372" s="16" t="s">
        <v>2948</v>
      </c>
      <c r="H1372" s="16">
        <v>70552231</v>
      </c>
      <c r="I1372" s="16" t="s">
        <v>5655</v>
      </c>
      <c r="J1372" s="17">
        <v>45351</v>
      </c>
      <c r="K1372" s="16" t="s">
        <v>75</v>
      </c>
      <c r="L1372" s="16" t="s">
        <v>102</v>
      </c>
      <c r="M1372" s="16">
        <v>3192519</v>
      </c>
      <c r="N1372" s="16"/>
      <c r="O1372" s="16"/>
      <c r="P1372" s="16"/>
      <c r="Q1372" s="16" t="s">
        <v>6842</v>
      </c>
      <c r="R1372" s="16" t="s">
        <v>6220</v>
      </c>
      <c r="S1372" s="16">
        <v>12106800</v>
      </c>
      <c r="T1372" s="16">
        <v>32</v>
      </c>
      <c r="U1372" s="16" t="s">
        <v>4946</v>
      </c>
    </row>
    <row r="1373" spans="1:21" s="22" customFormat="1" ht="15.75" thickBot="1" x14ac:dyDescent="0.3">
      <c r="A1373" s="21">
        <v>1363</v>
      </c>
      <c r="B1373" s="22" t="s">
        <v>4692</v>
      </c>
      <c r="C1373" s="16" t="s">
        <v>69</v>
      </c>
      <c r="D1373" s="16" t="s">
        <v>67</v>
      </c>
      <c r="E1373" s="16" t="s">
        <v>1972</v>
      </c>
      <c r="F1373" s="16">
        <v>135</v>
      </c>
      <c r="G1373" s="16" t="s">
        <v>2110</v>
      </c>
      <c r="H1373" s="16">
        <v>10098659</v>
      </c>
      <c r="I1373" s="16" t="s">
        <v>2659</v>
      </c>
      <c r="J1373" s="17">
        <v>45239</v>
      </c>
      <c r="K1373" s="16" t="s">
        <v>75</v>
      </c>
      <c r="L1373" s="16" t="s">
        <v>102</v>
      </c>
      <c r="M1373" s="16">
        <v>1038123322</v>
      </c>
      <c r="N1373" s="16"/>
      <c r="O1373" s="16"/>
      <c r="P1373" s="16"/>
      <c r="Q1373" s="16" t="s">
        <v>6843</v>
      </c>
      <c r="R1373" s="16" t="s">
        <v>6844</v>
      </c>
      <c r="S1373" s="16">
        <v>18376400</v>
      </c>
      <c r="T1373" s="16">
        <v>50</v>
      </c>
      <c r="U1373" s="16" t="s">
        <v>6845</v>
      </c>
    </row>
    <row r="1374" spans="1:21" s="22" customFormat="1" ht="15.75" thickBot="1" x14ac:dyDescent="0.3">
      <c r="A1374" s="21">
        <v>1364</v>
      </c>
      <c r="B1374" s="22" t="s">
        <v>4693</v>
      </c>
      <c r="C1374" s="16" t="s">
        <v>69</v>
      </c>
      <c r="D1374" s="16" t="s">
        <v>67</v>
      </c>
      <c r="E1374" s="16" t="s">
        <v>1972</v>
      </c>
      <c r="F1374" s="16">
        <v>138</v>
      </c>
      <c r="G1374" s="16" t="s">
        <v>2110</v>
      </c>
      <c r="H1374" s="16">
        <v>10098659</v>
      </c>
      <c r="I1374" s="16" t="s">
        <v>2659</v>
      </c>
      <c r="J1374" s="17">
        <v>45239</v>
      </c>
      <c r="K1374" s="16" t="s">
        <v>75</v>
      </c>
      <c r="L1374" s="16" t="s">
        <v>102</v>
      </c>
      <c r="M1374" s="16">
        <v>1117531412</v>
      </c>
      <c r="N1374" s="16"/>
      <c r="O1374" s="16"/>
      <c r="P1374" s="16"/>
      <c r="Q1374" s="16" t="s">
        <v>6846</v>
      </c>
      <c r="R1374" s="16" t="s">
        <v>6847</v>
      </c>
      <c r="S1374" s="16">
        <v>16554400</v>
      </c>
      <c r="T1374" s="16">
        <v>50</v>
      </c>
      <c r="U1374" s="16" t="s">
        <v>6848</v>
      </c>
    </row>
    <row r="1375" spans="1:21" s="22" customFormat="1" ht="15.75" thickBot="1" x14ac:dyDescent="0.3">
      <c r="A1375" s="21">
        <v>1365</v>
      </c>
      <c r="B1375" s="22" t="s">
        <v>4694</v>
      </c>
      <c r="C1375" s="16" t="s">
        <v>69</v>
      </c>
      <c r="D1375" s="16" t="s">
        <v>67</v>
      </c>
      <c r="E1375" s="16" t="s">
        <v>1972</v>
      </c>
      <c r="F1375" s="16">
        <v>142</v>
      </c>
      <c r="G1375" s="16" t="s">
        <v>2110</v>
      </c>
      <c r="H1375" s="16">
        <v>10098659</v>
      </c>
      <c r="I1375" s="16" t="s">
        <v>2659</v>
      </c>
      <c r="J1375" s="17">
        <v>45242</v>
      </c>
      <c r="K1375" s="16" t="s">
        <v>75</v>
      </c>
      <c r="L1375" s="16" t="s">
        <v>102</v>
      </c>
      <c r="M1375" s="16">
        <v>41183111</v>
      </c>
      <c r="N1375" s="16"/>
      <c r="O1375" s="16"/>
      <c r="P1375" s="16"/>
      <c r="Q1375" s="16" t="s">
        <v>6849</v>
      </c>
      <c r="R1375" s="16" t="s">
        <v>6850</v>
      </c>
      <c r="S1375" s="16">
        <v>16554400</v>
      </c>
      <c r="T1375" s="16">
        <v>46</v>
      </c>
      <c r="U1375" s="16" t="s">
        <v>6851</v>
      </c>
    </row>
    <row r="1376" spans="1:21" s="22" customFormat="1" ht="15.75" thickBot="1" x14ac:dyDescent="0.3">
      <c r="A1376" s="21">
        <v>1366</v>
      </c>
      <c r="B1376" s="22" t="s">
        <v>4695</v>
      </c>
      <c r="C1376" s="16" t="s">
        <v>69</v>
      </c>
      <c r="D1376" s="16" t="s">
        <v>67</v>
      </c>
      <c r="E1376" s="16" t="s">
        <v>1972</v>
      </c>
      <c r="F1376" s="16">
        <v>145</v>
      </c>
      <c r="G1376" s="16" t="s">
        <v>2110</v>
      </c>
      <c r="H1376" s="16">
        <v>10098659</v>
      </c>
      <c r="I1376" s="16" t="s">
        <v>2659</v>
      </c>
      <c r="J1376" s="17">
        <v>45242</v>
      </c>
      <c r="K1376" s="16" t="s">
        <v>75</v>
      </c>
      <c r="L1376" s="16" t="s">
        <v>102</v>
      </c>
      <c r="M1376" s="16">
        <v>1038800124</v>
      </c>
      <c r="N1376" s="16"/>
      <c r="O1376" s="16"/>
      <c r="P1376" s="16"/>
      <c r="Q1376" s="16" t="s">
        <v>6852</v>
      </c>
      <c r="R1376" s="16" t="s">
        <v>6853</v>
      </c>
      <c r="S1376" s="16">
        <v>14738688</v>
      </c>
      <c r="T1376" s="16">
        <v>46</v>
      </c>
      <c r="U1376" s="16" t="s">
        <v>6851</v>
      </c>
    </row>
    <row r="1377" spans="1:21" s="22" customFormat="1" ht="15.75" thickBot="1" x14ac:dyDescent="0.3">
      <c r="A1377" s="21">
        <v>1367</v>
      </c>
      <c r="B1377" s="22" t="s">
        <v>4696</v>
      </c>
      <c r="C1377" s="16" t="s">
        <v>69</v>
      </c>
      <c r="D1377" s="16" t="s">
        <v>67</v>
      </c>
      <c r="E1377" s="16" t="s">
        <v>1972</v>
      </c>
      <c r="F1377" s="16">
        <v>146</v>
      </c>
      <c r="G1377" s="16" t="s">
        <v>2110</v>
      </c>
      <c r="H1377" s="16">
        <v>10098659</v>
      </c>
      <c r="I1377" s="16" t="s">
        <v>2659</v>
      </c>
      <c r="J1377" s="17">
        <v>45241</v>
      </c>
      <c r="K1377" s="16" t="s">
        <v>75</v>
      </c>
      <c r="L1377" s="16" t="s">
        <v>102</v>
      </c>
      <c r="M1377" s="16">
        <v>1053782912</v>
      </c>
      <c r="N1377" s="16"/>
      <c r="O1377" s="16"/>
      <c r="P1377" s="16"/>
      <c r="Q1377" s="16" t="s">
        <v>6854</v>
      </c>
      <c r="R1377" s="16" t="s">
        <v>6855</v>
      </c>
      <c r="S1377" s="16">
        <v>18376400</v>
      </c>
      <c r="T1377" s="16">
        <v>46</v>
      </c>
      <c r="U1377" s="16" t="s">
        <v>6856</v>
      </c>
    </row>
    <row r="1378" spans="1:21" s="22" customFormat="1" ht="15.75" thickBot="1" x14ac:dyDescent="0.3">
      <c r="A1378" s="21">
        <v>1368</v>
      </c>
      <c r="B1378" s="22" t="s">
        <v>4697</v>
      </c>
      <c r="C1378" s="16" t="s">
        <v>69</v>
      </c>
      <c r="D1378" s="16" t="s">
        <v>67</v>
      </c>
      <c r="E1378" s="16" t="s">
        <v>1972</v>
      </c>
      <c r="F1378" s="16">
        <v>147</v>
      </c>
      <c r="G1378" s="16" t="s">
        <v>2110</v>
      </c>
      <c r="H1378" s="16">
        <v>10098659</v>
      </c>
      <c r="I1378" s="16" t="s">
        <v>2659</v>
      </c>
      <c r="J1378" s="17">
        <v>45243</v>
      </c>
      <c r="K1378" s="16" t="s">
        <v>75</v>
      </c>
      <c r="L1378" s="16" t="s">
        <v>102</v>
      </c>
      <c r="M1378" s="16">
        <v>1053766677</v>
      </c>
      <c r="N1378" s="16"/>
      <c r="O1378" s="16"/>
      <c r="P1378" s="16"/>
      <c r="Q1378" s="16" t="s">
        <v>6857</v>
      </c>
      <c r="R1378" s="16" t="s">
        <v>6858</v>
      </c>
      <c r="S1378" s="16">
        <v>19902105</v>
      </c>
      <c r="T1378" s="16">
        <v>45</v>
      </c>
      <c r="U1378" s="16" t="s">
        <v>6859</v>
      </c>
    </row>
    <row r="1379" spans="1:21" s="22" customFormat="1" ht="15.75" thickBot="1" x14ac:dyDescent="0.3">
      <c r="A1379" s="21">
        <v>1369</v>
      </c>
      <c r="B1379" s="22" t="s">
        <v>4698</v>
      </c>
      <c r="C1379" s="16" t="s">
        <v>69</v>
      </c>
      <c r="D1379" s="16" t="s">
        <v>67</v>
      </c>
      <c r="E1379" s="16" t="s">
        <v>1972</v>
      </c>
      <c r="F1379" s="16">
        <v>148</v>
      </c>
      <c r="G1379" s="16" t="s">
        <v>2110</v>
      </c>
      <c r="H1379" s="16">
        <v>10098659</v>
      </c>
      <c r="I1379" s="16" t="s">
        <v>2659</v>
      </c>
      <c r="J1379" s="17">
        <v>45243</v>
      </c>
      <c r="K1379" s="16" t="s">
        <v>75</v>
      </c>
      <c r="L1379" s="16" t="s">
        <v>102</v>
      </c>
      <c r="M1379" s="16">
        <v>1144132881</v>
      </c>
      <c r="N1379" s="16"/>
      <c r="O1379" s="16"/>
      <c r="P1379" s="16"/>
      <c r="Q1379" s="16" t="s">
        <v>6860</v>
      </c>
      <c r="R1379" s="16" t="s">
        <v>6861</v>
      </c>
      <c r="S1379" s="16">
        <v>15854487</v>
      </c>
      <c r="T1379" s="16">
        <v>45</v>
      </c>
      <c r="U1379" s="16" t="s">
        <v>6862</v>
      </c>
    </row>
    <row r="1380" spans="1:21" s="22" customFormat="1" ht="15.75" thickBot="1" x14ac:dyDescent="0.3">
      <c r="A1380" s="21">
        <v>1370</v>
      </c>
      <c r="B1380" s="22" t="s">
        <v>4699</v>
      </c>
      <c r="C1380" s="16" t="s">
        <v>69</v>
      </c>
      <c r="D1380" s="16" t="s">
        <v>67</v>
      </c>
      <c r="E1380" s="16" t="s">
        <v>1972</v>
      </c>
      <c r="F1380" s="16">
        <v>152</v>
      </c>
      <c r="G1380" s="16" t="s">
        <v>2110</v>
      </c>
      <c r="H1380" s="16">
        <v>10098659</v>
      </c>
      <c r="I1380" s="16" t="s">
        <v>2659</v>
      </c>
      <c r="J1380" s="17">
        <v>45241</v>
      </c>
      <c r="K1380" s="16" t="s">
        <v>75</v>
      </c>
      <c r="L1380" s="16" t="s">
        <v>102</v>
      </c>
      <c r="M1380" s="16">
        <v>35546098</v>
      </c>
      <c r="N1380" s="16"/>
      <c r="O1380" s="16"/>
      <c r="P1380" s="16"/>
      <c r="Q1380" s="16" t="s">
        <v>6863</v>
      </c>
      <c r="R1380" s="16" t="s">
        <v>6864</v>
      </c>
      <c r="S1380" s="16">
        <v>18217134</v>
      </c>
      <c r="T1380" s="16">
        <v>46</v>
      </c>
      <c r="U1380" s="16" t="s">
        <v>6856</v>
      </c>
    </row>
    <row r="1381" spans="1:21" s="22" customFormat="1" ht="15.75" thickBot="1" x14ac:dyDescent="0.3">
      <c r="A1381" s="21">
        <v>1371</v>
      </c>
      <c r="B1381" s="22" t="s">
        <v>4700</v>
      </c>
      <c r="C1381" s="16" t="s">
        <v>69</v>
      </c>
      <c r="D1381" s="16" t="s">
        <v>67</v>
      </c>
      <c r="E1381" s="16" t="s">
        <v>1972</v>
      </c>
      <c r="F1381" s="16">
        <v>155</v>
      </c>
      <c r="G1381" s="16" t="s">
        <v>2110</v>
      </c>
      <c r="H1381" s="16">
        <v>10098659</v>
      </c>
      <c r="I1381" s="16" t="s">
        <v>2659</v>
      </c>
      <c r="J1381" s="17">
        <v>45243</v>
      </c>
      <c r="K1381" s="16" t="s">
        <v>75</v>
      </c>
      <c r="L1381" s="16" t="s">
        <v>102</v>
      </c>
      <c r="M1381" s="16">
        <v>1124852463</v>
      </c>
      <c r="N1381" s="16"/>
      <c r="O1381" s="16"/>
      <c r="P1381" s="16"/>
      <c r="Q1381" s="16" t="s">
        <v>6865</v>
      </c>
      <c r="R1381" s="16" t="s">
        <v>6866</v>
      </c>
      <c r="S1381" s="16">
        <v>13325726</v>
      </c>
      <c r="T1381" s="16">
        <v>45</v>
      </c>
      <c r="U1381" s="16" t="s">
        <v>6862</v>
      </c>
    </row>
    <row r="1382" spans="1:21" s="22" customFormat="1" ht="15.75" thickBot="1" x14ac:dyDescent="0.3">
      <c r="A1382" s="21">
        <v>1372</v>
      </c>
      <c r="B1382" s="22" t="s">
        <v>4701</v>
      </c>
      <c r="C1382" s="16" t="s">
        <v>69</v>
      </c>
      <c r="D1382" s="16" t="s">
        <v>67</v>
      </c>
      <c r="E1382" s="16" t="s">
        <v>1972</v>
      </c>
      <c r="F1382" s="16">
        <v>156</v>
      </c>
      <c r="G1382" s="16" t="s">
        <v>2110</v>
      </c>
      <c r="H1382" s="16">
        <v>10098659</v>
      </c>
      <c r="I1382" s="16" t="s">
        <v>2659</v>
      </c>
      <c r="J1382" s="17">
        <v>45243</v>
      </c>
      <c r="K1382" s="16" t="s">
        <v>75</v>
      </c>
      <c r="L1382" s="16" t="s">
        <v>102</v>
      </c>
      <c r="M1382" s="16">
        <v>83232678</v>
      </c>
      <c r="N1382" s="16"/>
      <c r="O1382" s="16"/>
      <c r="P1382" s="16"/>
      <c r="Q1382" s="16" t="s">
        <v>6867</v>
      </c>
      <c r="R1382" s="16" t="s">
        <v>6868</v>
      </c>
      <c r="S1382" s="16">
        <v>16213141</v>
      </c>
      <c r="T1382" s="16">
        <v>45</v>
      </c>
      <c r="U1382" s="16" t="s">
        <v>6859</v>
      </c>
    </row>
    <row r="1383" spans="1:21" s="22" customFormat="1" ht="15.75" thickBot="1" x14ac:dyDescent="0.3">
      <c r="A1383" s="21">
        <v>1373</v>
      </c>
      <c r="B1383" s="22" t="s">
        <v>4702</v>
      </c>
      <c r="C1383" s="16" t="s">
        <v>69</v>
      </c>
      <c r="D1383" s="16" t="s">
        <v>67</v>
      </c>
      <c r="E1383" s="16" t="s">
        <v>1972</v>
      </c>
      <c r="F1383" s="16">
        <v>157</v>
      </c>
      <c r="G1383" s="16" t="s">
        <v>2110</v>
      </c>
      <c r="H1383" s="16">
        <v>10098659</v>
      </c>
      <c r="I1383" s="16" t="s">
        <v>2659</v>
      </c>
      <c r="J1383" s="17">
        <v>45243</v>
      </c>
      <c r="K1383" s="16" t="s">
        <v>75</v>
      </c>
      <c r="L1383" s="16" t="s">
        <v>102</v>
      </c>
      <c r="M1383" s="16">
        <v>1058818951</v>
      </c>
      <c r="N1383" s="16"/>
      <c r="O1383" s="16"/>
      <c r="P1383" s="16"/>
      <c r="Q1383" s="16" t="s">
        <v>6869</v>
      </c>
      <c r="R1383" s="16" t="s">
        <v>6870</v>
      </c>
      <c r="S1383" s="16">
        <v>14738688</v>
      </c>
      <c r="T1383" s="16">
        <v>45</v>
      </c>
      <c r="U1383" s="16" t="s">
        <v>6871</v>
      </c>
    </row>
    <row r="1384" spans="1:21" s="22" customFormat="1" ht="15.75" thickBot="1" x14ac:dyDescent="0.3">
      <c r="A1384" s="21">
        <v>1374</v>
      </c>
      <c r="B1384" s="22" t="s">
        <v>4703</v>
      </c>
      <c r="C1384" s="16" t="s">
        <v>69</v>
      </c>
      <c r="D1384" s="16" t="s">
        <v>67</v>
      </c>
      <c r="E1384" s="16" t="s">
        <v>1972</v>
      </c>
      <c r="F1384" s="16">
        <v>158</v>
      </c>
      <c r="G1384" s="16" t="s">
        <v>2110</v>
      </c>
      <c r="H1384" s="16">
        <v>10098659</v>
      </c>
      <c r="I1384" s="16" t="s">
        <v>2659</v>
      </c>
      <c r="J1384" s="17">
        <v>45241</v>
      </c>
      <c r="K1384" s="16" t="s">
        <v>75</v>
      </c>
      <c r="L1384" s="16" t="s">
        <v>102</v>
      </c>
      <c r="M1384" s="16">
        <v>1097398865</v>
      </c>
      <c r="N1384" s="16"/>
      <c r="O1384" s="16"/>
      <c r="P1384" s="16"/>
      <c r="Q1384" s="16" t="s">
        <v>6872</v>
      </c>
      <c r="R1384" s="16" t="s">
        <v>6873</v>
      </c>
      <c r="S1384" s="16">
        <v>18535936</v>
      </c>
      <c r="T1384" s="16">
        <v>46</v>
      </c>
      <c r="U1384" s="16" t="s">
        <v>6851</v>
      </c>
    </row>
    <row r="1385" spans="1:21" s="22" customFormat="1" ht="15.75" thickBot="1" x14ac:dyDescent="0.3">
      <c r="A1385" s="21">
        <v>1375</v>
      </c>
      <c r="B1385" s="22" t="s">
        <v>4704</v>
      </c>
      <c r="C1385" s="16" t="s">
        <v>69</v>
      </c>
      <c r="D1385" s="16" t="s">
        <v>67</v>
      </c>
      <c r="E1385" s="16" t="s">
        <v>1972</v>
      </c>
      <c r="F1385" s="16">
        <v>159</v>
      </c>
      <c r="G1385" s="16" t="s">
        <v>2110</v>
      </c>
      <c r="H1385" s="16">
        <v>10098659</v>
      </c>
      <c r="I1385" s="16" t="s">
        <v>2659</v>
      </c>
      <c r="J1385" s="17">
        <v>45242</v>
      </c>
      <c r="K1385" s="16" t="s">
        <v>75</v>
      </c>
      <c r="L1385" s="16" t="s">
        <v>102</v>
      </c>
      <c r="M1385" s="16">
        <v>14192447</v>
      </c>
      <c r="N1385" s="16"/>
      <c r="O1385" s="16"/>
      <c r="P1385" s="16"/>
      <c r="Q1385" s="16" t="s">
        <v>6874</v>
      </c>
      <c r="R1385" s="16" t="s">
        <v>5822</v>
      </c>
      <c r="S1385" s="16">
        <v>15056930</v>
      </c>
      <c r="T1385" s="16">
        <v>46</v>
      </c>
      <c r="U1385" s="16" t="s">
        <v>6851</v>
      </c>
    </row>
    <row r="1386" spans="1:21" s="22" customFormat="1" ht="15.75" thickBot="1" x14ac:dyDescent="0.3">
      <c r="A1386" s="21">
        <v>1376</v>
      </c>
      <c r="B1386" s="22" t="s">
        <v>4705</v>
      </c>
      <c r="C1386" s="16" t="s">
        <v>69</v>
      </c>
      <c r="D1386" s="16" t="s">
        <v>67</v>
      </c>
      <c r="E1386" s="16" t="s">
        <v>1972</v>
      </c>
      <c r="F1386" s="16">
        <v>160</v>
      </c>
      <c r="G1386" s="16" t="s">
        <v>2110</v>
      </c>
      <c r="H1386" s="16">
        <v>10098659</v>
      </c>
      <c r="I1386" s="16" t="s">
        <v>2659</v>
      </c>
      <c r="J1386" s="17">
        <v>45242</v>
      </c>
      <c r="K1386" s="16" t="s">
        <v>75</v>
      </c>
      <c r="L1386" s="16" t="s">
        <v>102</v>
      </c>
      <c r="M1386" s="16">
        <v>1109413489</v>
      </c>
      <c r="N1386" s="16"/>
      <c r="O1386" s="16"/>
      <c r="P1386" s="16"/>
      <c r="Q1386" s="16" t="s">
        <v>6875</v>
      </c>
      <c r="R1386" s="16" t="s">
        <v>6876</v>
      </c>
      <c r="S1386" s="16">
        <v>18056954</v>
      </c>
      <c r="T1386" s="16">
        <v>46</v>
      </c>
      <c r="U1386" s="16" t="s">
        <v>6856</v>
      </c>
    </row>
    <row r="1387" spans="1:21" s="22" customFormat="1" ht="15.75" thickBot="1" x14ac:dyDescent="0.3">
      <c r="A1387" s="21">
        <v>1377</v>
      </c>
      <c r="B1387" s="22" t="s">
        <v>4706</v>
      </c>
      <c r="C1387" s="16" t="s">
        <v>69</v>
      </c>
      <c r="D1387" s="16" t="s">
        <v>67</v>
      </c>
      <c r="E1387" s="16" t="s">
        <v>1972</v>
      </c>
      <c r="F1387" s="16">
        <v>161</v>
      </c>
      <c r="G1387" s="16" t="s">
        <v>2110</v>
      </c>
      <c r="H1387" s="16">
        <v>10098659</v>
      </c>
      <c r="I1387" s="16" t="s">
        <v>2659</v>
      </c>
      <c r="J1387" s="17">
        <v>45240</v>
      </c>
      <c r="K1387" s="16" t="s">
        <v>75</v>
      </c>
      <c r="L1387" s="16" t="s">
        <v>102</v>
      </c>
      <c r="M1387" s="16">
        <v>1115794221</v>
      </c>
      <c r="N1387" s="16"/>
      <c r="O1387" s="16"/>
      <c r="P1387" s="16"/>
      <c r="Q1387" s="16" t="s">
        <v>6877</v>
      </c>
      <c r="R1387" s="16" t="s">
        <v>6878</v>
      </c>
      <c r="S1387" s="16">
        <v>16554400</v>
      </c>
      <c r="T1387" s="16">
        <v>46</v>
      </c>
      <c r="U1387" s="16" t="s">
        <v>6856</v>
      </c>
    </row>
    <row r="1388" spans="1:21" s="22" customFormat="1" ht="15.75" thickBot="1" x14ac:dyDescent="0.3">
      <c r="A1388" s="21">
        <v>1378</v>
      </c>
      <c r="B1388" s="22" t="s">
        <v>4707</v>
      </c>
      <c r="C1388" s="16" t="s">
        <v>69</v>
      </c>
      <c r="D1388" s="16" t="s">
        <v>67</v>
      </c>
      <c r="E1388" s="16" t="s">
        <v>1972</v>
      </c>
      <c r="F1388" s="16">
        <v>162</v>
      </c>
      <c r="G1388" s="16" t="s">
        <v>2110</v>
      </c>
      <c r="H1388" s="16">
        <v>10098659</v>
      </c>
      <c r="I1388" s="16" t="s">
        <v>2659</v>
      </c>
      <c r="J1388" s="17">
        <v>45240</v>
      </c>
      <c r="K1388" s="16" t="s">
        <v>75</v>
      </c>
      <c r="L1388" s="16" t="s">
        <v>102</v>
      </c>
      <c r="M1388" s="16">
        <v>1117550049</v>
      </c>
      <c r="N1388" s="16"/>
      <c r="O1388" s="16"/>
      <c r="P1388" s="16"/>
      <c r="Q1388" s="16" t="s">
        <v>6879</v>
      </c>
      <c r="R1388" s="16" t="s">
        <v>6847</v>
      </c>
      <c r="S1388" s="16">
        <v>16554400</v>
      </c>
      <c r="T1388" s="16">
        <v>46</v>
      </c>
      <c r="U1388" s="16" t="s">
        <v>6856</v>
      </c>
    </row>
    <row r="1389" spans="1:21" s="22" customFormat="1" ht="15.75" thickBot="1" x14ac:dyDescent="0.3">
      <c r="A1389" s="21">
        <v>1379</v>
      </c>
      <c r="B1389" s="22" t="s">
        <v>4708</v>
      </c>
      <c r="C1389" s="16" t="s">
        <v>69</v>
      </c>
      <c r="D1389" s="16" t="s">
        <v>67</v>
      </c>
      <c r="E1389" s="16" t="s">
        <v>1972</v>
      </c>
      <c r="F1389" s="16">
        <v>165</v>
      </c>
      <c r="G1389" s="16" t="s">
        <v>2110</v>
      </c>
      <c r="H1389" s="16">
        <v>10098659</v>
      </c>
      <c r="I1389" s="16" t="s">
        <v>2659</v>
      </c>
      <c r="J1389" s="17">
        <v>45244</v>
      </c>
      <c r="K1389" s="16" t="s">
        <v>75</v>
      </c>
      <c r="L1389" s="16" t="s">
        <v>102</v>
      </c>
      <c r="M1389" s="16">
        <v>43483979</v>
      </c>
      <c r="N1389" s="16"/>
      <c r="O1389" s="16"/>
      <c r="P1389" s="16"/>
      <c r="Q1389" s="16" t="s">
        <v>6880</v>
      </c>
      <c r="R1389" s="16" t="s">
        <v>5681</v>
      </c>
      <c r="S1389" s="16">
        <v>18056954</v>
      </c>
      <c r="T1389" s="16">
        <v>44</v>
      </c>
      <c r="U1389" s="16" t="s">
        <v>6881</v>
      </c>
    </row>
    <row r="1390" spans="1:21" s="22" customFormat="1" ht="15.75" thickBot="1" x14ac:dyDescent="0.3">
      <c r="A1390" s="21">
        <v>1380</v>
      </c>
      <c r="B1390" s="22" t="s">
        <v>4709</v>
      </c>
      <c r="C1390" s="16" t="s">
        <v>69</v>
      </c>
      <c r="D1390" s="16" t="s">
        <v>67</v>
      </c>
      <c r="E1390" s="16" t="s">
        <v>1972</v>
      </c>
      <c r="F1390" s="16">
        <v>168</v>
      </c>
      <c r="G1390" s="16" t="s">
        <v>2110</v>
      </c>
      <c r="H1390" s="16">
        <v>10098659</v>
      </c>
      <c r="I1390" s="16" t="s">
        <v>2659</v>
      </c>
      <c r="J1390" s="17">
        <v>45242</v>
      </c>
      <c r="K1390" s="16" t="s">
        <v>75</v>
      </c>
      <c r="L1390" s="16" t="s">
        <v>102</v>
      </c>
      <c r="M1390" s="16">
        <v>1111336678</v>
      </c>
      <c r="N1390" s="16"/>
      <c r="O1390" s="16"/>
      <c r="P1390" s="16"/>
      <c r="Q1390" s="16" t="s">
        <v>6882</v>
      </c>
      <c r="R1390" s="16" t="s">
        <v>6883</v>
      </c>
      <c r="S1390" s="16">
        <v>15056930</v>
      </c>
      <c r="T1390" s="16">
        <v>44</v>
      </c>
      <c r="U1390" s="16" t="s">
        <v>6862</v>
      </c>
    </row>
    <row r="1391" spans="1:21" s="22" customFormat="1" ht="15.75" thickBot="1" x14ac:dyDescent="0.3">
      <c r="A1391" s="21">
        <v>1381</v>
      </c>
      <c r="B1391" s="22" t="s">
        <v>4710</v>
      </c>
      <c r="C1391" s="16" t="s">
        <v>69</v>
      </c>
      <c r="D1391" s="16" t="s">
        <v>67</v>
      </c>
      <c r="E1391" s="16" t="s">
        <v>1972</v>
      </c>
      <c r="F1391" s="16">
        <v>169</v>
      </c>
      <c r="G1391" s="16" t="s">
        <v>2110</v>
      </c>
      <c r="H1391" s="16">
        <v>10098659</v>
      </c>
      <c r="I1391" s="16" t="s">
        <v>2659</v>
      </c>
      <c r="J1391" s="17">
        <v>45243</v>
      </c>
      <c r="K1391" s="16" t="s">
        <v>75</v>
      </c>
      <c r="L1391" s="16" t="s">
        <v>102</v>
      </c>
      <c r="M1391" s="16">
        <v>1115793278</v>
      </c>
      <c r="N1391" s="16"/>
      <c r="O1391" s="16"/>
      <c r="P1391" s="16"/>
      <c r="Q1391" s="16" t="s">
        <v>6884</v>
      </c>
      <c r="R1391" s="16" t="s">
        <v>6878</v>
      </c>
      <c r="S1391" s="16">
        <v>16554400</v>
      </c>
      <c r="T1391" s="16">
        <v>45</v>
      </c>
      <c r="U1391" s="16" t="s">
        <v>6859</v>
      </c>
    </row>
    <row r="1392" spans="1:21" s="22" customFormat="1" ht="15.75" thickBot="1" x14ac:dyDescent="0.3">
      <c r="A1392" s="21">
        <v>1382</v>
      </c>
      <c r="B1392" s="22" t="s">
        <v>4711</v>
      </c>
      <c r="C1392" s="16" t="s">
        <v>69</v>
      </c>
      <c r="D1392" s="16" t="s">
        <v>67</v>
      </c>
      <c r="E1392" s="16" t="s">
        <v>1972</v>
      </c>
      <c r="F1392" s="16">
        <v>171</v>
      </c>
      <c r="G1392" s="16" t="s">
        <v>2110</v>
      </c>
      <c r="H1392" s="16">
        <v>10098659</v>
      </c>
      <c r="I1392" s="16" t="s">
        <v>2659</v>
      </c>
      <c r="J1392" s="17">
        <v>45242</v>
      </c>
      <c r="K1392" s="16" t="s">
        <v>75</v>
      </c>
      <c r="L1392" s="16" t="s">
        <v>102</v>
      </c>
      <c r="M1392" s="16">
        <v>1120216141</v>
      </c>
      <c r="N1392" s="16"/>
      <c r="O1392" s="16"/>
      <c r="P1392" s="16"/>
      <c r="Q1392" s="16" t="s">
        <v>6885</v>
      </c>
      <c r="R1392" s="16" t="s">
        <v>6850</v>
      </c>
      <c r="S1392" s="16">
        <v>16554400</v>
      </c>
      <c r="T1392" s="16">
        <v>44</v>
      </c>
      <c r="U1392" s="16" t="s">
        <v>6862</v>
      </c>
    </row>
    <row r="1393" spans="1:21" s="22" customFormat="1" ht="15.75" thickBot="1" x14ac:dyDescent="0.3">
      <c r="A1393" s="21">
        <v>1383</v>
      </c>
      <c r="B1393" s="22" t="s">
        <v>4712</v>
      </c>
      <c r="C1393" s="16" t="s">
        <v>69</v>
      </c>
      <c r="D1393" s="16" t="s">
        <v>67</v>
      </c>
      <c r="E1393" s="16" t="s">
        <v>1972</v>
      </c>
      <c r="F1393" s="16">
        <v>176</v>
      </c>
      <c r="G1393" s="16" t="s">
        <v>2110</v>
      </c>
      <c r="H1393" s="16">
        <v>10098659</v>
      </c>
      <c r="I1393" s="16" t="s">
        <v>2659</v>
      </c>
      <c r="J1393" s="17">
        <v>45242</v>
      </c>
      <c r="K1393" s="16" t="s">
        <v>75</v>
      </c>
      <c r="L1393" s="16" t="s">
        <v>102</v>
      </c>
      <c r="M1393" s="16">
        <v>15571617</v>
      </c>
      <c r="N1393" s="16"/>
      <c r="O1393" s="16"/>
      <c r="P1393" s="16"/>
      <c r="Q1393" s="16" t="s">
        <v>6886</v>
      </c>
      <c r="R1393" s="16" t="s">
        <v>6887</v>
      </c>
      <c r="S1393" s="16">
        <v>13553600</v>
      </c>
      <c r="T1393" s="16">
        <v>44</v>
      </c>
      <c r="U1393" s="16" t="s">
        <v>6862</v>
      </c>
    </row>
    <row r="1394" spans="1:21" s="22" customFormat="1" ht="15.75" thickBot="1" x14ac:dyDescent="0.3">
      <c r="A1394" s="21">
        <v>1384</v>
      </c>
      <c r="B1394" s="22" t="s">
        <v>4713</v>
      </c>
      <c r="C1394" s="16" t="s">
        <v>69</v>
      </c>
      <c r="D1394" s="16" t="s">
        <v>67</v>
      </c>
      <c r="E1394" s="16" t="s">
        <v>1972</v>
      </c>
      <c r="F1394" s="16">
        <v>181</v>
      </c>
      <c r="G1394" s="16" t="s">
        <v>2110</v>
      </c>
      <c r="H1394" s="16">
        <v>10098659</v>
      </c>
      <c r="I1394" s="16" t="s">
        <v>2659</v>
      </c>
      <c r="J1394" s="17">
        <v>45244</v>
      </c>
      <c r="K1394" s="16" t="s">
        <v>75</v>
      </c>
      <c r="L1394" s="16" t="s">
        <v>102</v>
      </c>
      <c r="M1394" s="16">
        <v>92544313</v>
      </c>
      <c r="N1394" s="16"/>
      <c r="O1394" s="16"/>
      <c r="P1394" s="16"/>
      <c r="Q1394" s="16" t="s">
        <v>6888</v>
      </c>
      <c r="R1394" s="16" t="s">
        <v>6889</v>
      </c>
      <c r="S1394" s="16">
        <v>18694620</v>
      </c>
      <c r="T1394" s="16">
        <v>44</v>
      </c>
      <c r="U1394" s="16" t="s">
        <v>6890</v>
      </c>
    </row>
    <row r="1395" spans="1:21" s="22" customFormat="1" ht="15.75" thickBot="1" x14ac:dyDescent="0.3">
      <c r="A1395" s="21">
        <v>1385</v>
      </c>
      <c r="B1395" s="22" t="s">
        <v>4714</v>
      </c>
      <c r="C1395" s="16" t="s">
        <v>69</v>
      </c>
      <c r="D1395" s="16" t="s">
        <v>67</v>
      </c>
      <c r="E1395" s="16" t="s">
        <v>1972</v>
      </c>
      <c r="F1395" s="16">
        <v>183</v>
      </c>
      <c r="G1395" s="16" t="s">
        <v>2110</v>
      </c>
      <c r="H1395" s="16">
        <v>10098659</v>
      </c>
      <c r="I1395" s="16" t="s">
        <v>2659</v>
      </c>
      <c r="J1395" s="17">
        <v>45244</v>
      </c>
      <c r="K1395" s="16" t="s">
        <v>75</v>
      </c>
      <c r="L1395" s="16" t="s">
        <v>102</v>
      </c>
      <c r="M1395" s="16">
        <v>1023890523</v>
      </c>
      <c r="N1395" s="16"/>
      <c r="O1395" s="16"/>
      <c r="P1395" s="16"/>
      <c r="Q1395" s="16" t="s">
        <v>6891</v>
      </c>
      <c r="R1395" s="16" t="s">
        <v>6892</v>
      </c>
      <c r="S1395" s="16">
        <v>18376400</v>
      </c>
      <c r="T1395" s="16">
        <v>44</v>
      </c>
      <c r="U1395" s="16" t="s">
        <v>6893</v>
      </c>
    </row>
    <row r="1396" spans="1:21" s="22" customFormat="1" ht="15.75" thickBot="1" x14ac:dyDescent="0.3">
      <c r="A1396" s="21">
        <v>1386</v>
      </c>
      <c r="B1396" s="22" t="s">
        <v>4715</v>
      </c>
      <c r="C1396" s="16" t="s">
        <v>69</v>
      </c>
      <c r="D1396" s="16" t="s">
        <v>67</v>
      </c>
      <c r="E1396" s="16" t="s">
        <v>1972</v>
      </c>
      <c r="F1396" s="16">
        <v>186</v>
      </c>
      <c r="G1396" s="16" t="s">
        <v>2110</v>
      </c>
      <c r="H1396" s="16">
        <v>10098659</v>
      </c>
      <c r="I1396" s="16" t="s">
        <v>2659</v>
      </c>
      <c r="J1396" s="17">
        <v>45244</v>
      </c>
      <c r="K1396" s="16" t="s">
        <v>75</v>
      </c>
      <c r="L1396" s="16" t="s">
        <v>102</v>
      </c>
      <c r="M1396" s="16">
        <v>79742838</v>
      </c>
      <c r="N1396" s="16"/>
      <c r="O1396" s="16"/>
      <c r="P1396" s="16"/>
      <c r="Q1396" s="16" t="s">
        <v>6894</v>
      </c>
      <c r="R1396" s="16" t="s">
        <v>6895</v>
      </c>
      <c r="S1396" s="16">
        <v>17260221</v>
      </c>
      <c r="T1396" s="16">
        <v>44</v>
      </c>
      <c r="U1396" s="16" t="s">
        <v>6881</v>
      </c>
    </row>
    <row r="1397" spans="1:21" s="22" customFormat="1" ht="15.75" thickBot="1" x14ac:dyDescent="0.3">
      <c r="A1397" s="21">
        <v>1387</v>
      </c>
      <c r="B1397" s="22" t="s">
        <v>4716</v>
      </c>
      <c r="C1397" s="16" t="s">
        <v>69</v>
      </c>
      <c r="D1397" s="16" t="s">
        <v>67</v>
      </c>
      <c r="E1397" s="16" t="s">
        <v>1972</v>
      </c>
      <c r="F1397" s="16">
        <v>191</v>
      </c>
      <c r="G1397" s="16" t="s">
        <v>2110</v>
      </c>
      <c r="H1397" s="16">
        <v>10098659</v>
      </c>
      <c r="I1397" s="16" t="s">
        <v>2659</v>
      </c>
      <c r="J1397" s="17">
        <v>45245</v>
      </c>
      <c r="K1397" s="16" t="s">
        <v>75</v>
      </c>
      <c r="L1397" s="16" t="s">
        <v>102</v>
      </c>
      <c r="M1397" s="16">
        <v>1022412835</v>
      </c>
      <c r="N1397" s="16"/>
      <c r="O1397" s="16"/>
      <c r="P1397" s="16"/>
      <c r="Q1397" s="16" t="s">
        <v>6896</v>
      </c>
      <c r="R1397" s="16" t="s">
        <v>6883</v>
      </c>
      <c r="S1397" s="16">
        <v>14898161</v>
      </c>
      <c r="T1397" s="16">
        <v>43</v>
      </c>
      <c r="U1397" s="16" t="s">
        <v>6897</v>
      </c>
    </row>
    <row r="1398" spans="1:21" s="22" customFormat="1" ht="15.75" thickBot="1" x14ac:dyDescent="0.3">
      <c r="A1398" s="21">
        <v>1388</v>
      </c>
      <c r="B1398" s="22" t="s">
        <v>4717</v>
      </c>
      <c r="C1398" s="16" t="s">
        <v>69</v>
      </c>
      <c r="D1398" s="16" t="s">
        <v>67</v>
      </c>
      <c r="E1398" s="16" t="s">
        <v>1972</v>
      </c>
      <c r="F1398" s="16">
        <v>194</v>
      </c>
      <c r="G1398" s="16" t="s">
        <v>2110</v>
      </c>
      <c r="H1398" s="16">
        <v>10098659</v>
      </c>
      <c r="I1398" s="16" t="s">
        <v>2659</v>
      </c>
      <c r="J1398" s="17">
        <v>45243</v>
      </c>
      <c r="K1398" s="16" t="s">
        <v>75</v>
      </c>
      <c r="L1398" s="16" t="s">
        <v>102</v>
      </c>
      <c r="M1398" s="16">
        <v>1114388732</v>
      </c>
      <c r="N1398" s="16"/>
      <c r="O1398" s="16"/>
      <c r="P1398" s="16"/>
      <c r="Q1398" s="16" t="s">
        <v>6898</v>
      </c>
      <c r="R1398" s="16" t="s">
        <v>6899</v>
      </c>
      <c r="S1398" s="16">
        <v>18777852</v>
      </c>
      <c r="T1398" s="16">
        <v>43</v>
      </c>
      <c r="U1398" s="16" t="s">
        <v>6881</v>
      </c>
    </row>
    <row r="1399" spans="1:21" s="22" customFormat="1" ht="15.75" thickBot="1" x14ac:dyDescent="0.3">
      <c r="A1399" s="21">
        <v>1389</v>
      </c>
      <c r="B1399" s="22" t="s">
        <v>4718</v>
      </c>
      <c r="C1399" s="16" t="s">
        <v>69</v>
      </c>
      <c r="D1399" s="16" t="s">
        <v>67</v>
      </c>
      <c r="E1399" s="16" t="s">
        <v>1972</v>
      </c>
      <c r="F1399" s="16">
        <v>195</v>
      </c>
      <c r="G1399" s="16" t="s">
        <v>2110</v>
      </c>
      <c r="H1399" s="16">
        <v>10098659</v>
      </c>
      <c r="I1399" s="16" t="s">
        <v>2659</v>
      </c>
      <c r="J1399" s="17">
        <v>45243</v>
      </c>
      <c r="K1399" s="16" t="s">
        <v>75</v>
      </c>
      <c r="L1399" s="16" t="s">
        <v>102</v>
      </c>
      <c r="M1399" s="16">
        <v>76326208</v>
      </c>
      <c r="N1399" s="16"/>
      <c r="O1399" s="16"/>
      <c r="P1399" s="16"/>
      <c r="Q1399" s="16" t="s">
        <v>6900</v>
      </c>
      <c r="R1399" s="16" t="s">
        <v>6901</v>
      </c>
      <c r="S1399" s="16">
        <v>21030464</v>
      </c>
      <c r="T1399" s="16">
        <v>43</v>
      </c>
      <c r="U1399" s="16" t="s">
        <v>6881</v>
      </c>
    </row>
    <row r="1400" spans="1:21" s="22" customFormat="1" ht="15.75" thickBot="1" x14ac:dyDescent="0.3">
      <c r="A1400" s="21">
        <v>1390</v>
      </c>
      <c r="B1400" s="22" t="s">
        <v>4719</v>
      </c>
      <c r="C1400" s="16" t="s">
        <v>69</v>
      </c>
      <c r="D1400" s="16" t="s">
        <v>67</v>
      </c>
      <c r="E1400" s="16" t="s">
        <v>1972</v>
      </c>
      <c r="F1400" s="16">
        <v>196</v>
      </c>
      <c r="G1400" s="16" t="s">
        <v>2110</v>
      </c>
      <c r="H1400" s="16">
        <v>10098659</v>
      </c>
      <c r="I1400" s="16" t="s">
        <v>2659</v>
      </c>
      <c r="J1400" s="17">
        <v>45243</v>
      </c>
      <c r="K1400" s="16" t="s">
        <v>75</v>
      </c>
      <c r="L1400" s="16" t="s">
        <v>102</v>
      </c>
      <c r="M1400" s="16">
        <v>17685012</v>
      </c>
      <c r="N1400" s="16"/>
      <c r="O1400" s="16"/>
      <c r="P1400" s="16"/>
      <c r="Q1400" s="16" t="s">
        <v>6902</v>
      </c>
      <c r="R1400" s="16" t="s">
        <v>6903</v>
      </c>
      <c r="S1400" s="16">
        <v>16098192</v>
      </c>
      <c r="T1400" s="16">
        <v>43</v>
      </c>
      <c r="U1400" s="16" t="s">
        <v>6881</v>
      </c>
    </row>
    <row r="1401" spans="1:21" s="22" customFormat="1" ht="15.75" thickBot="1" x14ac:dyDescent="0.3">
      <c r="A1401" s="21">
        <v>1391</v>
      </c>
      <c r="B1401" s="22" t="s">
        <v>4720</v>
      </c>
      <c r="C1401" s="16" t="s">
        <v>69</v>
      </c>
      <c r="D1401" s="16" t="s">
        <v>67</v>
      </c>
      <c r="E1401" s="16" t="s">
        <v>1972</v>
      </c>
      <c r="F1401" s="16">
        <v>199</v>
      </c>
      <c r="G1401" s="16" t="s">
        <v>2110</v>
      </c>
      <c r="H1401" s="16">
        <v>10098659</v>
      </c>
      <c r="I1401" s="16" t="s">
        <v>2659</v>
      </c>
      <c r="J1401" s="17">
        <v>45242</v>
      </c>
      <c r="K1401" s="16" t="s">
        <v>75</v>
      </c>
      <c r="L1401" s="16" t="s">
        <v>102</v>
      </c>
      <c r="M1401" s="16">
        <v>1085287452</v>
      </c>
      <c r="N1401" s="16"/>
      <c r="O1401" s="16"/>
      <c r="P1401" s="16"/>
      <c r="Q1401" s="16" t="s">
        <v>6904</v>
      </c>
      <c r="R1401" s="16" t="s">
        <v>6905</v>
      </c>
      <c r="S1401" s="16">
        <v>16554400</v>
      </c>
      <c r="T1401" s="16">
        <v>43</v>
      </c>
      <c r="U1401" s="16" t="s">
        <v>6890</v>
      </c>
    </row>
    <row r="1402" spans="1:21" s="22" customFormat="1" ht="15.75" thickBot="1" x14ac:dyDescent="0.3">
      <c r="A1402" s="21">
        <v>1392</v>
      </c>
      <c r="B1402" s="22" t="s">
        <v>4721</v>
      </c>
      <c r="C1402" s="16" t="s">
        <v>69</v>
      </c>
      <c r="D1402" s="16" t="s">
        <v>67</v>
      </c>
      <c r="E1402" s="16" t="s">
        <v>1972</v>
      </c>
      <c r="F1402" s="16">
        <v>200</v>
      </c>
      <c r="G1402" s="16" t="s">
        <v>2110</v>
      </c>
      <c r="H1402" s="16">
        <v>10098659</v>
      </c>
      <c r="I1402" s="16" t="s">
        <v>2659</v>
      </c>
      <c r="J1402" s="17">
        <v>45243</v>
      </c>
      <c r="K1402" s="16" t="s">
        <v>75</v>
      </c>
      <c r="L1402" s="16" t="s">
        <v>102</v>
      </c>
      <c r="M1402" s="16">
        <v>25274422</v>
      </c>
      <c r="N1402" s="16"/>
      <c r="O1402" s="16"/>
      <c r="P1402" s="16"/>
      <c r="Q1402" s="16" t="s">
        <v>6906</v>
      </c>
      <c r="R1402" s="16" t="s">
        <v>6907</v>
      </c>
      <c r="S1402" s="16">
        <v>18777852</v>
      </c>
      <c r="T1402" s="16">
        <v>43</v>
      </c>
      <c r="U1402" s="16" t="s">
        <v>6881</v>
      </c>
    </row>
    <row r="1403" spans="1:21" s="22" customFormat="1" ht="15.75" thickBot="1" x14ac:dyDescent="0.3">
      <c r="A1403" s="21">
        <v>1393</v>
      </c>
      <c r="B1403" s="22" t="s">
        <v>4722</v>
      </c>
      <c r="C1403" s="16" t="s">
        <v>69</v>
      </c>
      <c r="D1403" s="16" t="s">
        <v>67</v>
      </c>
      <c r="E1403" s="16" t="s">
        <v>1972</v>
      </c>
      <c r="F1403" s="16">
        <v>201</v>
      </c>
      <c r="G1403" s="16" t="s">
        <v>2110</v>
      </c>
      <c r="H1403" s="16">
        <v>10098659</v>
      </c>
      <c r="I1403" s="16" t="s">
        <v>2659</v>
      </c>
      <c r="J1403" s="17">
        <v>45246</v>
      </c>
      <c r="K1403" s="16" t="s">
        <v>75</v>
      </c>
      <c r="L1403" s="16" t="s">
        <v>102</v>
      </c>
      <c r="M1403" s="16">
        <v>27470430</v>
      </c>
      <c r="N1403" s="16"/>
      <c r="O1403" s="16"/>
      <c r="P1403" s="16"/>
      <c r="Q1403" s="16" t="s">
        <v>6908</v>
      </c>
      <c r="R1403" s="16" t="s">
        <v>6909</v>
      </c>
      <c r="S1403" s="16">
        <v>13553600</v>
      </c>
      <c r="T1403" s="16">
        <v>40</v>
      </c>
      <c r="U1403" s="16" t="s">
        <v>6910</v>
      </c>
    </row>
    <row r="1404" spans="1:21" s="22" customFormat="1" ht="15.75" thickBot="1" x14ac:dyDescent="0.3">
      <c r="A1404" s="21">
        <v>1394</v>
      </c>
      <c r="B1404" s="22" t="s">
        <v>4723</v>
      </c>
      <c r="C1404" s="16" t="s">
        <v>69</v>
      </c>
      <c r="D1404" s="16" t="s">
        <v>67</v>
      </c>
      <c r="E1404" s="16" t="s">
        <v>1972</v>
      </c>
      <c r="F1404" s="16">
        <v>203</v>
      </c>
      <c r="G1404" s="16" t="s">
        <v>2110</v>
      </c>
      <c r="H1404" s="16">
        <v>10098659</v>
      </c>
      <c r="I1404" s="16" t="s">
        <v>2659</v>
      </c>
      <c r="J1404" s="17">
        <v>45246</v>
      </c>
      <c r="K1404" s="16" t="s">
        <v>75</v>
      </c>
      <c r="L1404" s="16" t="s">
        <v>102</v>
      </c>
      <c r="M1404" s="16">
        <v>75103554</v>
      </c>
      <c r="N1404" s="16"/>
      <c r="O1404" s="16"/>
      <c r="P1404" s="16"/>
      <c r="Q1404" s="16" t="s">
        <v>6911</v>
      </c>
      <c r="R1404" s="16" t="s">
        <v>6912</v>
      </c>
      <c r="S1404" s="16">
        <v>17419832</v>
      </c>
      <c r="T1404" s="16">
        <v>40</v>
      </c>
      <c r="U1404" s="16" t="s">
        <v>6913</v>
      </c>
    </row>
    <row r="1405" spans="1:21" s="22" customFormat="1" ht="15.75" thickBot="1" x14ac:dyDescent="0.3">
      <c r="A1405" s="21">
        <v>1395</v>
      </c>
      <c r="B1405" s="22" t="s">
        <v>4724</v>
      </c>
      <c r="C1405" s="16" t="s">
        <v>69</v>
      </c>
      <c r="D1405" s="16" t="s">
        <v>67</v>
      </c>
      <c r="E1405" s="16" t="s">
        <v>1972</v>
      </c>
      <c r="F1405" s="16">
        <v>207</v>
      </c>
      <c r="G1405" s="16" t="s">
        <v>2110</v>
      </c>
      <c r="H1405" s="16">
        <v>10098659</v>
      </c>
      <c r="I1405" s="16" t="s">
        <v>2659</v>
      </c>
      <c r="J1405" s="17">
        <v>45245</v>
      </c>
      <c r="K1405" s="16" t="s">
        <v>75</v>
      </c>
      <c r="L1405" s="16" t="s">
        <v>102</v>
      </c>
      <c r="M1405" s="16">
        <v>1126455433</v>
      </c>
      <c r="N1405" s="16"/>
      <c r="O1405" s="16"/>
      <c r="P1405" s="16"/>
      <c r="Q1405" s="16" t="s">
        <v>6914</v>
      </c>
      <c r="R1405" s="16" t="s">
        <v>6915</v>
      </c>
      <c r="S1405" s="16">
        <v>16326662</v>
      </c>
      <c r="T1405" s="16">
        <v>43</v>
      </c>
      <c r="U1405" s="16" t="s">
        <v>6897</v>
      </c>
    </row>
    <row r="1406" spans="1:21" s="22" customFormat="1" ht="15.75" thickBot="1" x14ac:dyDescent="0.3">
      <c r="A1406" s="21">
        <v>1396</v>
      </c>
      <c r="B1406" s="22" t="s">
        <v>4725</v>
      </c>
      <c r="C1406" s="16" t="s">
        <v>69</v>
      </c>
      <c r="D1406" s="16" t="s">
        <v>67</v>
      </c>
      <c r="E1406" s="16" t="s">
        <v>1972</v>
      </c>
      <c r="F1406" s="16">
        <v>211</v>
      </c>
      <c r="G1406" s="16" t="s">
        <v>2110</v>
      </c>
      <c r="H1406" s="16">
        <v>10098659</v>
      </c>
      <c r="I1406" s="16" t="s">
        <v>2659</v>
      </c>
      <c r="J1406" s="17">
        <v>45245</v>
      </c>
      <c r="K1406" s="16" t="s">
        <v>75</v>
      </c>
      <c r="L1406" s="16" t="s">
        <v>102</v>
      </c>
      <c r="M1406" s="16">
        <v>39573680</v>
      </c>
      <c r="N1406" s="16"/>
      <c r="O1406" s="16"/>
      <c r="P1406" s="16"/>
      <c r="Q1406" s="16" t="s">
        <v>6916</v>
      </c>
      <c r="R1406" s="16" t="s">
        <v>6917</v>
      </c>
      <c r="S1406" s="16">
        <v>18376400</v>
      </c>
      <c r="T1406" s="16">
        <v>43</v>
      </c>
      <c r="U1406" s="16" t="s">
        <v>6918</v>
      </c>
    </row>
    <row r="1407" spans="1:21" s="22" customFormat="1" ht="15.75" thickBot="1" x14ac:dyDescent="0.3">
      <c r="A1407" s="21">
        <v>1397</v>
      </c>
      <c r="B1407" s="22" t="s">
        <v>4726</v>
      </c>
      <c r="C1407" s="16" t="s">
        <v>69</v>
      </c>
      <c r="D1407" s="16" t="s">
        <v>67</v>
      </c>
      <c r="E1407" s="16" t="s">
        <v>1972</v>
      </c>
      <c r="F1407" s="16">
        <v>221</v>
      </c>
      <c r="G1407" s="16" t="s">
        <v>2110</v>
      </c>
      <c r="H1407" s="16">
        <v>10098659</v>
      </c>
      <c r="I1407" s="16" t="s">
        <v>2659</v>
      </c>
      <c r="J1407" s="17">
        <v>45242</v>
      </c>
      <c r="K1407" s="16" t="s">
        <v>75</v>
      </c>
      <c r="L1407" s="16" t="s">
        <v>102</v>
      </c>
      <c r="M1407" s="16">
        <v>1121507730</v>
      </c>
      <c r="N1407" s="16"/>
      <c r="O1407" s="16"/>
      <c r="P1407" s="16"/>
      <c r="Q1407" s="16" t="s">
        <v>6919</v>
      </c>
      <c r="R1407" s="16" t="s">
        <v>6920</v>
      </c>
      <c r="S1407" s="16">
        <v>16554400</v>
      </c>
      <c r="T1407" s="16">
        <v>46</v>
      </c>
      <c r="U1407" s="16" t="s">
        <v>6921</v>
      </c>
    </row>
    <row r="1408" spans="1:21" s="22" customFormat="1" ht="15.75" thickBot="1" x14ac:dyDescent="0.3">
      <c r="A1408" s="21">
        <v>1398</v>
      </c>
      <c r="B1408" s="22" t="s">
        <v>4727</v>
      </c>
      <c r="C1408" s="16" t="s">
        <v>69</v>
      </c>
      <c r="D1408" s="16" t="s">
        <v>67</v>
      </c>
      <c r="E1408" s="16" t="s">
        <v>1972</v>
      </c>
      <c r="F1408" s="16">
        <v>232</v>
      </c>
      <c r="G1408" s="16" t="s">
        <v>2110</v>
      </c>
      <c r="H1408" s="16">
        <v>10098659</v>
      </c>
      <c r="I1408" s="16" t="s">
        <v>2659</v>
      </c>
      <c r="J1408" s="17">
        <v>45248</v>
      </c>
      <c r="K1408" s="16" t="s">
        <v>75</v>
      </c>
      <c r="L1408" s="16" t="s">
        <v>102</v>
      </c>
      <c r="M1408" s="16">
        <v>97480853</v>
      </c>
      <c r="N1408" s="16"/>
      <c r="O1408" s="16"/>
      <c r="P1408" s="16"/>
      <c r="Q1408" s="16" t="s">
        <v>6922</v>
      </c>
      <c r="R1408" s="16" t="s">
        <v>6923</v>
      </c>
      <c r="S1408" s="16">
        <v>16213141</v>
      </c>
      <c r="T1408" s="16">
        <v>39</v>
      </c>
      <c r="U1408" s="16" t="s">
        <v>6924</v>
      </c>
    </row>
    <row r="1409" spans="1:21" s="22" customFormat="1" ht="15.75" thickBot="1" x14ac:dyDescent="0.3">
      <c r="A1409" s="21">
        <v>1399</v>
      </c>
      <c r="B1409" s="22" t="s">
        <v>4728</v>
      </c>
      <c r="C1409" s="16" t="s">
        <v>69</v>
      </c>
      <c r="D1409" s="16" t="s">
        <v>67</v>
      </c>
      <c r="E1409" s="16" t="s">
        <v>1972</v>
      </c>
      <c r="F1409" s="16">
        <v>235</v>
      </c>
      <c r="G1409" s="16" t="s">
        <v>2110</v>
      </c>
      <c r="H1409" s="16">
        <v>10098659</v>
      </c>
      <c r="I1409" s="16" t="s">
        <v>2659</v>
      </c>
      <c r="J1409" s="17">
        <v>45248</v>
      </c>
      <c r="K1409" s="16" t="s">
        <v>75</v>
      </c>
      <c r="L1409" s="16" t="s">
        <v>102</v>
      </c>
      <c r="M1409" s="16">
        <v>11812319</v>
      </c>
      <c r="N1409" s="16"/>
      <c r="O1409" s="16"/>
      <c r="P1409" s="16"/>
      <c r="Q1409" s="16" t="s">
        <v>6925</v>
      </c>
      <c r="R1409" s="16" t="s">
        <v>6926</v>
      </c>
      <c r="S1409" s="16">
        <v>19134400</v>
      </c>
      <c r="T1409" s="16">
        <v>39</v>
      </c>
      <c r="U1409" s="16" t="s">
        <v>6927</v>
      </c>
    </row>
    <row r="1410" spans="1:21" s="22" customFormat="1" ht="15.75" thickBot="1" x14ac:dyDescent="0.3">
      <c r="A1410" s="21">
        <v>1400</v>
      </c>
      <c r="B1410" s="22" t="s">
        <v>4729</v>
      </c>
      <c r="C1410" s="16" t="s">
        <v>69</v>
      </c>
      <c r="D1410" s="16" t="s">
        <v>67</v>
      </c>
      <c r="E1410" s="16" t="s">
        <v>1972</v>
      </c>
      <c r="F1410" s="16">
        <v>246</v>
      </c>
      <c r="G1410" s="16" t="s">
        <v>2110</v>
      </c>
      <c r="H1410" s="16">
        <v>10098659</v>
      </c>
      <c r="I1410" s="16" t="s">
        <v>2659</v>
      </c>
      <c r="J1410" s="17">
        <v>45246</v>
      </c>
      <c r="K1410" s="16" t="s">
        <v>75</v>
      </c>
      <c r="L1410" s="16" t="s">
        <v>102</v>
      </c>
      <c r="M1410" s="16">
        <v>1088271519</v>
      </c>
      <c r="N1410" s="16"/>
      <c r="O1410" s="16"/>
      <c r="P1410" s="16"/>
      <c r="Q1410" s="16" t="s">
        <v>6928</v>
      </c>
      <c r="R1410" s="16" t="s">
        <v>6929</v>
      </c>
      <c r="S1410" s="16">
        <v>18376400</v>
      </c>
      <c r="T1410" s="16">
        <v>40</v>
      </c>
      <c r="U1410" s="16" t="s">
        <v>6930</v>
      </c>
    </row>
    <row r="1411" spans="1:21" s="22" customFormat="1" ht="15.75" thickBot="1" x14ac:dyDescent="0.3">
      <c r="A1411" s="21">
        <v>1401</v>
      </c>
      <c r="B1411" s="22" t="s">
        <v>4730</v>
      </c>
      <c r="C1411" s="16" t="s">
        <v>69</v>
      </c>
      <c r="D1411" s="16" t="s">
        <v>67</v>
      </c>
      <c r="E1411" s="16" t="s">
        <v>1972</v>
      </c>
      <c r="F1411" s="16">
        <v>251</v>
      </c>
      <c r="G1411" s="16" t="s">
        <v>2110</v>
      </c>
      <c r="H1411" s="16">
        <v>10098659</v>
      </c>
      <c r="I1411" s="16" t="s">
        <v>2659</v>
      </c>
      <c r="J1411" s="17">
        <v>45250</v>
      </c>
      <c r="K1411" s="16" t="s">
        <v>75</v>
      </c>
      <c r="L1411" s="16" t="s">
        <v>102</v>
      </c>
      <c r="M1411" s="16">
        <v>1058844376</v>
      </c>
      <c r="N1411" s="16"/>
      <c r="O1411" s="16"/>
      <c r="P1411" s="16"/>
      <c r="Q1411" s="16" t="s">
        <v>6931</v>
      </c>
      <c r="R1411" s="16" t="s">
        <v>6932</v>
      </c>
      <c r="S1411" s="16">
        <v>15376400</v>
      </c>
      <c r="T1411" s="16">
        <v>38</v>
      </c>
      <c r="U1411" s="16" t="s">
        <v>6933</v>
      </c>
    </row>
    <row r="1412" spans="1:21" s="22" customFormat="1" ht="15.75" thickBot="1" x14ac:dyDescent="0.3">
      <c r="A1412" s="21">
        <v>1402</v>
      </c>
      <c r="B1412" s="22" t="s">
        <v>4731</v>
      </c>
      <c r="C1412" s="16" t="s">
        <v>69</v>
      </c>
      <c r="D1412" s="16" t="s">
        <v>67</v>
      </c>
      <c r="E1412" s="16" t="s">
        <v>1972</v>
      </c>
      <c r="F1412" s="16">
        <v>255</v>
      </c>
      <c r="G1412" s="16" t="s">
        <v>2110</v>
      </c>
      <c r="H1412" s="16">
        <v>10098659</v>
      </c>
      <c r="I1412" s="16" t="s">
        <v>2659</v>
      </c>
      <c r="J1412" s="17">
        <v>45250</v>
      </c>
      <c r="K1412" s="16" t="s">
        <v>75</v>
      </c>
      <c r="L1412" s="16" t="s">
        <v>102</v>
      </c>
      <c r="M1412" s="16">
        <v>1126445292</v>
      </c>
      <c r="N1412" s="16"/>
      <c r="O1412" s="16"/>
      <c r="P1412" s="16"/>
      <c r="Q1412" s="16" t="s">
        <v>6934</v>
      </c>
      <c r="R1412" s="16" t="s">
        <v>6935</v>
      </c>
      <c r="S1412" s="16">
        <v>13211923</v>
      </c>
      <c r="T1412" s="16">
        <v>38</v>
      </c>
      <c r="U1412" s="16" t="s">
        <v>6936</v>
      </c>
    </row>
    <row r="1413" spans="1:21" s="22" customFormat="1" ht="15.75" thickBot="1" x14ac:dyDescent="0.3">
      <c r="A1413" s="21">
        <v>1403</v>
      </c>
      <c r="B1413" s="22" t="s">
        <v>4732</v>
      </c>
      <c r="C1413" s="16" t="s">
        <v>69</v>
      </c>
      <c r="D1413" s="16" t="s">
        <v>67</v>
      </c>
      <c r="E1413" s="16" t="s">
        <v>1972</v>
      </c>
      <c r="F1413" s="16">
        <v>256</v>
      </c>
      <c r="G1413" s="16" t="s">
        <v>2110</v>
      </c>
      <c r="H1413" s="16">
        <v>10098659</v>
      </c>
      <c r="I1413" s="16" t="s">
        <v>2659</v>
      </c>
      <c r="J1413" s="17">
        <v>45250</v>
      </c>
      <c r="K1413" s="16" t="s">
        <v>75</v>
      </c>
      <c r="L1413" s="16" t="s">
        <v>102</v>
      </c>
      <c r="M1413" s="16">
        <v>18562041</v>
      </c>
      <c r="N1413" s="16"/>
      <c r="O1413" s="16"/>
      <c r="P1413" s="16"/>
      <c r="Q1413" s="16" t="s">
        <v>6937</v>
      </c>
      <c r="R1413" s="16" t="s">
        <v>6938</v>
      </c>
      <c r="S1413" s="16">
        <v>16213141</v>
      </c>
      <c r="T1413" s="16">
        <v>38</v>
      </c>
      <c r="U1413" s="16" t="s">
        <v>6939</v>
      </c>
    </row>
    <row r="1414" spans="1:21" s="22" customFormat="1" ht="15.75" thickBot="1" x14ac:dyDescent="0.3">
      <c r="A1414" s="21">
        <v>1404</v>
      </c>
      <c r="B1414" s="22" t="s">
        <v>4733</v>
      </c>
      <c r="C1414" s="16" t="s">
        <v>69</v>
      </c>
      <c r="D1414" s="16" t="s">
        <v>67</v>
      </c>
      <c r="E1414" s="16" t="s">
        <v>1972</v>
      </c>
      <c r="F1414" s="16">
        <v>257</v>
      </c>
      <c r="G1414" s="16" t="s">
        <v>2110</v>
      </c>
      <c r="H1414" s="16">
        <v>10098659</v>
      </c>
      <c r="I1414" s="16" t="s">
        <v>2659</v>
      </c>
      <c r="J1414" s="17">
        <v>45250</v>
      </c>
      <c r="K1414" s="16" t="s">
        <v>75</v>
      </c>
      <c r="L1414" s="16" t="s">
        <v>102</v>
      </c>
      <c r="M1414" s="16">
        <v>1122339252</v>
      </c>
      <c r="N1414" s="16"/>
      <c r="O1414" s="16"/>
      <c r="P1414" s="16"/>
      <c r="Q1414" s="16" t="s">
        <v>6940</v>
      </c>
      <c r="R1414" s="16" t="s">
        <v>6941</v>
      </c>
      <c r="S1414" s="16">
        <v>13325726</v>
      </c>
      <c r="T1414" s="16">
        <v>38</v>
      </c>
      <c r="U1414" s="16" t="s">
        <v>6942</v>
      </c>
    </row>
    <row r="1415" spans="1:21" s="22" customFormat="1" ht="15.75" thickBot="1" x14ac:dyDescent="0.3">
      <c r="A1415" s="21">
        <v>1405</v>
      </c>
      <c r="B1415" s="22" t="s">
        <v>4734</v>
      </c>
      <c r="C1415" s="16" t="s">
        <v>69</v>
      </c>
      <c r="D1415" s="16" t="s">
        <v>67</v>
      </c>
      <c r="E1415" s="16" t="s">
        <v>1972</v>
      </c>
      <c r="F1415" s="16">
        <v>261</v>
      </c>
      <c r="G1415" s="16" t="s">
        <v>2110</v>
      </c>
      <c r="H1415" s="16">
        <v>10098659</v>
      </c>
      <c r="I1415" s="16" t="s">
        <v>2659</v>
      </c>
      <c r="J1415" s="17">
        <v>45250</v>
      </c>
      <c r="K1415" s="16" t="s">
        <v>75</v>
      </c>
      <c r="L1415" s="16" t="s">
        <v>102</v>
      </c>
      <c r="M1415" s="16">
        <v>1016098474</v>
      </c>
      <c r="N1415" s="16"/>
      <c r="O1415" s="16"/>
      <c r="P1415" s="16"/>
      <c r="Q1415" s="16" t="s">
        <v>6943</v>
      </c>
      <c r="R1415" s="16" t="s">
        <v>6944</v>
      </c>
      <c r="S1415" s="16">
        <v>18376400</v>
      </c>
      <c r="T1415" s="16">
        <v>38</v>
      </c>
      <c r="U1415" s="16" t="s">
        <v>6945</v>
      </c>
    </row>
    <row r="1416" spans="1:21" s="22" customFormat="1" ht="15.75" thickBot="1" x14ac:dyDescent="0.3">
      <c r="A1416" s="21">
        <v>1406</v>
      </c>
      <c r="B1416" s="22" t="s">
        <v>4735</v>
      </c>
      <c r="C1416" s="16" t="s">
        <v>69</v>
      </c>
      <c r="D1416" s="16" t="s">
        <v>67</v>
      </c>
      <c r="E1416" s="16" t="s">
        <v>1972</v>
      </c>
      <c r="F1416" s="16">
        <v>262</v>
      </c>
      <c r="G1416" s="16" t="s">
        <v>2110</v>
      </c>
      <c r="H1416" s="16">
        <v>10098659</v>
      </c>
      <c r="I1416" s="16" t="s">
        <v>2659</v>
      </c>
      <c r="J1416" s="17">
        <v>45248</v>
      </c>
      <c r="K1416" s="16" t="s">
        <v>75</v>
      </c>
      <c r="L1416" s="16" t="s">
        <v>102</v>
      </c>
      <c r="M1416" s="16">
        <v>97471700</v>
      </c>
      <c r="N1416" s="16"/>
      <c r="O1416" s="16"/>
      <c r="P1416" s="16"/>
      <c r="Q1416" s="16" t="s">
        <v>6946</v>
      </c>
      <c r="R1416" s="16" t="s">
        <v>6947</v>
      </c>
      <c r="S1416" s="16">
        <v>16213141</v>
      </c>
      <c r="T1416" s="16">
        <v>39</v>
      </c>
      <c r="U1416" s="16" t="s">
        <v>6948</v>
      </c>
    </row>
    <row r="1417" spans="1:21" s="22" customFormat="1" ht="15.75" thickBot="1" x14ac:dyDescent="0.3">
      <c r="A1417" s="21">
        <v>1407</v>
      </c>
      <c r="B1417" s="22" t="s">
        <v>4736</v>
      </c>
      <c r="C1417" s="16" t="s">
        <v>69</v>
      </c>
      <c r="D1417" s="16" t="s">
        <v>67</v>
      </c>
      <c r="E1417" s="16" t="s">
        <v>1972</v>
      </c>
      <c r="F1417" s="16">
        <v>264</v>
      </c>
      <c r="G1417" s="16" t="s">
        <v>2110</v>
      </c>
      <c r="H1417" s="16">
        <v>10098659</v>
      </c>
      <c r="I1417" s="16" t="s">
        <v>2659</v>
      </c>
      <c r="J1417" s="17">
        <v>45239</v>
      </c>
      <c r="K1417" s="16" t="s">
        <v>75</v>
      </c>
      <c r="L1417" s="16" t="s">
        <v>102</v>
      </c>
      <c r="M1417" s="16">
        <v>1116436978</v>
      </c>
      <c r="N1417" s="16"/>
      <c r="O1417" s="16"/>
      <c r="P1417" s="16"/>
      <c r="Q1417" s="16" t="s">
        <v>6949</v>
      </c>
      <c r="R1417" s="16" t="s">
        <v>6950</v>
      </c>
      <c r="S1417" s="16">
        <v>22844000</v>
      </c>
      <c r="T1417" s="16">
        <v>50</v>
      </c>
      <c r="U1417" s="16" t="s">
        <v>6951</v>
      </c>
    </row>
    <row r="1418" spans="1:21" s="22" customFormat="1" ht="15.75" thickBot="1" x14ac:dyDescent="0.3">
      <c r="A1418" s="21">
        <v>1408</v>
      </c>
      <c r="B1418" s="22" t="s">
        <v>4737</v>
      </c>
      <c r="C1418" s="16" t="s">
        <v>69</v>
      </c>
      <c r="D1418" s="16" t="s">
        <v>67</v>
      </c>
      <c r="E1418" s="16" t="s">
        <v>1972</v>
      </c>
      <c r="F1418" s="16">
        <v>266</v>
      </c>
      <c r="G1418" s="16" t="s">
        <v>2110</v>
      </c>
      <c r="H1418" s="16">
        <v>10098659</v>
      </c>
      <c r="I1418" s="16" t="s">
        <v>2659</v>
      </c>
      <c r="J1418" s="17">
        <v>45239</v>
      </c>
      <c r="K1418" s="16" t="s">
        <v>75</v>
      </c>
      <c r="L1418" s="16" t="s">
        <v>102</v>
      </c>
      <c r="M1418" s="16">
        <v>1116723474</v>
      </c>
      <c r="N1418" s="16"/>
      <c r="O1418" s="16"/>
      <c r="P1418" s="16"/>
      <c r="Q1418" s="16" t="s">
        <v>6952</v>
      </c>
      <c r="R1418" s="16" t="s">
        <v>6953</v>
      </c>
      <c r="S1418" s="16">
        <v>17886792</v>
      </c>
      <c r="T1418" s="16">
        <v>43</v>
      </c>
      <c r="U1418" s="16" t="s">
        <v>6954</v>
      </c>
    </row>
    <row r="1419" spans="1:21" s="22" customFormat="1" ht="15.75" thickBot="1" x14ac:dyDescent="0.3">
      <c r="A1419" s="21">
        <v>1409</v>
      </c>
      <c r="B1419" s="22" t="s">
        <v>4738</v>
      </c>
      <c r="C1419" s="16" t="s">
        <v>69</v>
      </c>
      <c r="D1419" s="16" t="s">
        <v>67</v>
      </c>
      <c r="E1419" s="16" t="s">
        <v>1972</v>
      </c>
      <c r="F1419" s="16">
        <v>267</v>
      </c>
      <c r="G1419" s="16" t="s">
        <v>2110</v>
      </c>
      <c r="H1419" s="16">
        <v>10098659</v>
      </c>
      <c r="I1419" s="16" t="s">
        <v>2659</v>
      </c>
      <c r="J1419" s="17">
        <v>45250</v>
      </c>
      <c r="K1419" s="16" t="s">
        <v>75</v>
      </c>
      <c r="L1419" s="16" t="s">
        <v>102</v>
      </c>
      <c r="M1419" s="16">
        <v>1085660084</v>
      </c>
      <c r="N1419" s="16"/>
      <c r="O1419" s="16"/>
      <c r="P1419" s="16"/>
      <c r="Q1419" s="16" t="s">
        <v>6955</v>
      </c>
      <c r="R1419" s="16" t="s">
        <v>6956</v>
      </c>
      <c r="S1419" s="16">
        <v>18956808</v>
      </c>
      <c r="T1419" s="16">
        <v>38</v>
      </c>
      <c r="U1419" s="16" t="s">
        <v>6957</v>
      </c>
    </row>
    <row r="1420" spans="1:21" s="22" customFormat="1" ht="15.75" thickBot="1" x14ac:dyDescent="0.3">
      <c r="A1420" s="21">
        <v>1410</v>
      </c>
      <c r="B1420" s="22" t="s">
        <v>4739</v>
      </c>
      <c r="C1420" s="16" t="s">
        <v>69</v>
      </c>
      <c r="D1420" s="16" t="s">
        <v>67</v>
      </c>
      <c r="E1420" s="16" t="s">
        <v>1972</v>
      </c>
      <c r="F1420" s="16">
        <v>270</v>
      </c>
      <c r="G1420" s="16" t="s">
        <v>2110</v>
      </c>
      <c r="H1420" s="16">
        <v>10098659</v>
      </c>
      <c r="I1420" s="16" t="s">
        <v>2659</v>
      </c>
      <c r="J1420" s="17">
        <v>45250</v>
      </c>
      <c r="K1420" s="16" t="s">
        <v>75</v>
      </c>
      <c r="L1420" s="16" t="s">
        <v>102</v>
      </c>
      <c r="M1420" s="16">
        <v>69030460</v>
      </c>
      <c r="N1420" s="16"/>
      <c r="O1420" s="16"/>
      <c r="P1420" s="16"/>
      <c r="Q1420" s="16" t="s">
        <v>6958</v>
      </c>
      <c r="R1420" s="16" t="s">
        <v>6959</v>
      </c>
      <c r="S1420" s="16">
        <v>12757899</v>
      </c>
      <c r="T1420" s="16">
        <v>38</v>
      </c>
      <c r="U1420" s="16" t="s">
        <v>6960</v>
      </c>
    </row>
    <row r="1421" spans="1:21" s="22" customFormat="1" ht="15.75" thickBot="1" x14ac:dyDescent="0.3">
      <c r="A1421" s="21">
        <v>1411</v>
      </c>
      <c r="B1421" s="22" t="s">
        <v>4740</v>
      </c>
      <c r="C1421" s="16" t="s">
        <v>69</v>
      </c>
      <c r="D1421" s="16" t="s">
        <v>67</v>
      </c>
      <c r="E1421" s="16" t="s">
        <v>1972</v>
      </c>
      <c r="F1421" s="16">
        <v>274</v>
      </c>
      <c r="G1421" s="16" t="s">
        <v>2110</v>
      </c>
      <c r="H1421" s="16">
        <v>10098659</v>
      </c>
      <c r="I1421" s="16" t="s">
        <v>2659</v>
      </c>
      <c r="J1421" s="17">
        <v>45248</v>
      </c>
      <c r="K1421" s="16" t="s">
        <v>75</v>
      </c>
      <c r="L1421" s="16" t="s">
        <v>102</v>
      </c>
      <c r="M1421" s="16">
        <v>87062816</v>
      </c>
      <c r="N1421" s="16"/>
      <c r="O1421" s="16"/>
      <c r="P1421" s="16"/>
      <c r="Q1421" s="16" t="s">
        <v>6961</v>
      </c>
      <c r="R1421" s="16" t="s">
        <v>6962</v>
      </c>
      <c r="S1421" s="16">
        <v>13553600</v>
      </c>
      <c r="T1421" s="16">
        <v>39</v>
      </c>
      <c r="U1421" s="16" t="s">
        <v>6963</v>
      </c>
    </row>
    <row r="1422" spans="1:21" s="22" customFormat="1" ht="15.75" thickBot="1" x14ac:dyDescent="0.3">
      <c r="A1422" s="21">
        <v>1412</v>
      </c>
      <c r="B1422" s="22" t="s">
        <v>4741</v>
      </c>
      <c r="C1422" s="16" t="s">
        <v>69</v>
      </c>
      <c r="D1422" s="16" t="s">
        <v>67</v>
      </c>
      <c r="E1422" s="16" t="s">
        <v>1972</v>
      </c>
      <c r="F1422" s="16">
        <v>276</v>
      </c>
      <c r="G1422" s="16" t="s">
        <v>2110</v>
      </c>
      <c r="H1422" s="16">
        <v>10098659</v>
      </c>
      <c r="I1422" s="16" t="s">
        <v>2659</v>
      </c>
      <c r="J1422" s="17">
        <v>45250</v>
      </c>
      <c r="K1422" s="16" t="s">
        <v>75</v>
      </c>
      <c r="L1422" s="16" t="s">
        <v>102</v>
      </c>
      <c r="M1422" s="16">
        <v>97471946</v>
      </c>
      <c r="N1422" s="16"/>
      <c r="O1422" s="16"/>
      <c r="P1422" s="16"/>
      <c r="Q1422" s="16" t="s">
        <v>6964</v>
      </c>
      <c r="R1422" s="16" t="s">
        <v>6965</v>
      </c>
      <c r="S1422" s="16">
        <v>13553600</v>
      </c>
      <c r="T1422" s="16">
        <v>37</v>
      </c>
      <c r="U1422" s="16" t="s">
        <v>6963</v>
      </c>
    </row>
    <row r="1423" spans="1:21" s="22" customFormat="1" ht="15.75" thickBot="1" x14ac:dyDescent="0.3">
      <c r="A1423" s="21">
        <v>1413</v>
      </c>
      <c r="B1423" s="22" t="s">
        <v>4742</v>
      </c>
      <c r="C1423" s="16" t="s">
        <v>69</v>
      </c>
      <c r="D1423" s="16" t="s">
        <v>67</v>
      </c>
      <c r="E1423" s="16" t="s">
        <v>1972</v>
      </c>
      <c r="F1423" s="16">
        <v>278</v>
      </c>
      <c r="G1423" s="16" t="s">
        <v>2110</v>
      </c>
      <c r="H1423" s="16">
        <v>10098659</v>
      </c>
      <c r="I1423" s="16" t="s">
        <v>2659</v>
      </c>
      <c r="J1423" s="17">
        <v>45248</v>
      </c>
      <c r="K1423" s="16" t="s">
        <v>75</v>
      </c>
      <c r="L1423" s="16" t="s">
        <v>102</v>
      </c>
      <c r="M1423" s="16">
        <v>41182770</v>
      </c>
      <c r="N1423" s="16"/>
      <c r="O1423" s="16"/>
      <c r="P1423" s="16"/>
      <c r="Q1423" s="16" t="s">
        <v>6966</v>
      </c>
      <c r="R1423" s="16" t="s">
        <v>6947</v>
      </c>
      <c r="S1423" s="16">
        <v>16213141</v>
      </c>
      <c r="T1423" s="16">
        <v>39</v>
      </c>
      <c r="U1423" s="16" t="s">
        <v>6939</v>
      </c>
    </row>
    <row r="1424" spans="1:21" s="22" customFormat="1" ht="15.75" thickBot="1" x14ac:dyDescent="0.3">
      <c r="A1424" s="21">
        <v>1414</v>
      </c>
      <c r="B1424" s="22" t="s">
        <v>4743</v>
      </c>
      <c r="C1424" s="16" t="s">
        <v>69</v>
      </c>
      <c r="D1424" s="16" t="s">
        <v>67</v>
      </c>
      <c r="E1424" s="16" t="s">
        <v>1972</v>
      </c>
      <c r="F1424" s="16">
        <v>280</v>
      </c>
      <c r="G1424" s="16" t="s">
        <v>2110</v>
      </c>
      <c r="H1424" s="16">
        <v>10098659</v>
      </c>
      <c r="I1424" s="16" t="s">
        <v>2659</v>
      </c>
      <c r="J1424" s="17">
        <v>45248</v>
      </c>
      <c r="K1424" s="16" t="s">
        <v>75</v>
      </c>
      <c r="L1424" s="16" t="s">
        <v>102</v>
      </c>
      <c r="M1424" s="16">
        <v>1077444379</v>
      </c>
      <c r="N1424" s="16"/>
      <c r="O1424" s="16"/>
      <c r="P1424" s="16"/>
      <c r="Q1424" s="16" t="s">
        <v>5488</v>
      </c>
      <c r="R1424" s="16" t="s">
        <v>6967</v>
      </c>
      <c r="S1424" s="16">
        <v>19134400</v>
      </c>
      <c r="T1424" s="16">
        <v>39</v>
      </c>
      <c r="U1424" s="16" t="s">
        <v>6968</v>
      </c>
    </row>
    <row r="1425" spans="1:21" s="22" customFormat="1" ht="15.75" thickBot="1" x14ac:dyDescent="0.3">
      <c r="A1425" s="21">
        <v>1415</v>
      </c>
      <c r="B1425" s="22" t="s">
        <v>4744</v>
      </c>
      <c r="C1425" s="16" t="s">
        <v>69</v>
      </c>
      <c r="D1425" s="16" t="s">
        <v>67</v>
      </c>
      <c r="E1425" s="16" t="s">
        <v>1972</v>
      </c>
      <c r="F1425" s="16">
        <v>287</v>
      </c>
      <c r="G1425" s="16" t="s">
        <v>2110</v>
      </c>
      <c r="H1425" s="16">
        <v>10098659</v>
      </c>
      <c r="I1425" s="16" t="s">
        <v>2659</v>
      </c>
      <c r="J1425" s="17">
        <v>45250</v>
      </c>
      <c r="K1425" s="16" t="s">
        <v>75</v>
      </c>
      <c r="L1425" s="16" t="s">
        <v>102</v>
      </c>
      <c r="M1425" s="16">
        <v>1122782070</v>
      </c>
      <c r="N1425" s="16"/>
      <c r="O1425" s="16"/>
      <c r="P1425" s="16"/>
      <c r="Q1425" s="16" t="s">
        <v>6969</v>
      </c>
      <c r="R1425" s="16" t="s">
        <v>6970</v>
      </c>
      <c r="S1425" s="16">
        <v>16326662</v>
      </c>
      <c r="T1425" s="16">
        <v>37</v>
      </c>
      <c r="U1425" s="16" t="s">
        <v>6971</v>
      </c>
    </row>
    <row r="1426" spans="1:21" s="22" customFormat="1" ht="15.75" thickBot="1" x14ac:dyDescent="0.3">
      <c r="A1426" s="21">
        <v>1416</v>
      </c>
      <c r="B1426" s="22" t="s">
        <v>4745</v>
      </c>
      <c r="C1426" s="16" t="s">
        <v>69</v>
      </c>
      <c r="D1426" s="16" t="s">
        <v>67</v>
      </c>
      <c r="E1426" s="16" t="s">
        <v>1972</v>
      </c>
      <c r="F1426" s="16">
        <v>301</v>
      </c>
      <c r="G1426" s="16" t="s">
        <v>2110</v>
      </c>
      <c r="H1426" s="16">
        <v>10098659</v>
      </c>
      <c r="I1426" s="16" t="s">
        <v>2659</v>
      </c>
      <c r="J1426" s="17">
        <v>45250</v>
      </c>
      <c r="K1426" s="16" t="s">
        <v>75</v>
      </c>
      <c r="L1426" s="16" t="s">
        <v>102</v>
      </c>
      <c r="M1426" s="16">
        <v>1077430886</v>
      </c>
      <c r="N1426" s="16"/>
      <c r="O1426" s="16"/>
      <c r="P1426" s="16"/>
      <c r="Q1426" s="16" t="s">
        <v>5486</v>
      </c>
      <c r="R1426" s="16" t="s">
        <v>6972</v>
      </c>
      <c r="S1426" s="16">
        <v>19134400</v>
      </c>
      <c r="T1426" s="16">
        <v>37</v>
      </c>
      <c r="U1426" s="16" t="s">
        <v>6973</v>
      </c>
    </row>
    <row r="1427" spans="1:21" s="22" customFormat="1" ht="15.75" thickBot="1" x14ac:dyDescent="0.3">
      <c r="A1427" s="21">
        <v>1417</v>
      </c>
      <c r="B1427" s="22" t="s">
        <v>4746</v>
      </c>
      <c r="C1427" s="16" t="s">
        <v>69</v>
      </c>
      <c r="D1427" s="16" t="s">
        <v>67</v>
      </c>
      <c r="E1427" s="16" t="s">
        <v>1972</v>
      </c>
      <c r="F1427" s="16">
        <v>305</v>
      </c>
      <c r="G1427" s="16" t="s">
        <v>2110</v>
      </c>
      <c r="H1427" s="16">
        <v>10098659</v>
      </c>
      <c r="I1427" s="16" t="s">
        <v>2659</v>
      </c>
      <c r="J1427" s="17">
        <v>45250</v>
      </c>
      <c r="K1427" s="16" t="s">
        <v>75</v>
      </c>
      <c r="L1427" s="16" t="s">
        <v>102</v>
      </c>
      <c r="M1427" s="16">
        <v>18147672</v>
      </c>
      <c r="N1427" s="16"/>
      <c r="O1427" s="16"/>
      <c r="P1427" s="16"/>
      <c r="Q1427" s="16" t="s">
        <v>5401</v>
      </c>
      <c r="R1427" s="16" t="s">
        <v>6974</v>
      </c>
      <c r="S1427" s="16">
        <v>16326662</v>
      </c>
      <c r="T1427" s="16">
        <v>37</v>
      </c>
      <c r="U1427" s="16" t="s">
        <v>6975</v>
      </c>
    </row>
    <row r="1428" spans="1:21" s="22" customFormat="1" ht="15.75" thickBot="1" x14ac:dyDescent="0.3">
      <c r="A1428" s="21">
        <v>1418</v>
      </c>
      <c r="B1428" s="22" t="s">
        <v>4747</v>
      </c>
      <c r="C1428" s="16" t="s">
        <v>69</v>
      </c>
      <c r="D1428" s="16" t="s">
        <v>67</v>
      </c>
      <c r="E1428" s="16" t="s">
        <v>1972</v>
      </c>
      <c r="F1428" s="16">
        <v>308</v>
      </c>
      <c r="G1428" s="16" t="s">
        <v>2110</v>
      </c>
      <c r="H1428" s="16">
        <v>10098659</v>
      </c>
      <c r="I1428" s="16" t="s">
        <v>2659</v>
      </c>
      <c r="J1428" s="17">
        <v>45251</v>
      </c>
      <c r="K1428" s="16" t="s">
        <v>75</v>
      </c>
      <c r="L1428" s="16" t="s">
        <v>102</v>
      </c>
      <c r="M1428" s="16">
        <v>26579017</v>
      </c>
      <c r="N1428" s="16"/>
      <c r="O1428" s="16"/>
      <c r="P1428" s="16"/>
      <c r="Q1428" s="16" t="s">
        <v>6976</v>
      </c>
      <c r="R1428" s="16" t="s">
        <v>6866</v>
      </c>
      <c r="S1428" s="16">
        <v>13211923</v>
      </c>
      <c r="T1428" s="16">
        <v>37</v>
      </c>
      <c r="U1428" s="16" t="s">
        <v>6977</v>
      </c>
    </row>
    <row r="1429" spans="1:21" s="22" customFormat="1" ht="15.75" thickBot="1" x14ac:dyDescent="0.3">
      <c r="A1429" s="21">
        <v>1419</v>
      </c>
      <c r="B1429" s="22" t="s">
        <v>4748</v>
      </c>
      <c r="C1429" s="16" t="s">
        <v>69</v>
      </c>
      <c r="D1429" s="16" t="s">
        <v>67</v>
      </c>
      <c r="E1429" s="16" t="s">
        <v>1972</v>
      </c>
      <c r="F1429" s="16">
        <v>315</v>
      </c>
      <c r="G1429" s="16" t="s">
        <v>2110</v>
      </c>
      <c r="H1429" s="16">
        <v>10098659</v>
      </c>
      <c r="I1429" s="16" t="s">
        <v>2659</v>
      </c>
      <c r="J1429" s="17">
        <v>45246</v>
      </c>
      <c r="K1429" s="16" t="s">
        <v>75</v>
      </c>
      <c r="L1429" s="16" t="s">
        <v>102</v>
      </c>
      <c r="M1429" s="16">
        <v>1117515513</v>
      </c>
      <c r="N1429" s="16"/>
      <c r="O1429" s="16"/>
      <c r="P1429" s="16"/>
      <c r="Q1429" s="16" t="s">
        <v>6978</v>
      </c>
      <c r="R1429" s="16" t="s">
        <v>6979</v>
      </c>
      <c r="S1429" s="16">
        <v>16669288</v>
      </c>
      <c r="T1429" s="16">
        <v>40</v>
      </c>
      <c r="U1429" s="16" t="s">
        <v>6980</v>
      </c>
    </row>
    <row r="1430" spans="1:21" s="22" customFormat="1" ht="15.75" thickBot="1" x14ac:dyDescent="0.3">
      <c r="A1430" s="21">
        <v>1420</v>
      </c>
      <c r="B1430" s="22" t="s">
        <v>4749</v>
      </c>
      <c r="C1430" s="16" t="s">
        <v>69</v>
      </c>
      <c r="D1430" s="16" t="s">
        <v>67</v>
      </c>
      <c r="E1430" s="16" t="s">
        <v>1972</v>
      </c>
      <c r="F1430" s="16">
        <v>317</v>
      </c>
      <c r="G1430" s="16" t="s">
        <v>2110</v>
      </c>
      <c r="H1430" s="16">
        <v>10098659</v>
      </c>
      <c r="I1430" s="16" t="s">
        <v>2659</v>
      </c>
      <c r="J1430" s="17">
        <v>45251</v>
      </c>
      <c r="K1430" s="16" t="s">
        <v>75</v>
      </c>
      <c r="L1430" s="16" t="s">
        <v>102</v>
      </c>
      <c r="M1430" s="16">
        <v>1124312469</v>
      </c>
      <c r="N1430" s="16"/>
      <c r="O1430" s="16"/>
      <c r="P1430" s="16"/>
      <c r="Q1430" s="16" t="s">
        <v>6981</v>
      </c>
      <c r="R1430" s="16" t="s">
        <v>6905</v>
      </c>
      <c r="S1430" s="16">
        <v>16554400</v>
      </c>
      <c r="T1430" s="16">
        <v>37</v>
      </c>
      <c r="U1430" s="16" t="s">
        <v>6921</v>
      </c>
    </row>
    <row r="1431" spans="1:21" s="22" customFormat="1" ht="15.75" thickBot="1" x14ac:dyDescent="0.3">
      <c r="A1431" s="21">
        <v>1421</v>
      </c>
      <c r="B1431" s="22" t="s">
        <v>4750</v>
      </c>
      <c r="C1431" s="16" t="s">
        <v>69</v>
      </c>
      <c r="D1431" s="16" t="s">
        <v>67</v>
      </c>
      <c r="E1431" s="16" t="s">
        <v>1972</v>
      </c>
      <c r="F1431" s="16">
        <v>319</v>
      </c>
      <c r="G1431" s="16" t="s">
        <v>2110</v>
      </c>
      <c r="H1431" s="16">
        <v>10098659</v>
      </c>
      <c r="I1431" s="16" t="s">
        <v>2659</v>
      </c>
      <c r="J1431" s="17">
        <v>45251</v>
      </c>
      <c r="K1431" s="16" t="s">
        <v>75</v>
      </c>
      <c r="L1431" s="16" t="s">
        <v>102</v>
      </c>
      <c r="M1431" s="16">
        <v>27356109</v>
      </c>
      <c r="N1431" s="16"/>
      <c r="O1431" s="16"/>
      <c r="P1431" s="16"/>
      <c r="Q1431" s="16" t="s">
        <v>6982</v>
      </c>
      <c r="R1431" s="16" t="s">
        <v>6905</v>
      </c>
      <c r="S1431" s="16">
        <v>16554400</v>
      </c>
      <c r="T1431" s="16">
        <v>37</v>
      </c>
      <c r="U1431" s="16" t="s">
        <v>6921</v>
      </c>
    </row>
    <row r="1432" spans="1:21" s="22" customFormat="1" ht="15.75" thickBot="1" x14ac:dyDescent="0.3">
      <c r="A1432" s="21">
        <v>1422</v>
      </c>
      <c r="B1432" s="22" t="s">
        <v>4751</v>
      </c>
      <c r="C1432" s="16" t="s">
        <v>69</v>
      </c>
      <c r="D1432" s="16" t="s">
        <v>67</v>
      </c>
      <c r="E1432" s="16" t="s">
        <v>1972</v>
      </c>
      <c r="F1432" s="16">
        <v>331</v>
      </c>
      <c r="G1432" s="16" t="s">
        <v>2110</v>
      </c>
      <c r="H1432" s="16">
        <v>10098659</v>
      </c>
      <c r="I1432" s="16" t="s">
        <v>2659</v>
      </c>
      <c r="J1432" s="17">
        <v>45245</v>
      </c>
      <c r="K1432" s="16" t="s">
        <v>75</v>
      </c>
      <c r="L1432" s="16" t="s">
        <v>102</v>
      </c>
      <c r="M1432" s="16">
        <v>37088182</v>
      </c>
      <c r="N1432" s="16"/>
      <c r="O1432" s="16"/>
      <c r="P1432" s="16"/>
      <c r="Q1432" s="16" t="s">
        <v>6983</v>
      </c>
      <c r="R1432" s="16" t="s">
        <v>6984</v>
      </c>
      <c r="S1432" s="16">
        <v>16554400</v>
      </c>
      <c r="T1432" s="16">
        <v>37</v>
      </c>
      <c r="U1432" s="16" t="s">
        <v>6985</v>
      </c>
    </row>
    <row r="1433" spans="1:21" s="22" customFormat="1" ht="15.75" thickBot="1" x14ac:dyDescent="0.3">
      <c r="A1433" s="21">
        <v>1423</v>
      </c>
      <c r="B1433" s="22" t="s">
        <v>4752</v>
      </c>
      <c r="C1433" s="16" t="s">
        <v>69</v>
      </c>
      <c r="D1433" s="16" t="s">
        <v>67</v>
      </c>
      <c r="E1433" s="16" t="s">
        <v>1972</v>
      </c>
      <c r="F1433" s="16">
        <v>333</v>
      </c>
      <c r="G1433" s="16" t="s">
        <v>2110</v>
      </c>
      <c r="H1433" s="16">
        <v>10098659</v>
      </c>
      <c r="I1433" s="16" t="s">
        <v>2659</v>
      </c>
      <c r="J1433" s="17">
        <v>45239</v>
      </c>
      <c r="K1433" s="16" t="s">
        <v>75</v>
      </c>
      <c r="L1433" s="16" t="s">
        <v>102</v>
      </c>
      <c r="M1433" s="16">
        <v>1130610089</v>
      </c>
      <c r="N1433" s="16"/>
      <c r="O1433" s="16"/>
      <c r="P1433" s="16"/>
      <c r="Q1433" s="16" t="s">
        <v>6986</v>
      </c>
      <c r="R1433" s="16" t="s">
        <v>6987</v>
      </c>
      <c r="S1433" s="16">
        <v>18599752</v>
      </c>
      <c r="T1433" s="16">
        <v>50</v>
      </c>
      <c r="U1433" s="16" t="s">
        <v>6936</v>
      </c>
    </row>
    <row r="1434" spans="1:21" s="22" customFormat="1" ht="15.75" thickBot="1" x14ac:dyDescent="0.3">
      <c r="A1434" s="21">
        <v>1424</v>
      </c>
      <c r="B1434" s="22" t="s">
        <v>4753</v>
      </c>
      <c r="C1434" s="16" t="s">
        <v>69</v>
      </c>
      <c r="D1434" s="16" t="s">
        <v>67</v>
      </c>
      <c r="E1434" s="16" t="s">
        <v>1972</v>
      </c>
      <c r="F1434" s="16">
        <v>336</v>
      </c>
      <c r="G1434" s="16" t="s">
        <v>2110</v>
      </c>
      <c r="H1434" s="16">
        <v>10098659</v>
      </c>
      <c r="I1434" s="16" t="s">
        <v>2659</v>
      </c>
      <c r="J1434" s="17">
        <v>45251</v>
      </c>
      <c r="K1434" s="16" t="s">
        <v>75</v>
      </c>
      <c r="L1434" s="16" t="s">
        <v>102</v>
      </c>
      <c r="M1434" s="16">
        <v>97472217</v>
      </c>
      <c r="N1434" s="16"/>
      <c r="O1434" s="16"/>
      <c r="P1434" s="16"/>
      <c r="Q1434" s="16" t="s">
        <v>6988</v>
      </c>
      <c r="R1434" s="16" t="s">
        <v>6850</v>
      </c>
      <c r="S1434" s="16">
        <v>16441074</v>
      </c>
      <c r="T1434" s="16">
        <v>37</v>
      </c>
      <c r="U1434" s="16" t="s">
        <v>6989</v>
      </c>
    </row>
    <row r="1435" spans="1:21" s="22" customFormat="1" ht="15.75" thickBot="1" x14ac:dyDescent="0.3">
      <c r="A1435" s="21">
        <v>1425</v>
      </c>
      <c r="B1435" s="22" t="s">
        <v>4754</v>
      </c>
      <c r="C1435" s="16" t="s">
        <v>69</v>
      </c>
      <c r="D1435" s="16" t="s">
        <v>67</v>
      </c>
      <c r="E1435" s="16" t="s">
        <v>1972</v>
      </c>
      <c r="F1435" s="16">
        <v>339</v>
      </c>
      <c r="G1435" s="16" t="s">
        <v>2110</v>
      </c>
      <c r="H1435" s="16">
        <v>10098659</v>
      </c>
      <c r="I1435" s="16" t="s">
        <v>2659</v>
      </c>
      <c r="J1435" s="17">
        <v>45251</v>
      </c>
      <c r="K1435" s="16" t="s">
        <v>75</v>
      </c>
      <c r="L1435" s="16" t="s">
        <v>102</v>
      </c>
      <c r="M1435" s="16">
        <v>5203861</v>
      </c>
      <c r="N1435" s="16"/>
      <c r="O1435" s="16"/>
      <c r="P1435" s="16"/>
      <c r="Q1435" s="16" t="s">
        <v>6990</v>
      </c>
      <c r="R1435" s="16" t="s">
        <v>6991</v>
      </c>
      <c r="S1435" s="16">
        <v>13553600</v>
      </c>
      <c r="T1435" s="16">
        <v>37</v>
      </c>
      <c r="U1435" s="16" t="s">
        <v>6921</v>
      </c>
    </row>
    <row r="1436" spans="1:21" s="22" customFormat="1" ht="15.75" thickBot="1" x14ac:dyDescent="0.3">
      <c r="A1436" s="21">
        <v>1426</v>
      </c>
      <c r="B1436" s="22" t="s">
        <v>4755</v>
      </c>
      <c r="C1436" s="16" t="s">
        <v>69</v>
      </c>
      <c r="D1436" s="16" t="s">
        <v>67</v>
      </c>
      <c r="E1436" s="16" t="s">
        <v>1972</v>
      </c>
      <c r="F1436" s="16">
        <v>341</v>
      </c>
      <c r="G1436" s="16" t="s">
        <v>2110</v>
      </c>
      <c r="H1436" s="16">
        <v>10098659</v>
      </c>
      <c r="I1436" s="16" t="s">
        <v>2659</v>
      </c>
      <c r="J1436" s="17">
        <v>45250</v>
      </c>
      <c r="K1436" s="16" t="s">
        <v>75</v>
      </c>
      <c r="L1436" s="16" t="s">
        <v>102</v>
      </c>
      <c r="M1436" s="16">
        <v>79872062</v>
      </c>
      <c r="N1436" s="16"/>
      <c r="O1436" s="16"/>
      <c r="P1436" s="16"/>
      <c r="Q1436" s="16" t="s">
        <v>6992</v>
      </c>
      <c r="R1436" s="16" t="s">
        <v>6993</v>
      </c>
      <c r="S1436" s="16">
        <v>18376400</v>
      </c>
      <c r="T1436" s="16">
        <v>38</v>
      </c>
      <c r="U1436" s="16" t="s">
        <v>6994</v>
      </c>
    </row>
    <row r="1437" spans="1:21" s="22" customFormat="1" ht="15.75" thickBot="1" x14ac:dyDescent="0.3">
      <c r="A1437" s="21">
        <v>1427</v>
      </c>
      <c r="B1437" s="22" t="s">
        <v>4756</v>
      </c>
      <c r="C1437" s="16" t="s">
        <v>69</v>
      </c>
      <c r="D1437" s="16" t="s">
        <v>67</v>
      </c>
      <c r="E1437" s="16" t="s">
        <v>1972</v>
      </c>
      <c r="F1437" s="16">
        <v>344</v>
      </c>
      <c r="G1437" s="16" t="s">
        <v>2110</v>
      </c>
      <c r="H1437" s="16">
        <v>10098659</v>
      </c>
      <c r="I1437" s="16" t="s">
        <v>2659</v>
      </c>
      <c r="J1437" s="17">
        <v>45251</v>
      </c>
      <c r="K1437" s="16" t="s">
        <v>75</v>
      </c>
      <c r="L1437" s="16" t="s">
        <v>102</v>
      </c>
      <c r="M1437" s="16">
        <v>1054540948</v>
      </c>
      <c r="N1437" s="16"/>
      <c r="O1437" s="16"/>
      <c r="P1437" s="16"/>
      <c r="Q1437" s="16" t="s">
        <v>6995</v>
      </c>
      <c r="R1437" s="16" t="s">
        <v>6996</v>
      </c>
      <c r="S1437" s="16">
        <v>15376400</v>
      </c>
      <c r="T1437" s="16">
        <v>37</v>
      </c>
      <c r="U1437" s="16" t="s">
        <v>6997</v>
      </c>
    </row>
    <row r="1438" spans="1:21" s="22" customFormat="1" ht="15.75" thickBot="1" x14ac:dyDescent="0.3">
      <c r="A1438" s="21">
        <v>1428</v>
      </c>
      <c r="B1438" s="22" t="s">
        <v>4757</v>
      </c>
      <c r="C1438" s="16" t="s">
        <v>69</v>
      </c>
      <c r="D1438" s="16" t="s">
        <v>67</v>
      </c>
      <c r="E1438" s="16" t="s">
        <v>1972</v>
      </c>
      <c r="F1438" s="16">
        <v>345</v>
      </c>
      <c r="G1438" s="16" t="s">
        <v>2110</v>
      </c>
      <c r="H1438" s="16">
        <v>10098659</v>
      </c>
      <c r="I1438" s="16" t="s">
        <v>2659</v>
      </c>
      <c r="J1438" s="17">
        <v>45251</v>
      </c>
      <c r="K1438" s="16" t="s">
        <v>75</v>
      </c>
      <c r="L1438" s="16" t="s">
        <v>102</v>
      </c>
      <c r="M1438" s="16">
        <v>79095586</v>
      </c>
      <c r="N1438" s="16"/>
      <c r="O1438" s="16"/>
      <c r="P1438" s="16"/>
      <c r="Q1438" s="16" t="s">
        <v>6998</v>
      </c>
      <c r="R1438" s="16" t="s">
        <v>6999</v>
      </c>
      <c r="S1438" s="16">
        <v>16554400</v>
      </c>
      <c r="T1438" s="16">
        <v>37</v>
      </c>
      <c r="U1438" s="16" t="s">
        <v>7000</v>
      </c>
    </row>
    <row r="1439" spans="1:21" s="22" customFormat="1" ht="15.75" thickBot="1" x14ac:dyDescent="0.3">
      <c r="A1439" s="21">
        <v>1429</v>
      </c>
      <c r="B1439" s="22" t="s">
        <v>4758</v>
      </c>
      <c r="C1439" s="16" t="s">
        <v>69</v>
      </c>
      <c r="D1439" s="16" t="s">
        <v>67</v>
      </c>
      <c r="E1439" s="16" t="s">
        <v>1972</v>
      </c>
      <c r="F1439" s="16">
        <v>364</v>
      </c>
      <c r="G1439" s="16" t="s">
        <v>2110</v>
      </c>
      <c r="H1439" s="16">
        <v>10098659</v>
      </c>
      <c r="I1439" s="16" t="s">
        <v>2659</v>
      </c>
      <c r="J1439" s="17">
        <v>45251</v>
      </c>
      <c r="K1439" s="16" t="s">
        <v>75</v>
      </c>
      <c r="L1439" s="16" t="s">
        <v>102</v>
      </c>
      <c r="M1439" s="16">
        <v>1085270248</v>
      </c>
      <c r="N1439" s="16"/>
      <c r="O1439" s="16"/>
      <c r="P1439" s="16"/>
      <c r="Q1439" s="16" t="s">
        <v>7001</v>
      </c>
      <c r="R1439" s="16" t="s">
        <v>7002</v>
      </c>
      <c r="S1439" s="16">
        <v>16441074</v>
      </c>
      <c r="T1439" s="16">
        <v>37</v>
      </c>
      <c r="U1439" s="16" t="s">
        <v>6989</v>
      </c>
    </row>
    <row r="1440" spans="1:21" s="22" customFormat="1" ht="15.75" thickBot="1" x14ac:dyDescent="0.3">
      <c r="A1440" s="21">
        <v>1430</v>
      </c>
      <c r="B1440" s="22" t="s">
        <v>4759</v>
      </c>
      <c r="C1440" s="16" t="s">
        <v>69</v>
      </c>
      <c r="D1440" s="16" t="s">
        <v>67</v>
      </c>
      <c r="E1440" s="16" t="s">
        <v>1972</v>
      </c>
      <c r="F1440" s="16">
        <v>368</v>
      </c>
      <c r="G1440" s="16" t="s">
        <v>2110</v>
      </c>
      <c r="H1440" s="16">
        <v>10098659</v>
      </c>
      <c r="I1440" s="16" t="s">
        <v>2659</v>
      </c>
      <c r="J1440" s="17">
        <v>45250</v>
      </c>
      <c r="K1440" s="16" t="s">
        <v>75</v>
      </c>
      <c r="L1440" s="16" t="s">
        <v>102</v>
      </c>
      <c r="M1440" s="16">
        <v>1123628514</v>
      </c>
      <c r="N1440" s="16"/>
      <c r="O1440" s="16"/>
      <c r="P1440" s="16"/>
      <c r="Q1440" s="16" t="s">
        <v>7003</v>
      </c>
      <c r="R1440" s="16" t="s">
        <v>7004</v>
      </c>
      <c r="S1440" s="16">
        <v>18217134</v>
      </c>
      <c r="T1440" s="16">
        <v>37</v>
      </c>
      <c r="U1440" s="16" t="s">
        <v>7005</v>
      </c>
    </row>
    <row r="1441" spans="1:21" s="22" customFormat="1" ht="15.75" thickBot="1" x14ac:dyDescent="0.3">
      <c r="A1441" s="21">
        <v>1431</v>
      </c>
      <c r="B1441" s="22" t="s">
        <v>4760</v>
      </c>
      <c r="C1441" s="16" t="s">
        <v>69</v>
      </c>
      <c r="D1441" s="16" t="s">
        <v>67</v>
      </c>
      <c r="E1441" s="16" t="s">
        <v>1972</v>
      </c>
      <c r="F1441" s="16">
        <v>375</v>
      </c>
      <c r="G1441" s="16" t="s">
        <v>2110</v>
      </c>
      <c r="H1441" s="16">
        <v>10098659</v>
      </c>
      <c r="I1441" s="16" t="s">
        <v>2659</v>
      </c>
      <c r="J1441" s="17">
        <v>45251</v>
      </c>
      <c r="K1441" s="16" t="s">
        <v>75</v>
      </c>
      <c r="L1441" s="16" t="s">
        <v>102</v>
      </c>
      <c r="M1441" s="16">
        <v>98362087</v>
      </c>
      <c r="N1441" s="16"/>
      <c r="O1441" s="16"/>
      <c r="P1441" s="16"/>
      <c r="Q1441" s="16" t="s">
        <v>7006</v>
      </c>
      <c r="R1441" s="16" t="s">
        <v>7007</v>
      </c>
      <c r="S1441" s="16">
        <v>18956808</v>
      </c>
      <c r="T1441" s="16">
        <v>37</v>
      </c>
      <c r="U1441" s="16" t="s">
        <v>6957</v>
      </c>
    </row>
    <row r="1442" spans="1:21" s="22" customFormat="1" ht="15.75" thickBot="1" x14ac:dyDescent="0.3">
      <c r="A1442" s="21">
        <v>1432</v>
      </c>
      <c r="B1442" s="22" t="s">
        <v>4761</v>
      </c>
      <c r="C1442" s="16" t="s">
        <v>69</v>
      </c>
      <c r="D1442" s="16" t="s">
        <v>67</v>
      </c>
      <c r="E1442" s="16" t="s">
        <v>1972</v>
      </c>
      <c r="F1442" s="16">
        <v>387</v>
      </c>
      <c r="G1442" s="16" t="s">
        <v>2110</v>
      </c>
      <c r="H1442" s="16">
        <v>10098659</v>
      </c>
      <c r="I1442" s="16" t="s">
        <v>2659</v>
      </c>
      <c r="J1442" s="17">
        <v>45245</v>
      </c>
      <c r="K1442" s="16" t="s">
        <v>75</v>
      </c>
      <c r="L1442" s="16" t="s">
        <v>102</v>
      </c>
      <c r="M1442" s="16">
        <v>1125182226</v>
      </c>
      <c r="N1442" s="16"/>
      <c r="O1442" s="16"/>
      <c r="P1442" s="16"/>
      <c r="Q1442" s="16" t="s">
        <v>7008</v>
      </c>
      <c r="R1442" s="16" t="s">
        <v>7009</v>
      </c>
      <c r="S1442" s="16">
        <v>16441074</v>
      </c>
      <c r="T1442" s="16">
        <v>37</v>
      </c>
      <c r="U1442" s="16" t="s">
        <v>6989</v>
      </c>
    </row>
    <row r="1443" spans="1:21" s="22" customFormat="1" ht="15.75" thickBot="1" x14ac:dyDescent="0.3">
      <c r="A1443" s="21">
        <v>1433</v>
      </c>
      <c r="B1443" s="22" t="s">
        <v>4762</v>
      </c>
      <c r="C1443" s="16" t="s">
        <v>69</v>
      </c>
      <c r="D1443" s="16" t="s">
        <v>67</v>
      </c>
      <c r="E1443" s="16" t="s">
        <v>1972</v>
      </c>
      <c r="F1443" s="16">
        <v>389</v>
      </c>
      <c r="G1443" s="16" t="s">
        <v>2110</v>
      </c>
      <c r="H1443" s="16">
        <v>10098659</v>
      </c>
      <c r="I1443" s="16" t="s">
        <v>2659</v>
      </c>
      <c r="J1443" s="17">
        <v>45251</v>
      </c>
      <c r="K1443" s="16" t="s">
        <v>75</v>
      </c>
      <c r="L1443" s="16" t="s">
        <v>102</v>
      </c>
      <c r="M1443" s="16">
        <v>1086358394</v>
      </c>
      <c r="N1443" s="16"/>
      <c r="O1443" s="16"/>
      <c r="P1443" s="16"/>
      <c r="Q1443" s="16" t="s">
        <v>7010</v>
      </c>
      <c r="R1443" s="16" t="s">
        <v>7011</v>
      </c>
      <c r="S1443" s="16">
        <v>16554400</v>
      </c>
      <c r="T1443" s="16">
        <v>37</v>
      </c>
      <c r="U1443" s="16" t="s">
        <v>7012</v>
      </c>
    </row>
    <row r="1444" spans="1:21" s="22" customFormat="1" ht="15.75" thickBot="1" x14ac:dyDescent="0.3">
      <c r="A1444" s="21">
        <v>1434</v>
      </c>
      <c r="B1444" s="22" t="s">
        <v>4763</v>
      </c>
      <c r="C1444" s="16" t="s">
        <v>69</v>
      </c>
      <c r="D1444" s="16" t="s">
        <v>67</v>
      </c>
      <c r="E1444" s="16" t="s">
        <v>1972</v>
      </c>
      <c r="F1444" s="16">
        <v>396</v>
      </c>
      <c r="G1444" s="16" t="s">
        <v>2110</v>
      </c>
      <c r="H1444" s="16">
        <v>10098659</v>
      </c>
      <c r="I1444" s="16" t="s">
        <v>2659</v>
      </c>
      <c r="J1444" s="17">
        <v>45251</v>
      </c>
      <c r="K1444" s="16" t="s">
        <v>75</v>
      </c>
      <c r="L1444" s="16" t="s">
        <v>102</v>
      </c>
      <c r="M1444" s="16">
        <v>5250634</v>
      </c>
      <c r="N1444" s="16"/>
      <c r="O1444" s="16"/>
      <c r="P1444" s="16"/>
      <c r="Q1444" s="16" t="s">
        <v>7013</v>
      </c>
      <c r="R1444" s="16" t="s">
        <v>7014</v>
      </c>
      <c r="S1444" s="16">
        <v>19669662</v>
      </c>
      <c r="T1444" s="16">
        <v>37</v>
      </c>
      <c r="U1444" s="16" t="s">
        <v>6954</v>
      </c>
    </row>
    <row r="1445" spans="1:21" s="22" customFormat="1" ht="15.75" thickBot="1" x14ac:dyDescent="0.3">
      <c r="A1445" s="21">
        <v>1435</v>
      </c>
      <c r="B1445" s="22" t="s">
        <v>4764</v>
      </c>
      <c r="C1445" s="16" t="s">
        <v>69</v>
      </c>
      <c r="D1445" s="16" t="s">
        <v>67</v>
      </c>
      <c r="E1445" s="16" t="s">
        <v>1972</v>
      </c>
      <c r="F1445" s="16">
        <v>404</v>
      </c>
      <c r="G1445" s="16" t="s">
        <v>2110</v>
      </c>
      <c r="H1445" s="16">
        <v>10098659</v>
      </c>
      <c r="I1445" s="16" t="s">
        <v>2659</v>
      </c>
      <c r="J1445" s="17">
        <v>45251</v>
      </c>
      <c r="K1445" s="16" t="s">
        <v>75</v>
      </c>
      <c r="L1445" s="16" t="s">
        <v>102</v>
      </c>
      <c r="M1445" s="16">
        <v>16162019</v>
      </c>
      <c r="N1445" s="16"/>
      <c r="O1445" s="16"/>
      <c r="P1445" s="16"/>
      <c r="Q1445" s="16" t="s">
        <v>7015</v>
      </c>
      <c r="R1445" s="16" t="s">
        <v>7016</v>
      </c>
      <c r="S1445" s="16">
        <v>18854511</v>
      </c>
      <c r="T1445" s="16">
        <v>36</v>
      </c>
      <c r="U1445" s="16" t="s">
        <v>7017</v>
      </c>
    </row>
    <row r="1446" spans="1:21" s="22" customFormat="1" ht="15.75" thickBot="1" x14ac:dyDescent="0.3">
      <c r="A1446" s="21">
        <v>1436</v>
      </c>
      <c r="B1446" s="22" t="s">
        <v>4765</v>
      </c>
      <c r="C1446" s="16" t="s">
        <v>69</v>
      </c>
      <c r="D1446" s="16" t="s">
        <v>67</v>
      </c>
      <c r="E1446" s="16" t="s">
        <v>1972</v>
      </c>
      <c r="F1446" s="16">
        <v>409</v>
      </c>
      <c r="G1446" s="16" t="s">
        <v>2110</v>
      </c>
      <c r="H1446" s="16">
        <v>10098659</v>
      </c>
      <c r="I1446" s="16" t="s">
        <v>2659</v>
      </c>
      <c r="J1446" s="17">
        <v>45251</v>
      </c>
      <c r="K1446" s="16" t="s">
        <v>75</v>
      </c>
      <c r="L1446" s="16" t="s">
        <v>102</v>
      </c>
      <c r="M1446" s="16">
        <v>1124862920</v>
      </c>
      <c r="N1446" s="16"/>
      <c r="O1446" s="16"/>
      <c r="P1446" s="16"/>
      <c r="Q1446" s="16" t="s">
        <v>7018</v>
      </c>
      <c r="R1446" s="16" t="s">
        <v>6905</v>
      </c>
      <c r="S1446" s="16">
        <v>16554400</v>
      </c>
      <c r="T1446" s="16">
        <v>37</v>
      </c>
      <c r="U1446" s="16" t="s">
        <v>6921</v>
      </c>
    </row>
    <row r="1447" spans="1:21" s="22" customFormat="1" ht="15.75" thickBot="1" x14ac:dyDescent="0.3">
      <c r="A1447" s="21">
        <v>1437</v>
      </c>
      <c r="B1447" s="22" t="s">
        <v>4766</v>
      </c>
      <c r="C1447" s="16" t="s">
        <v>69</v>
      </c>
      <c r="D1447" s="16" t="s">
        <v>67</v>
      </c>
      <c r="E1447" s="16" t="s">
        <v>1972</v>
      </c>
      <c r="F1447" s="16">
        <v>410</v>
      </c>
      <c r="G1447" s="16" t="s">
        <v>2110</v>
      </c>
      <c r="H1447" s="16">
        <v>10098659</v>
      </c>
      <c r="I1447" s="16" t="s">
        <v>2659</v>
      </c>
      <c r="J1447" s="17">
        <v>45251</v>
      </c>
      <c r="K1447" s="16" t="s">
        <v>75</v>
      </c>
      <c r="L1447" s="16" t="s">
        <v>102</v>
      </c>
      <c r="M1447" s="16">
        <v>69005526</v>
      </c>
      <c r="N1447" s="16"/>
      <c r="O1447" s="16"/>
      <c r="P1447" s="16"/>
      <c r="Q1447" s="16" t="s">
        <v>7019</v>
      </c>
      <c r="R1447" s="16" t="s">
        <v>6905</v>
      </c>
      <c r="S1447" s="16">
        <v>16554400</v>
      </c>
      <c r="T1447" s="16">
        <v>37</v>
      </c>
      <c r="U1447" s="16" t="s">
        <v>6921</v>
      </c>
    </row>
    <row r="1448" spans="1:21" s="22" customFormat="1" ht="15.75" thickBot="1" x14ac:dyDescent="0.3">
      <c r="A1448" s="21">
        <v>1438</v>
      </c>
      <c r="B1448" s="22" t="s">
        <v>4767</v>
      </c>
      <c r="C1448" s="16" t="s">
        <v>69</v>
      </c>
      <c r="D1448" s="16" t="s">
        <v>67</v>
      </c>
      <c r="E1448" s="16" t="s">
        <v>1972</v>
      </c>
      <c r="F1448" s="16">
        <v>418</v>
      </c>
      <c r="G1448" s="16" t="s">
        <v>2110</v>
      </c>
      <c r="H1448" s="16">
        <v>10098659</v>
      </c>
      <c r="I1448" s="16" t="s">
        <v>2659</v>
      </c>
      <c r="J1448" s="17">
        <v>45251</v>
      </c>
      <c r="K1448" s="16" t="s">
        <v>75</v>
      </c>
      <c r="L1448" s="16" t="s">
        <v>102</v>
      </c>
      <c r="M1448" s="16">
        <v>1087126811</v>
      </c>
      <c r="N1448" s="16"/>
      <c r="O1448" s="16"/>
      <c r="P1448" s="16"/>
      <c r="Q1448" s="16" t="s">
        <v>7020</v>
      </c>
      <c r="R1448" s="16" t="s">
        <v>7021</v>
      </c>
      <c r="S1448" s="16">
        <v>15065230</v>
      </c>
      <c r="T1448" s="16">
        <v>36</v>
      </c>
      <c r="U1448" s="16" t="s">
        <v>7022</v>
      </c>
    </row>
    <row r="1449" spans="1:21" s="22" customFormat="1" ht="15.75" thickBot="1" x14ac:dyDescent="0.3">
      <c r="A1449" s="21">
        <v>1439</v>
      </c>
      <c r="B1449" s="22" t="s">
        <v>4768</v>
      </c>
      <c r="C1449" s="16" t="s">
        <v>69</v>
      </c>
      <c r="D1449" s="16" t="s">
        <v>67</v>
      </c>
      <c r="E1449" s="16" t="s">
        <v>1972</v>
      </c>
      <c r="F1449" s="16">
        <v>430</v>
      </c>
      <c r="G1449" s="16" t="s">
        <v>2110</v>
      </c>
      <c r="H1449" s="16">
        <v>10098659</v>
      </c>
      <c r="I1449" s="16" t="s">
        <v>2659</v>
      </c>
      <c r="J1449" s="17">
        <v>45247</v>
      </c>
      <c r="K1449" s="16" t="s">
        <v>75</v>
      </c>
      <c r="L1449" s="16" t="s">
        <v>102</v>
      </c>
      <c r="M1449" s="16">
        <v>3532524</v>
      </c>
      <c r="N1449" s="16"/>
      <c r="O1449" s="16"/>
      <c r="P1449" s="16"/>
      <c r="Q1449" s="16" t="s">
        <v>5503</v>
      </c>
      <c r="R1449" s="16" t="s">
        <v>7023</v>
      </c>
      <c r="S1449" s="16">
        <v>17738784</v>
      </c>
      <c r="T1449" s="16">
        <v>36</v>
      </c>
      <c r="U1449" s="16" t="s">
        <v>7024</v>
      </c>
    </row>
    <row r="1450" spans="1:21" s="22" customFormat="1" ht="15.75" thickBot="1" x14ac:dyDescent="0.3">
      <c r="A1450" s="21">
        <v>1440</v>
      </c>
      <c r="B1450" s="22" t="s">
        <v>4769</v>
      </c>
      <c r="C1450" s="16" t="s">
        <v>69</v>
      </c>
      <c r="D1450" s="16" t="s">
        <v>67</v>
      </c>
      <c r="E1450" s="16" t="s">
        <v>1972</v>
      </c>
      <c r="F1450" s="16">
        <v>431</v>
      </c>
      <c r="G1450" s="16" t="s">
        <v>2110</v>
      </c>
      <c r="H1450" s="16">
        <v>10098659</v>
      </c>
      <c r="I1450" s="16" t="s">
        <v>2659</v>
      </c>
      <c r="J1450" s="17">
        <v>45251</v>
      </c>
      <c r="K1450" s="16" t="s">
        <v>75</v>
      </c>
      <c r="L1450" s="16" t="s">
        <v>102</v>
      </c>
      <c r="M1450" s="16">
        <v>1122782170</v>
      </c>
      <c r="N1450" s="16"/>
      <c r="O1450" s="16"/>
      <c r="P1450" s="16"/>
      <c r="Q1450" s="16" t="s">
        <v>7025</v>
      </c>
      <c r="R1450" s="16" t="s">
        <v>7026</v>
      </c>
      <c r="S1450" s="16">
        <v>13553600</v>
      </c>
      <c r="T1450" s="16">
        <v>36</v>
      </c>
      <c r="U1450" s="16" t="s">
        <v>7027</v>
      </c>
    </row>
    <row r="1451" spans="1:21" s="22" customFormat="1" ht="15.75" thickBot="1" x14ac:dyDescent="0.3">
      <c r="A1451" s="21">
        <v>1441</v>
      </c>
      <c r="B1451" s="22" t="s">
        <v>4770</v>
      </c>
      <c r="C1451" s="16" t="s">
        <v>69</v>
      </c>
      <c r="D1451" s="16" t="s">
        <v>67</v>
      </c>
      <c r="E1451" s="16" t="s">
        <v>1972</v>
      </c>
      <c r="F1451" s="16">
        <v>433</v>
      </c>
      <c r="G1451" s="16" t="s">
        <v>2110</v>
      </c>
      <c r="H1451" s="16">
        <v>10098659</v>
      </c>
      <c r="I1451" s="16" t="s">
        <v>2659</v>
      </c>
      <c r="J1451" s="17">
        <v>45240</v>
      </c>
      <c r="K1451" s="16" t="s">
        <v>75</v>
      </c>
      <c r="L1451" s="16" t="s">
        <v>102</v>
      </c>
      <c r="M1451" s="16">
        <v>33745814</v>
      </c>
      <c r="N1451" s="16"/>
      <c r="O1451" s="16"/>
      <c r="P1451" s="16"/>
      <c r="Q1451" s="16" t="s">
        <v>7028</v>
      </c>
      <c r="R1451" s="16" t="s">
        <v>6932</v>
      </c>
      <c r="S1451" s="16">
        <v>15376400</v>
      </c>
      <c r="T1451" s="16">
        <v>36</v>
      </c>
      <c r="U1451" s="16" t="s">
        <v>7029</v>
      </c>
    </row>
    <row r="1452" spans="1:21" s="22" customFormat="1" ht="15.75" thickBot="1" x14ac:dyDescent="0.3">
      <c r="A1452" s="21">
        <v>1442</v>
      </c>
      <c r="B1452" s="22" t="s">
        <v>4771</v>
      </c>
      <c r="C1452" s="16" t="s">
        <v>69</v>
      </c>
      <c r="D1452" s="16" t="s">
        <v>67</v>
      </c>
      <c r="E1452" s="16" t="s">
        <v>1972</v>
      </c>
      <c r="F1452" s="16">
        <v>434</v>
      </c>
      <c r="G1452" s="16" t="s">
        <v>2110</v>
      </c>
      <c r="H1452" s="16">
        <v>10098659</v>
      </c>
      <c r="I1452" s="16" t="s">
        <v>2659</v>
      </c>
      <c r="J1452" s="17">
        <v>45251</v>
      </c>
      <c r="K1452" s="16" t="s">
        <v>75</v>
      </c>
      <c r="L1452" s="16" t="s">
        <v>102</v>
      </c>
      <c r="M1452" s="16">
        <v>1124854697</v>
      </c>
      <c r="N1452" s="16"/>
      <c r="O1452" s="16"/>
      <c r="P1452" s="16"/>
      <c r="Q1452" s="16" t="s">
        <v>7030</v>
      </c>
      <c r="R1452" s="16" t="s">
        <v>6905</v>
      </c>
      <c r="S1452" s="16">
        <v>16326662</v>
      </c>
      <c r="T1452" s="16">
        <v>36</v>
      </c>
      <c r="U1452" s="16" t="s">
        <v>6971</v>
      </c>
    </row>
    <row r="1453" spans="1:21" s="22" customFormat="1" ht="15.75" thickBot="1" x14ac:dyDescent="0.3">
      <c r="A1453" s="21">
        <v>1443</v>
      </c>
      <c r="B1453" s="22" t="s">
        <v>4772</v>
      </c>
      <c r="C1453" s="16" t="s">
        <v>69</v>
      </c>
      <c r="D1453" s="16" t="s">
        <v>67</v>
      </c>
      <c r="E1453" s="16" t="s">
        <v>1972</v>
      </c>
      <c r="F1453" s="16">
        <v>436</v>
      </c>
      <c r="G1453" s="16" t="s">
        <v>2110</v>
      </c>
      <c r="H1453" s="16">
        <v>10098659</v>
      </c>
      <c r="I1453" s="16" t="s">
        <v>2659</v>
      </c>
      <c r="J1453" s="17">
        <v>45246</v>
      </c>
      <c r="K1453" s="16" t="s">
        <v>75</v>
      </c>
      <c r="L1453" s="16" t="s">
        <v>102</v>
      </c>
      <c r="M1453" s="16">
        <v>1053806294</v>
      </c>
      <c r="N1453" s="16"/>
      <c r="O1453" s="16"/>
      <c r="P1453" s="16"/>
      <c r="Q1453" s="16" t="s">
        <v>7031</v>
      </c>
      <c r="R1453" s="16" t="s">
        <v>7032</v>
      </c>
      <c r="S1453" s="16">
        <v>18217134</v>
      </c>
      <c r="T1453" s="16">
        <v>33</v>
      </c>
      <c r="U1453" s="16" t="s">
        <v>7033</v>
      </c>
    </row>
    <row r="1454" spans="1:21" s="22" customFormat="1" ht="15.75" thickBot="1" x14ac:dyDescent="0.3">
      <c r="A1454" s="21">
        <v>1444</v>
      </c>
      <c r="B1454" s="22" t="s">
        <v>4773</v>
      </c>
      <c r="C1454" s="16" t="s">
        <v>69</v>
      </c>
      <c r="D1454" s="16" t="s">
        <v>67</v>
      </c>
      <c r="E1454" s="16" t="s">
        <v>1972</v>
      </c>
      <c r="F1454" s="16">
        <v>451</v>
      </c>
      <c r="G1454" s="16" t="s">
        <v>2110</v>
      </c>
      <c r="H1454" s="16">
        <v>10098659</v>
      </c>
      <c r="I1454" s="16" t="s">
        <v>2659</v>
      </c>
      <c r="J1454" s="17">
        <v>45251</v>
      </c>
      <c r="K1454" s="16" t="s">
        <v>75</v>
      </c>
      <c r="L1454" s="16" t="s">
        <v>102</v>
      </c>
      <c r="M1454" s="16">
        <v>10247740</v>
      </c>
      <c r="N1454" s="16"/>
      <c r="O1454" s="16"/>
      <c r="P1454" s="16"/>
      <c r="Q1454" s="16" t="s">
        <v>7034</v>
      </c>
      <c r="R1454" s="16" t="s">
        <v>7035</v>
      </c>
      <c r="S1454" s="16">
        <v>18694620</v>
      </c>
      <c r="T1454" s="16">
        <v>36</v>
      </c>
      <c r="U1454" s="16" t="s">
        <v>7036</v>
      </c>
    </row>
    <row r="1455" spans="1:21" s="22" customFormat="1" ht="15.75" thickBot="1" x14ac:dyDescent="0.3">
      <c r="A1455" s="21">
        <v>1445</v>
      </c>
      <c r="B1455" s="22" t="s">
        <v>4774</v>
      </c>
      <c r="C1455" s="16" t="s">
        <v>69</v>
      </c>
      <c r="D1455" s="16" t="s">
        <v>67</v>
      </c>
      <c r="E1455" s="16" t="s">
        <v>1972</v>
      </c>
      <c r="F1455" s="16">
        <v>452</v>
      </c>
      <c r="G1455" s="16" t="s">
        <v>2110</v>
      </c>
      <c r="H1455" s="16">
        <v>10098659</v>
      </c>
      <c r="I1455" s="16" t="s">
        <v>2659</v>
      </c>
      <c r="J1455" s="17">
        <v>45251</v>
      </c>
      <c r="K1455" s="16" t="s">
        <v>75</v>
      </c>
      <c r="L1455" s="16" t="s">
        <v>102</v>
      </c>
      <c r="M1455" s="16">
        <v>1061657699</v>
      </c>
      <c r="N1455" s="16"/>
      <c r="O1455" s="16"/>
      <c r="P1455" s="16"/>
      <c r="Q1455" s="16" t="s">
        <v>5558</v>
      </c>
      <c r="R1455" s="16" t="s">
        <v>7037</v>
      </c>
      <c r="S1455" s="16">
        <v>18056954</v>
      </c>
      <c r="T1455" s="16">
        <v>36</v>
      </c>
      <c r="U1455" s="16" t="s">
        <v>7038</v>
      </c>
    </row>
    <row r="1456" spans="1:21" s="22" customFormat="1" ht="15.75" thickBot="1" x14ac:dyDescent="0.3">
      <c r="A1456" s="21">
        <v>1446</v>
      </c>
      <c r="B1456" s="22" t="s">
        <v>4775</v>
      </c>
      <c r="C1456" s="16" t="s">
        <v>69</v>
      </c>
      <c r="D1456" s="16" t="s">
        <v>67</v>
      </c>
      <c r="E1456" s="16" t="s">
        <v>1972</v>
      </c>
      <c r="F1456" s="16">
        <v>461</v>
      </c>
      <c r="G1456" s="16" t="s">
        <v>2110</v>
      </c>
      <c r="H1456" s="16">
        <v>10098659</v>
      </c>
      <c r="I1456" s="16" t="s">
        <v>2659</v>
      </c>
      <c r="J1456" s="17">
        <v>45251</v>
      </c>
      <c r="K1456" s="16" t="s">
        <v>75</v>
      </c>
      <c r="L1456" s="16" t="s">
        <v>102</v>
      </c>
      <c r="M1456" s="16">
        <v>1086361564</v>
      </c>
      <c r="N1456" s="16"/>
      <c r="O1456" s="16"/>
      <c r="P1456" s="16"/>
      <c r="Q1456" s="16" t="s">
        <v>7039</v>
      </c>
      <c r="R1456" s="16" t="s">
        <v>7040</v>
      </c>
      <c r="S1456" s="16">
        <v>19669662</v>
      </c>
      <c r="T1456" s="16">
        <v>36</v>
      </c>
      <c r="U1456" s="16" t="s">
        <v>6954</v>
      </c>
    </row>
    <row r="1457" spans="1:21" s="22" customFormat="1" ht="15.75" thickBot="1" x14ac:dyDescent="0.3">
      <c r="A1457" s="21">
        <v>1447</v>
      </c>
      <c r="B1457" s="22" t="s">
        <v>4776</v>
      </c>
      <c r="C1457" s="16" t="s">
        <v>69</v>
      </c>
      <c r="D1457" s="16" t="s">
        <v>67</v>
      </c>
      <c r="E1457" s="16" t="s">
        <v>1972</v>
      </c>
      <c r="F1457" s="16">
        <v>464</v>
      </c>
      <c r="G1457" s="16" t="s">
        <v>2110</v>
      </c>
      <c r="H1457" s="16">
        <v>10098659</v>
      </c>
      <c r="I1457" s="16" t="s">
        <v>2659</v>
      </c>
      <c r="J1457" s="17">
        <v>45247</v>
      </c>
      <c r="K1457" s="16" t="s">
        <v>75</v>
      </c>
      <c r="L1457" s="16" t="s">
        <v>102</v>
      </c>
      <c r="M1457" s="16">
        <v>18182285</v>
      </c>
      <c r="N1457" s="16"/>
      <c r="O1457" s="16"/>
      <c r="P1457" s="16"/>
      <c r="Q1457" s="16" t="s">
        <v>7041</v>
      </c>
      <c r="R1457" s="16" t="s">
        <v>7042</v>
      </c>
      <c r="S1457" s="16">
        <v>15985600</v>
      </c>
      <c r="T1457" s="16">
        <v>36</v>
      </c>
      <c r="U1457" s="16" t="s">
        <v>7043</v>
      </c>
    </row>
    <row r="1458" spans="1:21" s="22" customFormat="1" ht="15.75" thickBot="1" x14ac:dyDescent="0.3">
      <c r="A1458" s="21">
        <v>1448</v>
      </c>
      <c r="B1458" s="22" t="s">
        <v>4777</v>
      </c>
      <c r="C1458" s="16" t="s">
        <v>69</v>
      </c>
      <c r="D1458" s="16" t="s">
        <v>67</v>
      </c>
      <c r="E1458" s="16" t="s">
        <v>1972</v>
      </c>
      <c r="F1458" s="16">
        <v>469</v>
      </c>
      <c r="G1458" s="16" t="s">
        <v>2110</v>
      </c>
      <c r="H1458" s="16">
        <v>10098659</v>
      </c>
      <c r="I1458" s="16" t="s">
        <v>2659</v>
      </c>
      <c r="J1458" s="17">
        <v>45245</v>
      </c>
      <c r="K1458" s="16" t="s">
        <v>75</v>
      </c>
      <c r="L1458" s="16" t="s">
        <v>102</v>
      </c>
      <c r="M1458" s="16">
        <v>1123326761</v>
      </c>
      <c r="N1458" s="16"/>
      <c r="O1458" s="16"/>
      <c r="P1458" s="16"/>
      <c r="Q1458" s="16" t="s">
        <v>7044</v>
      </c>
      <c r="R1458" s="16" t="s">
        <v>7045</v>
      </c>
      <c r="S1458" s="16">
        <v>13211923</v>
      </c>
      <c r="T1458" s="16">
        <v>36</v>
      </c>
      <c r="U1458" s="16" t="s">
        <v>7046</v>
      </c>
    </row>
    <row r="1459" spans="1:21" s="22" customFormat="1" ht="15.75" thickBot="1" x14ac:dyDescent="0.3">
      <c r="A1459" s="21">
        <v>1449</v>
      </c>
      <c r="B1459" s="22" t="s">
        <v>4778</v>
      </c>
      <c r="C1459" s="16" t="s">
        <v>69</v>
      </c>
      <c r="D1459" s="16" t="s">
        <v>67</v>
      </c>
      <c r="E1459" s="16" t="s">
        <v>1972</v>
      </c>
      <c r="F1459" s="16">
        <v>470</v>
      </c>
      <c r="G1459" s="16" t="s">
        <v>2110</v>
      </c>
      <c r="H1459" s="16">
        <v>10098659</v>
      </c>
      <c r="I1459" s="16" t="s">
        <v>2659</v>
      </c>
      <c r="J1459" s="17">
        <v>45252</v>
      </c>
      <c r="K1459" s="16" t="s">
        <v>75</v>
      </c>
      <c r="L1459" s="16" t="s">
        <v>102</v>
      </c>
      <c r="M1459" s="16">
        <v>30329015</v>
      </c>
      <c r="N1459" s="16"/>
      <c r="O1459" s="16"/>
      <c r="P1459" s="16"/>
      <c r="Q1459" s="16" t="s">
        <v>7047</v>
      </c>
      <c r="R1459" s="16" t="s">
        <v>7048</v>
      </c>
      <c r="S1459" s="16">
        <v>18056954</v>
      </c>
      <c r="T1459" s="16">
        <v>36</v>
      </c>
      <c r="U1459" s="16" t="s">
        <v>7049</v>
      </c>
    </row>
    <row r="1460" spans="1:21" s="22" customFormat="1" ht="15.75" thickBot="1" x14ac:dyDescent="0.3">
      <c r="A1460" s="21">
        <v>1450</v>
      </c>
      <c r="B1460" s="22" t="s">
        <v>4779</v>
      </c>
      <c r="C1460" s="16" t="s">
        <v>69</v>
      </c>
      <c r="D1460" s="16" t="s">
        <v>67</v>
      </c>
      <c r="E1460" s="16" t="s">
        <v>1972</v>
      </c>
      <c r="F1460" s="16">
        <v>479</v>
      </c>
      <c r="G1460" s="16" t="s">
        <v>2110</v>
      </c>
      <c r="H1460" s="16">
        <v>10098659</v>
      </c>
      <c r="I1460" s="16" t="s">
        <v>2659</v>
      </c>
      <c r="J1460" s="17">
        <v>45251</v>
      </c>
      <c r="K1460" s="16" t="s">
        <v>75</v>
      </c>
      <c r="L1460" s="16" t="s">
        <v>102</v>
      </c>
      <c r="M1460" s="16">
        <v>75085877</v>
      </c>
      <c r="N1460" s="16"/>
      <c r="O1460" s="16"/>
      <c r="P1460" s="16"/>
      <c r="Q1460" s="16" t="s">
        <v>7050</v>
      </c>
      <c r="R1460" s="16" t="s">
        <v>7051</v>
      </c>
      <c r="S1460" s="16">
        <v>16941872</v>
      </c>
      <c r="T1460" s="16">
        <v>36</v>
      </c>
      <c r="U1460" s="16" t="s">
        <v>7052</v>
      </c>
    </row>
    <row r="1461" spans="1:21" s="22" customFormat="1" ht="15.75" thickBot="1" x14ac:dyDescent="0.3">
      <c r="A1461" s="21">
        <v>1451</v>
      </c>
      <c r="B1461" s="22" t="s">
        <v>4780</v>
      </c>
      <c r="C1461" s="16" t="s">
        <v>69</v>
      </c>
      <c r="D1461" s="16" t="s">
        <v>67</v>
      </c>
      <c r="E1461" s="16" t="s">
        <v>1972</v>
      </c>
      <c r="F1461" s="16">
        <v>481</v>
      </c>
      <c r="G1461" s="16" t="s">
        <v>2110</v>
      </c>
      <c r="H1461" s="16">
        <v>10098659</v>
      </c>
      <c r="I1461" s="16" t="s">
        <v>2659</v>
      </c>
      <c r="J1461" s="17">
        <v>45251</v>
      </c>
      <c r="K1461" s="16" t="s">
        <v>75</v>
      </c>
      <c r="L1461" s="16" t="s">
        <v>102</v>
      </c>
      <c r="M1461" s="16">
        <v>1085283799</v>
      </c>
      <c r="N1461" s="16"/>
      <c r="O1461" s="16"/>
      <c r="P1461" s="16"/>
      <c r="Q1461" s="16" t="s">
        <v>7053</v>
      </c>
      <c r="R1461" s="16" t="s">
        <v>7054</v>
      </c>
      <c r="S1461" s="16">
        <v>17351010</v>
      </c>
      <c r="T1461" s="16">
        <v>36</v>
      </c>
      <c r="U1461" s="16" t="s">
        <v>7055</v>
      </c>
    </row>
    <row r="1462" spans="1:21" s="22" customFormat="1" ht="15.75" thickBot="1" x14ac:dyDescent="0.3">
      <c r="A1462" s="21">
        <v>1452</v>
      </c>
      <c r="B1462" s="22" t="s">
        <v>4781</v>
      </c>
      <c r="C1462" s="16" t="s">
        <v>69</v>
      </c>
      <c r="D1462" s="16" t="s">
        <v>67</v>
      </c>
      <c r="E1462" s="16" t="s">
        <v>1972</v>
      </c>
      <c r="F1462" s="16">
        <v>488</v>
      </c>
      <c r="G1462" s="16" t="s">
        <v>2110</v>
      </c>
      <c r="H1462" s="16">
        <v>10098659</v>
      </c>
      <c r="I1462" s="16" t="s">
        <v>2659</v>
      </c>
      <c r="J1462" s="17">
        <v>45247</v>
      </c>
      <c r="K1462" s="16" t="s">
        <v>75</v>
      </c>
      <c r="L1462" s="16" t="s">
        <v>102</v>
      </c>
      <c r="M1462" s="16">
        <v>1122337357</v>
      </c>
      <c r="N1462" s="16"/>
      <c r="O1462" s="16"/>
      <c r="P1462" s="16"/>
      <c r="Q1462" s="16" t="s">
        <v>7056</v>
      </c>
      <c r="R1462" s="16" t="s">
        <v>7057</v>
      </c>
      <c r="S1462" s="16">
        <v>12985980</v>
      </c>
      <c r="T1462" s="16">
        <v>36</v>
      </c>
      <c r="U1462" s="16" t="s">
        <v>7058</v>
      </c>
    </row>
    <row r="1463" spans="1:21" s="22" customFormat="1" ht="15.75" thickBot="1" x14ac:dyDescent="0.3">
      <c r="A1463" s="21">
        <v>1453</v>
      </c>
      <c r="B1463" s="22" t="s">
        <v>4782</v>
      </c>
      <c r="C1463" s="16" t="s">
        <v>69</v>
      </c>
      <c r="D1463" s="16" t="s">
        <v>67</v>
      </c>
      <c r="E1463" s="16" t="s">
        <v>1972</v>
      </c>
      <c r="F1463" s="16">
        <v>491</v>
      </c>
      <c r="G1463" s="16" t="s">
        <v>2110</v>
      </c>
      <c r="H1463" s="16">
        <v>10098659</v>
      </c>
      <c r="I1463" s="16" t="s">
        <v>2659</v>
      </c>
      <c r="J1463" s="17">
        <v>45252</v>
      </c>
      <c r="K1463" s="16" t="s">
        <v>75</v>
      </c>
      <c r="L1463" s="16" t="s">
        <v>102</v>
      </c>
      <c r="M1463" s="16">
        <v>18128986</v>
      </c>
      <c r="N1463" s="16"/>
      <c r="O1463" s="16"/>
      <c r="P1463" s="16"/>
      <c r="Q1463" s="16" t="s">
        <v>5547</v>
      </c>
      <c r="R1463" s="16" t="s">
        <v>7059</v>
      </c>
      <c r="S1463" s="16">
        <v>16441074</v>
      </c>
      <c r="T1463" s="16">
        <v>36</v>
      </c>
      <c r="U1463" s="16" t="s">
        <v>7060</v>
      </c>
    </row>
    <row r="1464" spans="1:21" s="22" customFormat="1" ht="15.75" thickBot="1" x14ac:dyDescent="0.3">
      <c r="A1464" s="21">
        <v>1454</v>
      </c>
      <c r="B1464" s="22" t="s">
        <v>4783</v>
      </c>
      <c r="C1464" s="16" t="s">
        <v>69</v>
      </c>
      <c r="D1464" s="16" t="s">
        <v>67</v>
      </c>
      <c r="E1464" s="16" t="s">
        <v>1972</v>
      </c>
      <c r="F1464" s="16">
        <v>498</v>
      </c>
      <c r="G1464" s="16" t="s">
        <v>2110</v>
      </c>
      <c r="H1464" s="16">
        <v>10098659</v>
      </c>
      <c r="I1464" s="16" t="s">
        <v>2659</v>
      </c>
      <c r="J1464" s="17">
        <v>45251</v>
      </c>
      <c r="K1464" s="16" t="s">
        <v>75</v>
      </c>
      <c r="L1464" s="16" t="s">
        <v>102</v>
      </c>
      <c r="M1464" s="16">
        <v>1061372196</v>
      </c>
      <c r="N1464" s="16"/>
      <c r="O1464" s="16"/>
      <c r="P1464" s="16"/>
      <c r="Q1464" s="16" t="s">
        <v>5535</v>
      </c>
      <c r="R1464" s="16" t="s">
        <v>7061</v>
      </c>
      <c r="S1464" s="16">
        <v>18376400</v>
      </c>
      <c r="T1464" s="16">
        <v>36</v>
      </c>
      <c r="U1464" s="16" t="s">
        <v>7062</v>
      </c>
    </row>
    <row r="1465" spans="1:21" s="22" customFormat="1" ht="15.75" thickBot="1" x14ac:dyDescent="0.3">
      <c r="A1465" s="21">
        <v>1455</v>
      </c>
      <c r="B1465" s="22" t="s">
        <v>4784</v>
      </c>
      <c r="C1465" s="16" t="s">
        <v>69</v>
      </c>
      <c r="D1465" s="16" t="s">
        <v>67</v>
      </c>
      <c r="E1465" s="16" t="s">
        <v>1972</v>
      </c>
      <c r="F1465" s="16">
        <v>499</v>
      </c>
      <c r="G1465" s="16" t="s">
        <v>2110</v>
      </c>
      <c r="H1465" s="16">
        <v>10098659</v>
      </c>
      <c r="I1465" s="16" t="s">
        <v>2659</v>
      </c>
      <c r="J1465" s="17">
        <v>45240</v>
      </c>
      <c r="K1465" s="16" t="s">
        <v>75</v>
      </c>
      <c r="L1465" s="16" t="s">
        <v>102</v>
      </c>
      <c r="M1465" s="16">
        <v>1053814505</v>
      </c>
      <c r="N1465" s="16"/>
      <c r="O1465" s="16"/>
      <c r="P1465" s="16"/>
      <c r="Q1465" s="16" t="s">
        <v>7063</v>
      </c>
      <c r="R1465" s="16" t="s">
        <v>7035</v>
      </c>
      <c r="S1465" s="16">
        <v>18694620</v>
      </c>
      <c r="T1465" s="16">
        <v>36</v>
      </c>
      <c r="U1465" s="16" t="s">
        <v>7064</v>
      </c>
    </row>
    <row r="1466" spans="1:21" s="22" customFormat="1" ht="15.75" thickBot="1" x14ac:dyDescent="0.3">
      <c r="A1466" s="21">
        <v>1456</v>
      </c>
      <c r="B1466" s="22" t="s">
        <v>4785</v>
      </c>
      <c r="C1466" s="16" t="s">
        <v>69</v>
      </c>
      <c r="D1466" s="16" t="s">
        <v>67</v>
      </c>
      <c r="E1466" s="16" t="s">
        <v>1972</v>
      </c>
      <c r="F1466" s="16">
        <v>503</v>
      </c>
      <c r="G1466" s="16" t="s">
        <v>2110</v>
      </c>
      <c r="H1466" s="16">
        <v>10098659</v>
      </c>
      <c r="I1466" s="16" t="s">
        <v>2659</v>
      </c>
      <c r="J1466" s="17">
        <v>45252</v>
      </c>
      <c r="K1466" s="16" t="s">
        <v>75</v>
      </c>
      <c r="L1466" s="16" t="s">
        <v>102</v>
      </c>
      <c r="M1466" s="16">
        <v>9970106</v>
      </c>
      <c r="N1466" s="16"/>
      <c r="O1466" s="16"/>
      <c r="P1466" s="16"/>
      <c r="Q1466" s="16" t="s">
        <v>7065</v>
      </c>
      <c r="R1466" s="16" t="s">
        <v>7066</v>
      </c>
      <c r="S1466" s="16">
        <v>20652411</v>
      </c>
      <c r="T1466" s="16">
        <v>36</v>
      </c>
      <c r="U1466" s="16" t="s">
        <v>7067</v>
      </c>
    </row>
    <row r="1467" spans="1:21" s="22" customFormat="1" ht="15.75" thickBot="1" x14ac:dyDescent="0.3">
      <c r="A1467" s="21">
        <v>1457</v>
      </c>
      <c r="B1467" s="22" t="s">
        <v>4786</v>
      </c>
      <c r="C1467" s="16" t="s">
        <v>69</v>
      </c>
      <c r="D1467" s="16" t="s">
        <v>67</v>
      </c>
      <c r="E1467" s="16" t="s">
        <v>1972</v>
      </c>
      <c r="F1467" s="16">
        <v>509</v>
      </c>
      <c r="G1467" s="16" t="s">
        <v>2110</v>
      </c>
      <c r="H1467" s="16">
        <v>10098659</v>
      </c>
      <c r="I1467" s="16" t="s">
        <v>2659</v>
      </c>
      <c r="J1467" s="17">
        <v>45251</v>
      </c>
      <c r="K1467" s="16" t="s">
        <v>75</v>
      </c>
      <c r="L1467" s="16" t="s">
        <v>102</v>
      </c>
      <c r="M1467" s="16">
        <v>1004714217</v>
      </c>
      <c r="N1467" s="16"/>
      <c r="O1467" s="16"/>
      <c r="P1467" s="16"/>
      <c r="Q1467" s="16" t="s">
        <v>5496</v>
      </c>
      <c r="R1467" s="16" t="s">
        <v>7068</v>
      </c>
      <c r="S1467" s="16">
        <v>14529235</v>
      </c>
      <c r="T1467" s="16">
        <v>36</v>
      </c>
      <c r="U1467" s="16" t="s">
        <v>7069</v>
      </c>
    </row>
    <row r="1468" spans="1:21" s="22" customFormat="1" ht="15.75" thickBot="1" x14ac:dyDescent="0.3">
      <c r="A1468" s="21">
        <v>1458</v>
      </c>
      <c r="B1468" s="22" t="s">
        <v>4787</v>
      </c>
      <c r="C1468" s="16" t="s">
        <v>69</v>
      </c>
      <c r="D1468" s="16" t="s">
        <v>67</v>
      </c>
      <c r="E1468" s="16" t="s">
        <v>1972</v>
      </c>
      <c r="F1468" s="16">
        <v>522</v>
      </c>
      <c r="G1468" s="16" t="s">
        <v>2110</v>
      </c>
      <c r="H1468" s="16">
        <v>10098659</v>
      </c>
      <c r="I1468" s="16" t="s">
        <v>2659</v>
      </c>
      <c r="J1468" s="17">
        <v>45248</v>
      </c>
      <c r="K1468" s="16" t="s">
        <v>75</v>
      </c>
      <c r="L1468" s="16" t="s">
        <v>102</v>
      </c>
      <c r="M1468" s="16">
        <v>1125182849</v>
      </c>
      <c r="N1468" s="16"/>
      <c r="O1468" s="16"/>
      <c r="P1468" s="16"/>
      <c r="Q1468" s="16" t="s">
        <v>5489</v>
      </c>
      <c r="R1468" s="16" t="s">
        <v>7070</v>
      </c>
      <c r="S1468" s="16">
        <v>16213141</v>
      </c>
      <c r="T1468" s="16">
        <v>33</v>
      </c>
      <c r="U1468" s="16" t="s">
        <v>7071</v>
      </c>
    </row>
    <row r="1469" spans="1:21" s="22" customFormat="1" ht="15.75" thickBot="1" x14ac:dyDescent="0.3">
      <c r="A1469" s="21">
        <v>1459</v>
      </c>
      <c r="B1469" s="22" t="s">
        <v>4788</v>
      </c>
      <c r="C1469" s="16" t="s">
        <v>69</v>
      </c>
      <c r="D1469" s="16" t="s">
        <v>67</v>
      </c>
      <c r="E1469" s="16" t="s">
        <v>1972</v>
      </c>
      <c r="F1469" s="16">
        <v>553</v>
      </c>
      <c r="G1469" s="16" t="s">
        <v>2110</v>
      </c>
      <c r="H1469" s="16">
        <v>10098659</v>
      </c>
      <c r="I1469" s="16" t="s">
        <v>2659</v>
      </c>
      <c r="J1469" s="17">
        <v>45239</v>
      </c>
      <c r="K1469" s="16" t="s">
        <v>75</v>
      </c>
      <c r="L1469" s="16" t="s">
        <v>102</v>
      </c>
      <c r="M1469" s="16">
        <v>1112466421</v>
      </c>
      <c r="N1469" s="16"/>
      <c r="O1469" s="16"/>
      <c r="P1469" s="16"/>
      <c r="Q1469" s="16" t="s">
        <v>7072</v>
      </c>
      <c r="R1469" s="16" t="s">
        <v>6847</v>
      </c>
      <c r="S1469" s="16">
        <v>15985600</v>
      </c>
      <c r="T1469" s="16">
        <v>33</v>
      </c>
      <c r="U1469" s="16" t="s">
        <v>7073</v>
      </c>
    </row>
    <row r="1470" spans="1:21" s="22" customFormat="1" ht="15.75" thickBot="1" x14ac:dyDescent="0.3">
      <c r="A1470" s="21">
        <v>1460</v>
      </c>
      <c r="B1470" s="22" t="s">
        <v>4789</v>
      </c>
      <c r="C1470" s="16" t="s">
        <v>69</v>
      </c>
      <c r="D1470" s="16" t="s">
        <v>67</v>
      </c>
      <c r="E1470" s="16" t="s">
        <v>1972</v>
      </c>
      <c r="F1470" s="16">
        <v>567</v>
      </c>
      <c r="G1470" s="16" t="s">
        <v>2110</v>
      </c>
      <c r="H1470" s="16">
        <v>10098659</v>
      </c>
      <c r="I1470" s="16" t="s">
        <v>2659</v>
      </c>
      <c r="J1470" s="17">
        <v>45253</v>
      </c>
      <c r="K1470" s="16" t="s">
        <v>75</v>
      </c>
      <c r="L1470" s="16" t="s">
        <v>102</v>
      </c>
      <c r="M1470" s="16">
        <v>1093214773</v>
      </c>
      <c r="N1470" s="16"/>
      <c r="O1470" s="16"/>
      <c r="P1470" s="16"/>
      <c r="Q1470" s="16" t="s">
        <v>7074</v>
      </c>
      <c r="R1470" s="16" t="s">
        <v>7075</v>
      </c>
      <c r="S1470" s="16">
        <v>18376400</v>
      </c>
      <c r="T1470" s="16">
        <v>33</v>
      </c>
      <c r="U1470" s="16" t="s">
        <v>7076</v>
      </c>
    </row>
    <row r="1471" spans="1:21" s="22" customFormat="1" ht="15.75" thickBot="1" x14ac:dyDescent="0.3">
      <c r="A1471" s="21">
        <v>1461</v>
      </c>
      <c r="B1471" s="22" t="s">
        <v>4790</v>
      </c>
      <c r="C1471" s="16" t="s">
        <v>69</v>
      </c>
      <c r="D1471" s="16" t="s">
        <v>67</v>
      </c>
      <c r="E1471" s="16" t="s">
        <v>1972</v>
      </c>
      <c r="F1471" s="16">
        <v>569</v>
      </c>
      <c r="G1471" s="16" t="s">
        <v>2110</v>
      </c>
      <c r="H1471" s="16">
        <v>10098659</v>
      </c>
      <c r="I1471" s="16" t="s">
        <v>2659</v>
      </c>
      <c r="J1471" s="17">
        <v>45253</v>
      </c>
      <c r="K1471" s="16" t="s">
        <v>75</v>
      </c>
      <c r="L1471" s="16" t="s">
        <v>102</v>
      </c>
      <c r="M1471" s="16">
        <v>1088010515</v>
      </c>
      <c r="N1471" s="16"/>
      <c r="O1471" s="16"/>
      <c r="P1471" s="16"/>
      <c r="Q1471" s="16" t="s">
        <v>7077</v>
      </c>
      <c r="R1471" s="16" t="s">
        <v>7075</v>
      </c>
      <c r="S1471" s="16">
        <v>18217134</v>
      </c>
      <c r="T1471" s="16">
        <v>33</v>
      </c>
      <c r="U1471" s="16" t="s">
        <v>7078</v>
      </c>
    </row>
    <row r="1472" spans="1:21" s="22" customFormat="1" ht="15.75" thickBot="1" x14ac:dyDescent="0.3">
      <c r="A1472" s="21">
        <v>1462</v>
      </c>
      <c r="B1472" s="22" t="s">
        <v>4791</v>
      </c>
      <c r="C1472" s="16" t="s">
        <v>69</v>
      </c>
      <c r="D1472" s="16" t="s">
        <v>67</v>
      </c>
      <c r="E1472" s="16" t="s">
        <v>1972</v>
      </c>
      <c r="F1472" s="16">
        <v>584</v>
      </c>
      <c r="G1472" s="16" t="s">
        <v>2110</v>
      </c>
      <c r="H1472" s="16">
        <v>10098659</v>
      </c>
      <c r="I1472" s="16" t="s">
        <v>2659</v>
      </c>
      <c r="J1472" s="17">
        <v>45250</v>
      </c>
      <c r="K1472" s="16" t="s">
        <v>75</v>
      </c>
      <c r="L1472" s="16" t="s">
        <v>102</v>
      </c>
      <c r="M1472" s="16">
        <v>1004255950</v>
      </c>
      <c r="N1472" s="16"/>
      <c r="O1472" s="16"/>
      <c r="P1472" s="16"/>
      <c r="Q1472" s="16" t="s">
        <v>7079</v>
      </c>
      <c r="R1472" s="16" t="s">
        <v>7080</v>
      </c>
      <c r="S1472" s="16">
        <v>16441074</v>
      </c>
      <c r="T1472" s="16">
        <v>32</v>
      </c>
      <c r="U1472" s="16" t="s">
        <v>6989</v>
      </c>
    </row>
    <row r="1473" spans="1:21" s="22" customFormat="1" ht="15.75" thickBot="1" x14ac:dyDescent="0.3">
      <c r="A1473" s="21">
        <v>1463</v>
      </c>
      <c r="B1473" s="22" t="s">
        <v>4792</v>
      </c>
      <c r="C1473" s="16" t="s">
        <v>69</v>
      </c>
      <c r="D1473" s="16" t="s">
        <v>67</v>
      </c>
      <c r="E1473" s="16" t="s">
        <v>1972</v>
      </c>
      <c r="F1473" s="16">
        <v>599</v>
      </c>
      <c r="G1473" s="16" t="s">
        <v>2110</v>
      </c>
      <c r="H1473" s="16">
        <v>10098659</v>
      </c>
      <c r="I1473" s="16" t="s">
        <v>2659</v>
      </c>
      <c r="J1473" s="17">
        <v>45254</v>
      </c>
      <c r="K1473" s="16" t="s">
        <v>75</v>
      </c>
      <c r="L1473" s="16" t="s">
        <v>102</v>
      </c>
      <c r="M1473" s="16">
        <v>71371452</v>
      </c>
      <c r="N1473" s="16"/>
      <c r="O1473" s="16"/>
      <c r="P1473" s="16"/>
      <c r="Q1473" s="16" t="s">
        <v>7081</v>
      </c>
      <c r="R1473" s="16" t="s">
        <v>7082</v>
      </c>
      <c r="S1473" s="16">
        <v>16554400</v>
      </c>
      <c r="T1473" s="16">
        <v>32</v>
      </c>
      <c r="U1473" s="16" t="s">
        <v>6921</v>
      </c>
    </row>
    <row r="1474" spans="1:21" s="22" customFormat="1" ht="15.75" thickBot="1" x14ac:dyDescent="0.3">
      <c r="A1474" s="21">
        <v>1464</v>
      </c>
      <c r="B1474" s="22" t="s">
        <v>4793</v>
      </c>
      <c r="C1474" s="16" t="s">
        <v>69</v>
      </c>
      <c r="D1474" s="16" t="s">
        <v>67</v>
      </c>
      <c r="E1474" s="16" t="s">
        <v>1972</v>
      </c>
      <c r="F1474" s="16">
        <v>607</v>
      </c>
      <c r="G1474" s="16" t="s">
        <v>2110</v>
      </c>
      <c r="H1474" s="16">
        <v>10098659</v>
      </c>
      <c r="I1474" s="16" t="s">
        <v>2659</v>
      </c>
      <c r="J1474" s="17">
        <v>45254</v>
      </c>
      <c r="K1474" s="16" t="s">
        <v>75</v>
      </c>
      <c r="L1474" s="16" t="s">
        <v>102</v>
      </c>
      <c r="M1474" s="16">
        <v>1018403679</v>
      </c>
      <c r="N1474" s="16"/>
      <c r="O1474" s="16"/>
      <c r="P1474" s="16"/>
      <c r="Q1474" s="16" t="s">
        <v>5346</v>
      </c>
      <c r="R1474" s="16" t="s">
        <v>7083</v>
      </c>
      <c r="S1474" s="16">
        <v>16326662</v>
      </c>
      <c r="T1474" s="16">
        <v>32</v>
      </c>
      <c r="U1474" s="16" t="s">
        <v>7084</v>
      </c>
    </row>
    <row r="1475" spans="1:21" s="22" customFormat="1" ht="15.75" thickBot="1" x14ac:dyDescent="0.3">
      <c r="A1475" s="21">
        <v>1465</v>
      </c>
      <c r="B1475" s="22" t="s">
        <v>4794</v>
      </c>
      <c r="C1475" s="16" t="s">
        <v>69</v>
      </c>
      <c r="D1475" s="16" t="s">
        <v>67</v>
      </c>
      <c r="E1475" s="16" t="s">
        <v>1972</v>
      </c>
      <c r="F1475" s="16">
        <v>637</v>
      </c>
      <c r="G1475" s="16" t="s">
        <v>2110</v>
      </c>
      <c r="H1475" s="16">
        <v>10098659</v>
      </c>
      <c r="I1475" s="16" t="s">
        <v>2659</v>
      </c>
      <c r="J1475" s="17">
        <v>45248</v>
      </c>
      <c r="K1475" s="16" t="s">
        <v>75</v>
      </c>
      <c r="L1475" s="16" t="s">
        <v>102</v>
      </c>
      <c r="M1475" s="16">
        <v>1027880190</v>
      </c>
      <c r="N1475" s="16"/>
      <c r="O1475" s="16"/>
      <c r="P1475" s="16"/>
      <c r="Q1475" s="16" t="s">
        <v>4959</v>
      </c>
      <c r="R1475" s="16" t="s">
        <v>7085</v>
      </c>
      <c r="S1475" s="16">
        <v>19752165</v>
      </c>
      <c r="T1475" s="16">
        <v>33</v>
      </c>
      <c r="U1475" s="16" t="s">
        <v>7086</v>
      </c>
    </row>
    <row r="1476" spans="1:21" s="22" customFormat="1" ht="15.75" thickBot="1" x14ac:dyDescent="0.3">
      <c r="A1476" s="21">
        <v>1466</v>
      </c>
      <c r="B1476" s="22" t="s">
        <v>4795</v>
      </c>
      <c r="C1476" s="16" t="s">
        <v>69</v>
      </c>
      <c r="D1476" s="16" t="s">
        <v>67</v>
      </c>
      <c r="E1476" s="16" t="s">
        <v>1972</v>
      </c>
      <c r="F1476" s="16">
        <v>657</v>
      </c>
      <c r="G1476" s="16" t="s">
        <v>2110</v>
      </c>
      <c r="H1476" s="16">
        <v>10098659</v>
      </c>
      <c r="I1476" s="16" t="s">
        <v>2659</v>
      </c>
      <c r="J1476" s="17">
        <v>45239</v>
      </c>
      <c r="K1476" s="16" t="s">
        <v>75</v>
      </c>
      <c r="L1476" s="16" t="s">
        <v>102</v>
      </c>
      <c r="M1476" s="16">
        <v>1113787481</v>
      </c>
      <c r="N1476" s="16"/>
      <c r="O1476" s="16"/>
      <c r="P1476" s="16"/>
      <c r="Q1476" s="16" t="s">
        <v>7087</v>
      </c>
      <c r="R1476" s="16" t="s">
        <v>7088</v>
      </c>
      <c r="S1476" s="16">
        <v>14351040</v>
      </c>
      <c r="T1476" s="16">
        <v>33</v>
      </c>
      <c r="U1476" s="16" t="s">
        <v>7089</v>
      </c>
    </row>
    <row r="1477" spans="1:21" s="22" customFormat="1" ht="15.75" thickBot="1" x14ac:dyDescent="0.3">
      <c r="A1477" s="21">
        <v>1467</v>
      </c>
      <c r="B1477" s="22" t="s">
        <v>4796</v>
      </c>
      <c r="C1477" s="16" t="s">
        <v>69</v>
      </c>
      <c r="D1477" s="16" t="s">
        <v>67</v>
      </c>
      <c r="E1477" s="16" t="s">
        <v>1972</v>
      </c>
      <c r="F1477" s="16">
        <v>660</v>
      </c>
      <c r="G1477" s="16" t="s">
        <v>2110</v>
      </c>
      <c r="H1477" s="16">
        <v>10098659</v>
      </c>
      <c r="I1477" s="16" t="s">
        <v>2659</v>
      </c>
      <c r="J1477" s="17">
        <v>45254</v>
      </c>
      <c r="K1477" s="16" t="s">
        <v>75</v>
      </c>
      <c r="L1477" s="16" t="s">
        <v>102</v>
      </c>
      <c r="M1477" s="16">
        <v>94515359</v>
      </c>
      <c r="N1477" s="16"/>
      <c r="O1477" s="16"/>
      <c r="P1477" s="16"/>
      <c r="Q1477" s="16" t="s">
        <v>7090</v>
      </c>
      <c r="R1477" s="16" t="s">
        <v>7091</v>
      </c>
      <c r="S1477" s="16">
        <v>13325726</v>
      </c>
      <c r="T1477" s="16">
        <v>32</v>
      </c>
      <c r="U1477" s="16" t="s">
        <v>7092</v>
      </c>
    </row>
    <row r="1478" spans="1:21" s="22" customFormat="1" ht="15.75" thickBot="1" x14ac:dyDescent="0.3">
      <c r="A1478" s="21">
        <v>1468</v>
      </c>
      <c r="B1478" s="22" t="s">
        <v>4797</v>
      </c>
      <c r="C1478" s="16" t="s">
        <v>69</v>
      </c>
      <c r="D1478" s="16" t="s">
        <v>67</v>
      </c>
      <c r="E1478" s="16" t="s">
        <v>1972</v>
      </c>
      <c r="F1478" s="16">
        <v>662</v>
      </c>
      <c r="G1478" s="16" t="s">
        <v>2110</v>
      </c>
      <c r="H1478" s="16">
        <v>10098659</v>
      </c>
      <c r="I1478" s="16" t="s">
        <v>2659</v>
      </c>
      <c r="J1478" s="17">
        <v>45254</v>
      </c>
      <c r="K1478" s="16" t="s">
        <v>75</v>
      </c>
      <c r="L1478" s="16" t="s">
        <v>102</v>
      </c>
      <c r="M1478" s="16">
        <v>1122784363</v>
      </c>
      <c r="N1478" s="16"/>
      <c r="O1478" s="16"/>
      <c r="P1478" s="16"/>
      <c r="Q1478" s="16" t="s">
        <v>5409</v>
      </c>
      <c r="R1478" s="16" t="s">
        <v>7082</v>
      </c>
      <c r="S1478" s="16">
        <v>16554400</v>
      </c>
      <c r="T1478" s="16">
        <v>32</v>
      </c>
      <c r="U1478" s="16" t="s">
        <v>7093</v>
      </c>
    </row>
    <row r="1479" spans="1:21" s="22" customFormat="1" ht="15.75" thickBot="1" x14ac:dyDescent="0.3">
      <c r="A1479" s="21">
        <v>1469</v>
      </c>
      <c r="B1479" s="22" t="s">
        <v>4798</v>
      </c>
      <c r="C1479" s="16" t="s">
        <v>69</v>
      </c>
      <c r="D1479" s="16" t="s">
        <v>67</v>
      </c>
      <c r="E1479" s="16" t="s">
        <v>1972</v>
      </c>
      <c r="F1479" s="16">
        <v>667</v>
      </c>
      <c r="G1479" s="16" t="s">
        <v>2110</v>
      </c>
      <c r="H1479" s="16">
        <v>10098659</v>
      </c>
      <c r="I1479" s="16" t="s">
        <v>2659</v>
      </c>
      <c r="J1479" s="17">
        <v>45254</v>
      </c>
      <c r="K1479" s="16" t="s">
        <v>75</v>
      </c>
      <c r="L1479" s="16" t="s">
        <v>102</v>
      </c>
      <c r="M1479" s="16">
        <v>1122785286</v>
      </c>
      <c r="N1479" s="16"/>
      <c r="O1479" s="16"/>
      <c r="P1479" s="16"/>
      <c r="Q1479" s="16" t="s">
        <v>7094</v>
      </c>
      <c r="R1479" s="16" t="s">
        <v>7095</v>
      </c>
      <c r="S1479" s="16">
        <v>13553600</v>
      </c>
      <c r="T1479" s="16">
        <v>32</v>
      </c>
      <c r="U1479" s="16" t="s">
        <v>6963</v>
      </c>
    </row>
    <row r="1480" spans="1:21" s="22" customFormat="1" ht="15.75" thickBot="1" x14ac:dyDescent="0.3">
      <c r="A1480" s="21">
        <v>1470</v>
      </c>
      <c r="B1480" s="22" t="s">
        <v>4799</v>
      </c>
      <c r="C1480" s="16" t="s">
        <v>69</v>
      </c>
      <c r="D1480" s="16" t="s">
        <v>67</v>
      </c>
      <c r="E1480" s="16" t="s">
        <v>1972</v>
      </c>
      <c r="F1480" s="16">
        <v>674</v>
      </c>
      <c r="G1480" s="16" t="s">
        <v>2110</v>
      </c>
      <c r="H1480" s="16">
        <v>10098659</v>
      </c>
      <c r="I1480" s="16" t="s">
        <v>2659</v>
      </c>
      <c r="J1480" s="17">
        <v>45254</v>
      </c>
      <c r="K1480" s="16" t="s">
        <v>75</v>
      </c>
      <c r="L1480" s="16" t="s">
        <v>102</v>
      </c>
      <c r="M1480" s="16">
        <v>77176256</v>
      </c>
      <c r="N1480" s="16"/>
      <c r="O1480" s="16"/>
      <c r="P1480" s="16"/>
      <c r="Q1480" s="16" t="s">
        <v>7096</v>
      </c>
      <c r="R1480" s="16" t="s">
        <v>7097</v>
      </c>
      <c r="S1480" s="16">
        <v>13325726</v>
      </c>
      <c r="T1480" s="16">
        <v>32</v>
      </c>
      <c r="U1480" s="16" t="s">
        <v>7098</v>
      </c>
    </row>
    <row r="1481" spans="1:21" s="22" customFormat="1" ht="15.75" thickBot="1" x14ac:dyDescent="0.3">
      <c r="A1481" s="21">
        <v>1471</v>
      </c>
      <c r="B1481" s="22" t="s">
        <v>4800</v>
      </c>
      <c r="C1481" s="16" t="s">
        <v>69</v>
      </c>
      <c r="D1481" s="16" t="s">
        <v>67</v>
      </c>
      <c r="E1481" s="16" t="s">
        <v>1972</v>
      </c>
      <c r="F1481" s="16">
        <v>682</v>
      </c>
      <c r="G1481" s="16" t="s">
        <v>2110</v>
      </c>
      <c r="H1481" s="16">
        <v>10098659</v>
      </c>
      <c r="I1481" s="16" t="s">
        <v>2659</v>
      </c>
      <c r="J1481" s="17">
        <v>45254</v>
      </c>
      <c r="K1481" s="16" t="s">
        <v>75</v>
      </c>
      <c r="L1481" s="16" t="s">
        <v>102</v>
      </c>
      <c r="M1481" s="16">
        <v>1120574715</v>
      </c>
      <c r="N1481" s="16"/>
      <c r="O1481" s="16"/>
      <c r="P1481" s="16"/>
      <c r="Q1481" s="16" t="s">
        <v>5191</v>
      </c>
      <c r="R1481" s="16" t="s">
        <v>7099</v>
      </c>
      <c r="S1481" s="16">
        <v>16326662</v>
      </c>
      <c r="T1481" s="16">
        <v>32</v>
      </c>
      <c r="U1481" s="16" t="s">
        <v>7084</v>
      </c>
    </row>
    <row r="1482" spans="1:21" s="22" customFormat="1" ht="15.75" thickBot="1" x14ac:dyDescent="0.3">
      <c r="A1482" s="21">
        <v>1472</v>
      </c>
      <c r="B1482" s="22" t="s">
        <v>4801</v>
      </c>
      <c r="C1482" s="16" t="s">
        <v>69</v>
      </c>
      <c r="D1482" s="16" t="s">
        <v>67</v>
      </c>
      <c r="E1482" s="16" t="s">
        <v>1972</v>
      </c>
      <c r="F1482" s="16">
        <v>684</v>
      </c>
      <c r="G1482" s="16" t="s">
        <v>2110</v>
      </c>
      <c r="H1482" s="16">
        <v>10098659</v>
      </c>
      <c r="I1482" s="16" t="s">
        <v>2659</v>
      </c>
      <c r="J1482" s="17">
        <v>45254</v>
      </c>
      <c r="K1482" s="16" t="s">
        <v>75</v>
      </c>
      <c r="L1482" s="16" t="s">
        <v>102</v>
      </c>
      <c r="M1482" s="16">
        <v>1069735014</v>
      </c>
      <c r="N1482" s="16"/>
      <c r="O1482" s="16"/>
      <c r="P1482" s="16"/>
      <c r="Q1482" s="16" t="s">
        <v>7100</v>
      </c>
      <c r="R1482" s="16" t="s">
        <v>7101</v>
      </c>
      <c r="S1482" s="16">
        <v>16213141</v>
      </c>
      <c r="T1482" s="16">
        <v>32</v>
      </c>
      <c r="U1482" s="16" t="s">
        <v>6939</v>
      </c>
    </row>
    <row r="1483" spans="1:21" s="22" customFormat="1" ht="15.75" thickBot="1" x14ac:dyDescent="0.3">
      <c r="A1483" s="21">
        <v>1473</v>
      </c>
      <c r="B1483" s="22" t="s">
        <v>4802</v>
      </c>
      <c r="C1483" s="16" t="s">
        <v>69</v>
      </c>
      <c r="D1483" s="16" t="s">
        <v>67</v>
      </c>
      <c r="E1483" s="16" t="s">
        <v>1972</v>
      </c>
      <c r="F1483" s="16">
        <v>686</v>
      </c>
      <c r="G1483" s="16" t="s">
        <v>2110</v>
      </c>
      <c r="H1483" s="16">
        <v>10098659</v>
      </c>
      <c r="I1483" s="16" t="s">
        <v>2659</v>
      </c>
      <c r="J1483" s="17">
        <v>45254</v>
      </c>
      <c r="K1483" s="16" t="s">
        <v>75</v>
      </c>
      <c r="L1483" s="16" t="s">
        <v>102</v>
      </c>
      <c r="M1483" s="16">
        <v>1022366394</v>
      </c>
      <c r="N1483" s="16"/>
      <c r="O1483" s="16"/>
      <c r="P1483" s="16"/>
      <c r="Q1483" s="16" t="s">
        <v>7102</v>
      </c>
      <c r="R1483" s="16" t="s">
        <v>7101</v>
      </c>
      <c r="S1483" s="16">
        <v>16213141</v>
      </c>
      <c r="T1483" s="16">
        <v>32</v>
      </c>
      <c r="U1483" s="16" t="s">
        <v>6939</v>
      </c>
    </row>
    <row r="1484" spans="1:21" s="22" customFormat="1" ht="15.75" thickBot="1" x14ac:dyDescent="0.3">
      <c r="A1484" s="21">
        <v>1474</v>
      </c>
      <c r="B1484" s="22" t="s">
        <v>4803</v>
      </c>
      <c r="C1484" s="16" t="s">
        <v>69</v>
      </c>
      <c r="D1484" s="16" t="s">
        <v>67</v>
      </c>
      <c r="E1484" s="16" t="s">
        <v>1972</v>
      </c>
      <c r="F1484" s="16">
        <v>692</v>
      </c>
      <c r="G1484" s="16" t="s">
        <v>2110</v>
      </c>
      <c r="H1484" s="16">
        <v>10098659</v>
      </c>
      <c r="I1484" s="16" t="s">
        <v>2659</v>
      </c>
      <c r="J1484" s="17">
        <v>45254</v>
      </c>
      <c r="K1484" s="16" t="s">
        <v>75</v>
      </c>
      <c r="L1484" s="16" t="s">
        <v>102</v>
      </c>
      <c r="M1484" s="16">
        <v>1122238912</v>
      </c>
      <c r="N1484" s="16"/>
      <c r="O1484" s="16"/>
      <c r="P1484" s="16"/>
      <c r="Q1484" s="16" t="s">
        <v>7103</v>
      </c>
      <c r="R1484" s="16" t="s">
        <v>7104</v>
      </c>
      <c r="S1484" s="16">
        <v>12985980</v>
      </c>
      <c r="T1484" s="16">
        <v>32</v>
      </c>
      <c r="U1484" s="16" t="s">
        <v>7105</v>
      </c>
    </row>
    <row r="1485" spans="1:21" s="22" customFormat="1" ht="15.75" thickBot="1" x14ac:dyDescent="0.3">
      <c r="A1485" s="21">
        <v>1475</v>
      </c>
      <c r="B1485" s="22" t="s">
        <v>4804</v>
      </c>
      <c r="C1485" s="16" t="s">
        <v>69</v>
      </c>
      <c r="D1485" s="16" t="s">
        <v>67</v>
      </c>
      <c r="E1485" s="16" t="s">
        <v>1972</v>
      </c>
      <c r="F1485" s="16">
        <v>693</v>
      </c>
      <c r="G1485" s="16" t="s">
        <v>2110</v>
      </c>
      <c r="H1485" s="16">
        <v>10098659</v>
      </c>
      <c r="I1485" s="16" t="s">
        <v>2659</v>
      </c>
      <c r="J1485" s="17">
        <v>45254</v>
      </c>
      <c r="K1485" s="16" t="s">
        <v>75</v>
      </c>
      <c r="L1485" s="16" t="s">
        <v>102</v>
      </c>
      <c r="M1485" s="16">
        <v>1120561781</v>
      </c>
      <c r="N1485" s="16"/>
      <c r="O1485" s="16"/>
      <c r="P1485" s="16"/>
      <c r="Q1485" s="16" t="s">
        <v>5318</v>
      </c>
      <c r="R1485" s="16" t="s">
        <v>7097</v>
      </c>
      <c r="S1485" s="16">
        <v>13325726</v>
      </c>
      <c r="T1485" s="16">
        <v>32</v>
      </c>
      <c r="U1485" s="16" t="s">
        <v>7106</v>
      </c>
    </row>
    <row r="1486" spans="1:21" s="22" customFormat="1" ht="15.75" thickBot="1" x14ac:dyDescent="0.3">
      <c r="A1486" s="21">
        <v>1476</v>
      </c>
      <c r="B1486" s="22" t="s">
        <v>4805</v>
      </c>
      <c r="C1486" s="16" t="s">
        <v>69</v>
      </c>
      <c r="D1486" s="16" t="s">
        <v>67</v>
      </c>
      <c r="E1486" s="16" t="s">
        <v>1972</v>
      </c>
      <c r="F1486" s="16">
        <v>697</v>
      </c>
      <c r="G1486" s="16" t="s">
        <v>2110</v>
      </c>
      <c r="H1486" s="16">
        <v>10098659</v>
      </c>
      <c r="I1486" s="16" t="s">
        <v>2659</v>
      </c>
      <c r="J1486" s="17">
        <v>45254</v>
      </c>
      <c r="K1486" s="16" t="s">
        <v>75</v>
      </c>
      <c r="L1486" s="16" t="s">
        <v>102</v>
      </c>
      <c r="M1486" s="16">
        <v>1061811251</v>
      </c>
      <c r="N1486" s="16"/>
      <c r="O1486" s="16"/>
      <c r="P1486" s="16"/>
      <c r="Q1486" s="16" t="s">
        <v>7107</v>
      </c>
      <c r="R1486" s="16" t="s">
        <v>6905</v>
      </c>
      <c r="S1486" s="16">
        <v>15985620</v>
      </c>
      <c r="T1486" s="16">
        <v>32</v>
      </c>
      <c r="U1486" s="16" t="s">
        <v>7073</v>
      </c>
    </row>
    <row r="1487" spans="1:21" s="22" customFormat="1" ht="15.75" thickBot="1" x14ac:dyDescent="0.3">
      <c r="A1487" s="21">
        <v>1477</v>
      </c>
      <c r="B1487" s="22" t="s">
        <v>4806</v>
      </c>
      <c r="C1487" s="16" t="s">
        <v>69</v>
      </c>
      <c r="D1487" s="16" t="s">
        <v>67</v>
      </c>
      <c r="E1487" s="16" t="s">
        <v>1972</v>
      </c>
      <c r="F1487" s="16">
        <v>701</v>
      </c>
      <c r="G1487" s="16" t="s">
        <v>2110</v>
      </c>
      <c r="H1487" s="16">
        <v>10098659</v>
      </c>
      <c r="I1487" s="16" t="s">
        <v>2659</v>
      </c>
      <c r="J1487" s="17">
        <v>45254</v>
      </c>
      <c r="K1487" s="16" t="s">
        <v>75</v>
      </c>
      <c r="L1487" s="16" t="s">
        <v>102</v>
      </c>
      <c r="M1487" s="16">
        <v>1123207793</v>
      </c>
      <c r="N1487" s="16"/>
      <c r="O1487" s="16"/>
      <c r="P1487" s="16"/>
      <c r="Q1487" s="16" t="s">
        <v>7108</v>
      </c>
      <c r="R1487" s="16" t="s">
        <v>7109</v>
      </c>
      <c r="S1487" s="16">
        <v>16554400</v>
      </c>
      <c r="T1487" s="16">
        <v>32</v>
      </c>
      <c r="U1487" s="16" t="s">
        <v>6921</v>
      </c>
    </row>
    <row r="1488" spans="1:21" s="22" customFormat="1" ht="15.75" thickBot="1" x14ac:dyDescent="0.3">
      <c r="A1488" s="21">
        <v>1478</v>
      </c>
      <c r="B1488" s="22" t="s">
        <v>4807</v>
      </c>
      <c r="C1488" s="16" t="s">
        <v>69</v>
      </c>
      <c r="D1488" s="16" t="s">
        <v>67</v>
      </c>
      <c r="E1488" s="16" t="s">
        <v>1972</v>
      </c>
      <c r="F1488" s="16">
        <v>703</v>
      </c>
      <c r="G1488" s="16" t="s">
        <v>2110</v>
      </c>
      <c r="H1488" s="16">
        <v>10098659</v>
      </c>
      <c r="I1488" s="16" t="s">
        <v>2659</v>
      </c>
      <c r="J1488" s="17">
        <v>45254</v>
      </c>
      <c r="K1488" s="16" t="s">
        <v>75</v>
      </c>
      <c r="L1488" s="16" t="s">
        <v>102</v>
      </c>
      <c r="M1488" s="16">
        <v>1121865594</v>
      </c>
      <c r="N1488" s="16"/>
      <c r="O1488" s="16"/>
      <c r="P1488" s="16"/>
      <c r="Q1488" s="16" t="s">
        <v>7110</v>
      </c>
      <c r="R1488" s="16" t="s">
        <v>7111</v>
      </c>
      <c r="S1488" s="16">
        <v>15985620</v>
      </c>
      <c r="T1488" s="16">
        <v>32</v>
      </c>
      <c r="U1488" s="16" t="s">
        <v>7073</v>
      </c>
    </row>
    <row r="1489" spans="1:21" s="22" customFormat="1" ht="15.75" thickBot="1" x14ac:dyDescent="0.3">
      <c r="A1489" s="21">
        <v>1479</v>
      </c>
      <c r="B1489" s="22" t="s">
        <v>4808</v>
      </c>
      <c r="C1489" s="16" t="s">
        <v>69</v>
      </c>
      <c r="D1489" s="16" t="s">
        <v>67</v>
      </c>
      <c r="E1489" s="16" t="s">
        <v>1972</v>
      </c>
      <c r="F1489" s="16">
        <v>731</v>
      </c>
      <c r="G1489" s="16" t="s">
        <v>2110</v>
      </c>
      <c r="H1489" s="16">
        <v>10098659</v>
      </c>
      <c r="I1489" s="16" t="s">
        <v>2659</v>
      </c>
      <c r="J1489" s="17">
        <v>45255</v>
      </c>
      <c r="K1489" s="16" t="s">
        <v>75</v>
      </c>
      <c r="L1489" s="16" t="s">
        <v>102</v>
      </c>
      <c r="M1489" s="16">
        <v>1124314051</v>
      </c>
      <c r="N1489" s="16"/>
      <c r="O1489" s="16"/>
      <c r="P1489" s="16"/>
      <c r="Q1489" s="16" t="s">
        <v>7112</v>
      </c>
      <c r="R1489" s="16" t="s">
        <v>7113</v>
      </c>
      <c r="S1489" s="16">
        <v>15985620</v>
      </c>
      <c r="T1489" s="16">
        <v>31</v>
      </c>
      <c r="U1489" s="16" t="s">
        <v>7073</v>
      </c>
    </row>
    <row r="1490" spans="1:21" s="22" customFormat="1" ht="15.75" thickBot="1" x14ac:dyDescent="0.3">
      <c r="A1490" s="21">
        <v>1480</v>
      </c>
      <c r="B1490" s="22" t="s">
        <v>4809</v>
      </c>
      <c r="C1490" s="16" t="s">
        <v>69</v>
      </c>
      <c r="D1490" s="16" t="s">
        <v>67</v>
      </c>
      <c r="E1490" s="16" t="s">
        <v>1972</v>
      </c>
      <c r="F1490" s="16">
        <v>794</v>
      </c>
      <c r="G1490" s="16" t="s">
        <v>2110</v>
      </c>
      <c r="H1490" s="16">
        <v>10098659</v>
      </c>
      <c r="I1490" s="16" t="s">
        <v>2659</v>
      </c>
      <c r="J1490" s="17">
        <v>45254</v>
      </c>
      <c r="K1490" s="16" t="s">
        <v>75</v>
      </c>
      <c r="L1490" s="16" t="s">
        <v>102</v>
      </c>
      <c r="M1490" s="16">
        <v>29785647</v>
      </c>
      <c r="N1490" s="16"/>
      <c r="O1490" s="16"/>
      <c r="P1490" s="16"/>
      <c r="Q1490" s="16" t="s">
        <v>7114</v>
      </c>
      <c r="R1490" s="16" t="s">
        <v>7115</v>
      </c>
      <c r="S1490" s="16">
        <v>15599755</v>
      </c>
      <c r="T1490" s="16">
        <v>31</v>
      </c>
      <c r="U1490" s="16" t="s">
        <v>7116</v>
      </c>
    </row>
    <row r="1491" spans="1:21" s="22" customFormat="1" ht="15.75" thickBot="1" x14ac:dyDescent="0.3">
      <c r="A1491" s="21">
        <v>1481</v>
      </c>
      <c r="B1491" s="22" t="s">
        <v>4810</v>
      </c>
      <c r="C1491" s="16" t="s">
        <v>69</v>
      </c>
      <c r="D1491" s="16" t="s">
        <v>67</v>
      </c>
      <c r="E1491" s="16" t="s">
        <v>1972</v>
      </c>
      <c r="F1491" s="16">
        <v>1308</v>
      </c>
      <c r="G1491" s="16" t="s">
        <v>2359</v>
      </c>
      <c r="H1491" s="16">
        <v>70552231</v>
      </c>
      <c r="I1491" s="16" t="s">
        <v>2360</v>
      </c>
      <c r="J1491" s="17">
        <v>45267</v>
      </c>
      <c r="K1491" s="16" t="s">
        <v>75</v>
      </c>
      <c r="L1491" s="16" t="s">
        <v>102</v>
      </c>
      <c r="M1491" s="16">
        <v>1098337061</v>
      </c>
      <c r="N1491" s="16"/>
      <c r="O1491" s="16"/>
      <c r="P1491" s="16"/>
      <c r="Q1491" s="16" t="s">
        <v>7117</v>
      </c>
      <c r="R1491" s="16" t="s">
        <v>7118</v>
      </c>
      <c r="S1491" s="16">
        <v>18243575</v>
      </c>
      <c r="T1491" s="16">
        <v>23</v>
      </c>
      <c r="U1491" s="16" t="s">
        <v>7119</v>
      </c>
    </row>
    <row r="1492" spans="1:21" s="22" customFormat="1" ht="15.75" thickBot="1" x14ac:dyDescent="0.3">
      <c r="A1492" s="21">
        <v>1482</v>
      </c>
      <c r="B1492" s="22" t="s">
        <v>4811</v>
      </c>
      <c r="C1492" s="16" t="s">
        <v>69</v>
      </c>
      <c r="D1492" s="16" t="s">
        <v>67</v>
      </c>
      <c r="E1492" s="16" t="s">
        <v>1972</v>
      </c>
      <c r="F1492" s="16">
        <v>1388</v>
      </c>
      <c r="G1492" s="16" t="s">
        <v>2359</v>
      </c>
      <c r="H1492" s="16">
        <v>70552231</v>
      </c>
      <c r="I1492" s="16" t="s">
        <v>2360</v>
      </c>
      <c r="J1492" s="17">
        <v>45267</v>
      </c>
      <c r="K1492" s="16" t="s">
        <v>75</v>
      </c>
      <c r="L1492" s="16" t="s">
        <v>102</v>
      </c>
      <c r="M1492" s="16">
        <v>1121915253</v>
      </c>
      <c r="N1492" s="16"/>
      <c r="O1492" s="16"/>
      <c r="P1492" s="16"/>
      <c r="Q1492" s="16" t="s">
        <v>7120</v>
      </c>
      <c r="R1492" s="16" t="s">
        <v>7121</v>
      </c>
      <c r="S1492" s="16">
        <v>15074829</v>
      </c>
      <c r="T1492" s="16">
        <v>29</v>
      </c>
      <c r="U1492" s="16" t="s">
        <v>7122</v>
      </c>
    </row>
    <row r="1493" spans="1:21" s="22" customFormat="1" ht="15.75" thickBot="1" x14ac:dyDescent="0.3">
      <c r="A1493" s="21">
        <v>1483</v>
      </c>
      <c r="B1493" s="22" t="s">
        <v>4812</v>
      </c>
      <c r="C1493" s="16" t="s">
        <v>69</v>
      </c>
      <c r="D1493" s="16" t="s">
        <v>67</v>
      </c>
      <c r="E1493" s="16" t="s">
        <v>1972</v>
      </c>
      <c r="F1493" s="16">
        <v>1604</v>
      </c>
      <c r="G1493" s="16" t="s">
        <v>2359</v>
      </c>
      <c r="H1493" s="16">
        <v>70552231</v>
      </c>
      <c r="I1493" s="16" t="s">
        <v>2360</v>
      </c>
      <c r="J1493" s="17">
        <v>45276</v>
      </c>
      <c r="K1493" s="16" t="s">
        <v>75</v>
      </c>
      <c r="L1493" s="16" t="s">
        <v>102</v>
      </c>
      <c r="M1493" s="16">
        <v>1120565846</v>
      </c>
      <c r="N1493" s="16"/>
      <c r="O1493" s="16"/>
      <c r="P1493" s="16"/>
      <c r="Q1493" s="16" t="s">
        <v>7123</v>
      </c>
      <c r="R1493" s="16" t="s">
        <v>7124</v>
      </c>
      <c r="S1493" s="16">
        <v>13211923</v>
      </c>
      <c r="T1493" s="16">
        <v>87</v>
      </c>
      <c r="U1493" s="16" t="s">
        <v>7125</v>
      </c>
    </row>
    <row r="1494" spans="1:21" s="22" customFormat="1" ht="15.75" thickBot="1" x14ac:dyDescent="0.3">
      <c r="A1494" s="21">
        <v>1484</v>
      </c>
      <c r="B1494" s="22" t="s">
        <v>4813</v>
      </c>
      <c r="C1494" s="16" t="s">
        <v>69</v>
      </c>
      <c r="D1494" s="16" t="s">
        <v>67</v>
      </c>
      <c r="E1494" s="16" t="s">
        <v>1972</v>
      </c>
      <c r="F1494" s="16">
        <v>1605</v>
      </c>
      <c r="G1494" s="16" t="s">
        <v>2359</v>
      </c>
      <c r="H1494" s="16">
        <v>70552231</v>
      </c>
      <c r="I1494" s="16" t="s">
        <v>2360</v>
      </c>
      <c r="J1494" s="17">
        <v>45276</v>
      </c>
      <c r="K1494" s="16" t="s">
        <v>75</v>
      </c>
      <c r="L1494" s="16" t="s">
        <v>102</v>
      </c>
      <c r="M1494" s="16">
        <v>1081395549</v>
      </c>
      <c r="N1494" s="16"/>
      <c r="O1494" s="16"/>
      <c r="P1494" s="16"/>
      <c r="Q1494" s="16" t="s">
        <v>7126</v>
      </c>
      <c r="R1494" s="16" t="s">
        <v>7127</v>
      </c>
      <c r="S1494" s="16">
        <v>15694644</v>
      </c>
      <c r="T1494" s="16">
        <v>87</v>
      </c>
      <c r="U1494" s="16" t="s">
        <v>7125</v>
      </c>
    </row>
    <row r="1495" spans="1:21" s="22" customFormat="1" ht="15.75" thickBot="1" x14ac:dyDescent="0.3">
      <c r="A1495" s="21">
        <v>1485</v>
      </c>
      <c r="B1495" s="22" t="s">
        <v>4814</v>
      </c>
      <c r="C1495" s="16" t="s">
        <v>69</v>
      </c>
      <c r="D1495" s="16" t="s">
        <v>67</v>
      </c>
      <c r="E1495" s="16" t="s">
        <v>1972</v>
      </c>
      <c r="F1495" s="16">
        <v>1607</v>
      </c>
      <c r="G1495" s="16" t="s">
        <v>2359</v>
      </c>
      <c r="H1495" s="16">
        <v>70552231</v>
      </c>
      <c r="I1495" s="16" t="s">
        <v>2360</v>
      </c>
      <c r="J1495" s="17">
        <v>45276</v>
      </c>
      <c r="K1495" s="16" t="s">
        <v>75</v>
      </c>
      <c r="L1495" s="16" t="s">
        <v>102</v>
      </c>
      <c r="M1495" s="16">
        <v>1003757751</v>
      </c>
      <c r="N1495" s="16"/>
      <c r="O1495" s="16"/>
      <c r="P1495" s="16"/>
      <c r="Q1495" s="16" t="s">
        <v>7128</v>
      </c>
      <c r="R1495" s="16" t="s">
        <v>7129</v>
      </c>
      <c r="S1495" s="16">
        <v>15599755</v>
      </c>
      <c r="T1495" s="16">
        <v>87</v>
      </c>
      <c r="U1495" s="16" t="s">
        <v>7125</v>
      </c>
    </row>
    <row r="1496" spans="1:21" s="22" customFormat="1" ht="15.75" thickBot="1" x14ac:dyDescent="0.3">
      <c r="A1496" s="21">
        <v>1486</v>
      </c>
      <c r="B1496" s="22" t="s">
        <v>4815</v>
      </c>
      <c r="C1496" s="16" t="s">
        <v>69</v>
      </c>
      <c r="D1496" s="16" t="s">
        <v>67</v>
      </c>
      <c r="E1496" s="16" t="s">
        <v>1972</v>
      </c>
      <c r="F1496" s="16">
        <v>1608</v>
      </c>
      <c r="G1496" s="16" t="s">
        <v>2359</v>
      </c>
      <c r="H1496" s="16">
        <v>70552231</v>
      </c>
      <c r="I1496" s="16" t="s">
        <v>2360</v>
      </c>
      <c r="J1496" s="17">
        <v>45276</v>
      </c>
      <c r="K1496" s="16" t="s">
        <v>75</v>
      </c>
      <c r="L1496" s="16" t="s">
        <v>102</v>
      </c>
      <c r="M1496" s="16">
        <v>1121823971</v>
      </c>
      <c r="N1496" s="16"/>
      <c r="O1496" s="16"/>
      <c r="P1496" s="16"/>
      <c r="Q1496" s="16" t="s">
        <v>7130</v>
      </c>
      <c r="R1496" s="16" t="s">
        <v>7131</v>
      </c>
      <c r="S1496" s="16">
        <v>16134400</v>
      </c>
      <c r="T1496" s="16">
        <v>87</v>
      </c>
      <c r="U1496" s="16" t="s">
        <v>7125</v>
      </c>
    </row>
    <row r="1497" spans="1:21" s="22" customFormat="1" ht="15.75" thickBot="1" x14ac:dyDescent="0.3">
      <c r="A1497" s="21">
        <v>1487</v>
      </c>
      <c r="B1497" s="22" t="s">
        <v>4816</v>
      </c>
      <c r="C1497" s="16" t="s">
        <v>69</v>
      </c>
      <c r="D1497" s="16" t="s">
        <v>67</v>
      </c>
      <c r="E1497" s="16" t="s">
        <v>1972</v>
      </c>
      <c r="F1497" s="16">
        <v>1609</v>
      </c>
      <c r="G1497" s="16" t="s">
        <v>2359</v>
      </c>
      <c r="H1497" s="16">
        <v>70552231</v>
      </c>
      <c r="I1497" s="16" t="s">
        <v>2360</v>
      </c>
      <c r="J1497" s="17">
        <v>45276</v>
      </c>
      <c r="K1497" s="16" t="s">
        <v>75</v>
      </c>
      <c r="L1497" s="16" t="s">
        <v>102</v>
      </c>
      <c r="M1497" s="16">
        <v>1007023657</v>
      </c>
      <c r="N1497" s="16"/>
      <c r="O1497" s="16"/>
      <c r="P1497" s="16"/>
      <c r="Q1497" s="16" t="s">
        <v>7132</v>
      </c>
      <c r="R1497" s="16" t="s">
        <v>7133</v>
      </c>
      <c r="S1497" s="16">
        <v>13553600</v>
      </c>
      <c r="T1497" s="16">
        <v>87</v>
      </c>
      <c r="U1497" s="16" t="s">
        <v>7125</v>
      </c>
    </row>
    <row r="1498" spans="1:21" s="22" customFormat="1" ht="15.75" thickBot="1" x14ac:dyDescent="0.3">
      <c r="A1498" s="21">
        <v>1488</v>
      </c>
      <c r="B1498" s="22" t="s">
        <v>4817</v>
      </c>
      <c r="C1498" s="16" t="s">
        <v>69</v>
      </c>
      <c r="D1498" s="16" t="s">
        <v>67</v>
      </c>
      <c r="E1498" s="16" t="s">
        <v>1972</v>
      </c>
      <c r="F1498" s="16">
        <v>1611</v>
      </c>
      <c r="G1498" s="16" t="s">
        <v>2359</v>
      </c>
      <c r="H1498" s="16">
        <v>70552231</v>
      </c>
      <c r="I1498" s="16" t="s">
        <v>2360</v>
      </c>
      <c r="J1498" s="17">
        <v>45276</v>
      </c>
      <c r="K1498" s="16" t="s">
        <v>75</v>
      </c>
      <c r="L1498" s="16" t="s">
        <v>102</v>
      </c>
      <c r="M1498" s="16">
        <v>1006700367</v>
      </c>
      <c r="N1498" s="16"/>
      <c r="O1498" s="16"/>
      <c r="P1498" s="16"/>
      <c r="Q1498" s="16" t="s">
        <v>7134</v>
      </c>
      <c r="R1498" s="16" t="s">
        <v>7135</v>
      </c>
      <c r="S1498" s="16">
        <v>13325726</v>
      </c>
      <c r="T1498" s="16">
        <v>87</v>
      </c>
      <c r="U1498" s="16" t="s">
        <v>7125</v>
      </c>
    </row>
    <row r="1499" spans="1:21" s="22" customFormat="1" ht="15.75" thickBot="1" x14ac:dyDescent="0.3">
      <c r="A1499" s="21">
        <v>1489</v>
      </c>
      <c r="B1499" s="22" t="s">
        <v>4818</v>
      </c>
      <c r="C1499" s="16" t="s">
        <v>69</v>
      </c>
      <c r="D1499" s="16" t="s">
        <v>67</v>
      </c>
      <c r="E1499" s="16" t="s">
        <v>1972</v>
      </c>
      <c r="F1499" s="16">
        <v>1612</v>
      </c>
      <c r="G1499" s="16" t="s">
        <v>2359</v>
      </c>
      <c r="H1499" s="16">
        <v>70552231</v>
      </c>
      <c r="I1499" s="16" t="s">
        <v>2360</v>
      </c>
      <c r="J1499" s="17">
        <v>45276</v>
      </c>
      <c r="K1499" s="16" t="s">
        <v>75</v>
      </c>
      <c r="L1499" s="16" t="s">
        <v>102</v>
      </c>
      <c r="M1499" s="16">
        <v>1069746988</v>
      </c>
      <c r="N1499" s="16"/>
      <c r="O1499" s="16"/>
      <c r="P1499" s="16"/>
      <c r="Q1499" s="16" t="s">
        <v>7136</v>
      </c>
      <c r="R1499" s="16" t="s">
        <v>7137</v>
      </c>
      <c r="S1499" s="16">
        <v>18376400</v>
      </c>
      <c r="T1499" s="16">
        <v>87</v>
      </c>
      <c r="U1499" s="16" t="s">
        <v>7125</v>
      </c>
    </row>
    <row r="1500" spans="1:21" s="22" customFormat="1" ht="15.75" thickBot="1" x14ac:dyDescent="0.3">
      <c r="A1500" s="21">
        <v>1490</v>
      </c>
      <c r="B1500" s="22" t="s">
        <v>4819</v>
      </c>
      <c r="C1500" s="16" t="s">
        <v>69</v>
      </c>
      <c r="D1500" s="16" t="s">
        <v>67</v>
      </c>
      <c r="E1500" s="16" t="s">
        <v>1972</v>
      </c>
      <c r="F1500" s="16">
        <v>1613</v>
      </c>
      <c r="G1500" s="16" t="s">
        <v>2359</v>
      </c>
      <c r="H1500" s="16">
        <v>70552231</v>
      </c>
      <c r="I1500" s="16" t="s">
        <v>2360</v>
      </c>
      <c r="J1500" s="17">
        <v>45276</v>
      </c>
      <c r="K1500" s="16" t="s">
        <v>75</v>
      </c>
      <c r="L1500" s="16" t="s">
        <v>102</v>
      </c>
      <c r="M1500" s="16">
        <v>13067748</v>
      </c>
      <c r="N1500" s="16"/>
      <c r="O1500" s="16"/>
      <c r="P1500" s="16"/>
      <c r="Q1500" s="16" t="s">
        <v>7138</v>
      </c>
      <c r="R1500" s="16" t="s">
        <v>7139</v>
      </c>
      <c r="S1500" s="16">
        <v>16313203</v>
      </c>
      <c r="T1500" s="16">
        <v>87</v>
      </c>
      <c r="U1500" s="16" t="s">
        <v>6851</v>
      </c>
    </row>
    <row r="1501" spans="1:21" s="22" customFormat="1" ht="15.75" thickBot="1" x14ac:dyDescent="0.3">
      <c r="A1501" s="21">
        <v>1491</v>
      </c>
      <c r="B1501" s="22" t="s">
        <v>4820</v>
      </c>
      <c r="C1501" s="16" t="s">
        <v>69</v>
      </c>
      <c r="D1501" s="16" t="s">
        <v>67</v>
      </c>
      <c r="E1501" s="16" t="s">
        <v>1972</v>
      </c>
      <c r="F1501" s="16">
        <v>1614</v>
      </c>
      <c r="G1501" s="16" t="s">
        <v>2359</v>
      </c>
      <c r="H1501" s="16">
        <v>70552231</v>
      </c>
      <c r="I1501" s="16" t="s">
        <v>2360</v>
      </c>
      <c r="J1501" s="17">
        <v>45276</v>
      </c>
      <c r="K1501" s="16" t="s">
        <v>75</v>
      </c>
      <c r="L1501" s="16" t="s">
        <v>102</v>
      </c>
      <c r="M1501" s="16">
        <v>53930656</v>
      </c>
      <c r="N1501" s="16"/>
      <c r="O1501" s="16"/>
      <c r="P1501" s="16"/>
      <c r="Q1501" s="16" t="s">
        <v>7140</v>
      </c>
      <c r="R1501" s="16" t="s">
        <v>7141</v>
      </c>
      <c r="S1501" s="16">
        <v>18376400</v>
      </c>
      <c r="T1501" s="16">
        <v>87</v>
      </c>
      <c r="U1501" s="16" t="s">
        <v>7125</v>
      </c>
    </row>
    <row r="1502" spans="1:21" s="22" customFormat="1" ht="15.75" thickBot="1" x14ac:dyDescent="0.3">
      <c r="A1502" s="21">
        <v>1492</v>
      </c>
      <c r="B1502" s="22" t="s">
        <v>4821</v>
      </c>
      <c r="C1502" s="16" t="s">
        <v>69</v>
      </c>
      <c r="D1502" s="16" t="s">
        <v>67</v>
      </c>
      <c r="E1502" s="16" t="s">
        <v>1972</v>
      </c>
      <c r="F1502" s="16">
        <v>1615</v>
      </c>
      <c r="G1502" s="16" t="s">
        <v>2359</v>
      </c>
      <c r="H1502" s="16">
        <v>70552231</v>
      </c>
      <c r="I1502" s="16" t="s">
        <v>2360</v>
      </c>
      <c r="J1502" s="17">
        <v>45276</v>
      </c>
      <c r="K1502" s="16" t="s">
        <v>75</v>
      </c>
      <c r="L1502" s="16" t="s">
        <v>102</v>
      </c>
      <c r="M1502" s="16">
        <v>3078511</v>
      </c>
      <c r="N1502" s="16"/>
      <c r="O1502" s="16"/>
      <c r="P1502" s="16"/>
      <c r="Q1502" s="16" t="s">
        <v>7142</v>
      </c>
      <c r="R1502" s="16" t="s">
        <v>7143</v>
      </c>
      <c r="S1502" s="16">
        <v>15376400</v>
      </c>
      <c r="T1502" s="16">
        <v>87</v>
      </c>
      <c r="U1502" s="16" t="s">
        <v>7125</v>
      </c>
    </row>
    <row r="1503" spans="1:21" s="22" customFormat="1" ht="15.75" thickBot="1" x14ac:dyDescent="0.3">
      <c r="A1503" s="21">
        <v>1493</v>
      </c>
      <c r="B1503" s="22" t="s">
        <v>4822</v>
      </c>
      <c r="C1503" s="16" t="s">
        <v>69</v>
      </c>
      <c r="D1503" s="16" t="s">
        <v>67</v>
      </c>
      <c r="E1503" s="16" t="s">
        <v>1972</v>
      </c>
      <c r="F1503" s="16">
        <v>1616</v>
      </c>
      <c r="G1503" s="16" t="s">
        <v>2359</v>
      </c>
      <c r="H1503" s="16">
        <v>70552231</v>
      </c>
      <c r="I1503" s="16" t="s">
        <v>2360</v>
      </c>
      <c r="J1503" s="17">
        <v>45276</v>
      </c>
      <c r="K1503" s="16" t="s">
        <v>75</v>
      </c>
      <c r="L1503" s="16" t="s">
        <v>102</v>
      </c>
      <c r="M1503" s="16">
        <v>1067723304</v>
      </c>
      <c r="N1503" s="16"/>
      <c r="O1503" s="16"/>
      <c r="P1503" s="16"/>
      <c r="Q1503" s="16" t="s">
        <v>7144</v>
      </c>
      <c r="R1503" s="16" t="s">
        <v>7145</v>
      </c>
      <c r="S1503" s="16">
        <v>18376400</v>
      </c>
      <c r="T1503" s="16">
        <v>87</v>
      </c>
      <c r="U1503" s="16" t="s">
        <v>7125</v>
      </c>
    </row>
    <row r="1504" spans="1:21" s="22" customFormat="1" ht="15.75" thickBot="1" x14ac:dyDescent="0.3">
      <c r="A1504" s="21">
        <v>1494</v>
      </c>
      <c r="B1504" s="22" t="s">
        <v>4823</v>
      </c>
      <c r="C1504" s="16" t="s">
        <v>69</v>
      </c>
      <c r="D1504" s="16" t="s">
        <v>67</v>
      </c>
      <c r="E1504" s="16" t="s">
        <v>1972</v>
      </c>
      <c r="F1504" s="16">
        <v>1617</v>
      </c>
      <c r="G1504" s="16" t="s">
        <v>2359</v>
      </c>
      <c r="H1504" s="16">
        <v>70552231</v>
      </c>
      <c r="I1504" s="16" t="s">
        <v>2360</v>
      </c>
      <c r="J1504" s="17">
        <v>45276</v>
      </c>
      <c r="K1504" s="16" t="s">
        <v>75</v>
      </c>
      <c r="L1504" s="16" t="s">
        <v>102</v>
      </c>
      <c r="M1504" s="16">
        <v>70905130</v>
      </c>
      <c r="N1504" s="16"/>
      <c r="O1504" s="16"/>
      <c r="P1504" s="16"/>
      <c r="Q1504" s="16" t="s">
        <v>7146</v>
      </c>
      <c r="R1504" s="16" t="s">
        <v>7147</v>
      </c>
      <c r="S1504" s="16">
        <v>18056954</v>
      </c>
      <c r="T1504" s="16">
        <v>87</v>
      </c>
      <c r="U1504" s="16" t="s">
        <v>7125</v>
      </c>
    </row>
    <row r="1505" spans="1:21" s="22" customFormat="1" ht="15.75" thickBot="1" x14ac:dyDescent="0.3">
      <c r="A1505" s="21">
        <v>1495</v>
      </c>
      <c r="B1505" s="22" t="s">
        <v>4824</v>
      </c>
      <c r="C1505" s="16" t="s">
        <v>69</v>
      </c>
      <c r="D1505" s="16" t="s">
        <v>67</v>
      </c>
      <c r="E1505" s="16" t="s">
        <v>1972</v>
      </c>
      <c r="F1505" s="16">
        <v>1618</v>
      </c>
      <c r="G1505" s="16" t="s">
        <v>2359</v>
      </c>
      <c r="H1505" s="16">
        <v>70552231</v>
      </c>
      <c r="I1505" s="16" t="s">
        <v>2360</v>
      </c>
      <c r="J1505" s="17">
        <v>45276</v>
      </c>
      <c r="K1505" s="16" t="s">
        <v>75</v>
      </c>
      <c r="L1505" s="16" t="s">
        <v>102</v>
      </c>
      <c r="M1505" s="16">
        <v>1094912371</v>
      </c>
      <c r="N1505" s="16"/>
      <c r="O1505" s="16"/>
      <c r="P1505" s="16"/>
      <c r="Q1505" s="16" t="s">
        <v>7148</v>
      </c>
      <c r="R1505" s="16" t="s">
        <v>7149</v>
      </c>
      <c r="S1505" s="16">
        <v>16602165</v>
      </c>
      <c r="T1505" s="16">
        <v>87</v>
      </c>
      <c r="U1505" s="16" t="s">
        <v>7125</v>
      </c>
    </row>
    <row r="1506" spans="1:21" s="22" customFormat="1" ht="15.75" thickBot="1" x14ac:dyDescent="0.3">
      <c r="A1506" s="21">
        <v>1496</v>
      </c>
      <c r="B1506" s="22" t="s">
        <v>4825</v>
      </c>
      <c r="C1506" s="16" t="s">
        <v>69</v>
      </c>
      <c r="D1506" s="16" t="s">
        <v>67</v>
      </c>
      <c r="E1506" s="16" t="s">
        <v>1972</v>
      </c>
      <c r="F1506" s="16">
        <v>1619</v>
      </c>
      <c r="G1506" s="16" t="s">
        <v>2359</v>
      </c>
      <c r="H1506" s="16">
        <v>70552231</v>
      </c>
      <c r="I1506" s="16" t="s">
        <v>2360</v>
      </c>
      <c r="J1506" s="17">
        <v>45276</v>
      </c>
      <c r="K1506" s="16" t="s">
        <v>75</v>
      </c>
      <c r="L1506" s="16" t="s">
        <v>102</v>
      </c>
      <c r="M1506" s="16">
        <v>1121949974</v>
      </c>
      <c r="N1506" s="16"/>
      <c r="O1506" s="16"/>
      <c r="P1506" s="16"/>
      <c r="Q1506" s="16" t="s">
        <v>7150</v>
      </c>
      <c r="R1506" s="16" t="s">
        <v>7151</v>
      </c>
      <c r="S1506" s="16">
        <v>15777828</v>
      </c>
      <c r="T1506" s="16">
        <v>87</v>
      </c>
      <c r="U1506" s="16" t="s">
        <v>7125</v>
      </c>
    </row>
    <row r="1507" spans="1:21" s="22" customFormat="1" ht="15.75" thickBot="1" x14ac:dyDescent="0.3">
      <c r="A1507" s="21">
        <v>1497</v>
      </c>
      <c r="B1507" s="22" t="s">
        <v>4826</v>
      </c>
      <c r="C1507" s="16" t="s">
        <v>69</v>
      </c>
      <c r="D1507" s="16" t="s">
        <v>67</v>
      </c>
      <c r="E1507" s="16" t="s">
        <v>1972</v>
      </c>
      <c r="F1507" s="16">
        <v>1620</v>
      </c>
      <c r="G1507" s="16" t="s">
        <v>2359</v>
      </c>
      <c r="H1507" s="16">
        <v>70552231</v>
      </c>
      <c r="I1507" s="16" t="s">
        <v>2360</v>
      </c>
      <c r="J1507" s="17">
        <v>45276</v>
      </c>
      <c r="K1507" s="16" t="s">
        <v>75</v>
      </c>
      <c r="L1507" s="16" t="s">
        <v>102</v>
      </c>
      <c r="M1507" s="16">
        <v>1006721501</v>
      </c>
      <c r="N1507" s="16"/>
      <c r="O1507" s="16"/>
      <c r="P1507" s="16"/>
      <c r="Q1507" s="16" t="s">
        <v>7152</v>
      </c>
      <c r="R1507" s="16" t="s">
        <v>7133</v>
      </c>
      <c r="S1507" s="16">
        <v>13553600</v>
      </c>
      <c r="T1507" s="16">
        <v>87</v>
      </c>
      <c r="U1507" s="16" t="s">
        <v>7125</v>
      </c>
    </row>
    <row r="1508" spans="1:21" s="22" customFormat="1" ht="15.75" thickBot="1" x14ac:dyDescent="0.3">
      <c r="A1508" s="21">
        <v>1498</v>
      </c>
      <c r="B1508" s="22" t="s">
        <v>4827</v>
      </c>
      <c r="C1508" s="16" t="s">
        <v>69</v>
      </c>
      <c r="D1508" s="16" t="s">
        <v>67</v>
      </c>
      <c r="E1508" s="16" t="s">
        <v>1972</v>
      </c>
      <c r="F1508" s="16">
        <v>1621</v>
      </c>
      <c r="G1508" s="16" t="s">
        <v>2359</v>
      </c>
      <c r="H1508" s="16">
        <v>70552231</v>
      </c>
      <c r="I1508" s="16" t="s">
        <v>2360</v>
      </c>
      <c r="J1508" s="17">
        <v>45276</v>
      </c>
      <c r="K1508" s="16" t="s">
        <v>75</v>
      </c>
      <c r="L1508" s="16" t="s">
        <v>102</v>
      </c>
      <c r="M1508" s="16">
        <v>4845637</v>
      </c>
      <c r="N1508" s="16"/>
      <c r="O1508" s="16"/>
      <c r="P1508" s="16"/>
      <c r="Q1508" s="16" t="s">
        <v>7153</v>
      </c>
      <c r="R1508" s="16" t="s">
        <v>7154</v>
      </c>
      <c r="S1508" s="16">
        <v>14513098</v>
      </c>
      <c r="T1508" s="16">
        <v>87</v>
      </c>
      <c r="U1508" s="16" t="s">
        <v>7125</v>
      </c>
    </row>
    <row r="1509" spans="1:21" s="22" customFormat="1" ht="15.75" thickBot="1" x14ac:dyDescent="0.3">
      <c r="A1509" s="21">
        <v>1499</v>
      </c>
      <c r="B1509" s="22" t="s">
        <v>4828</v>
      </c>
      <c r="C1509" s="16" t="s">
        <v>69</v>
      </c>
      <c r="D1509" s="16" t="s">
        <v>67</v>
      </c>
      <c r="E1509" s="16" t="s">
        <v>1972</v>
      </c>
      <c r="F1509" s="16">
        <v>1622</v>
      </c>
      <c r="G1509" s="16" t="s">
        <v>2359</v>
      </c>
      <c r="H1509" s="16">
        <v>70552231</v>
      </c>
      <c r="I1509" s="16" t="s">
        <v>2360</v>
      </c>
      <c r="J1509" s="17">
        <v>45276</v>
      </c>
      <c r="K1509" s="16" t="s">
        <v>75</v>
      </c>
      <c r="L1509" s="16" t="s">
        <v>102</v>
      </c>
      <c r="M1509" s="16">
        <v>22193782</v>
      </c>
      <c r="N1509" s="16"/>
      <c r="O1509" s="16"/>
      <c r="P1509" s="16"/>
      <c r="Q1509" s="16" t="s">
        <v>7155</v>
      </c>
      <c r="R1509" s="16" t="s">
        <v>7156</v>
      </c>
      <c r="S1509" s="16">
        <v>14898161</v>
      </c>
      <c r="T1509" s="16">
        <v>87</v>
      </c>
      <c r="U1509" s="16" t="s">
        <v>7125</v>
      </c>
    </row>
    <row r="1510" spans="1:21" s="22" customFormat="1" ht="15.75" thickBot="1" x14ac:dyDescent="0.3">
      <c r="A1510" s="21">
        <v>1500</v>
      </c>
      <c r="B1510" s="22" t="s">
        <v>4829</v>
      </c>
      <c r="C1510" s="16" t="s">
        <v>69</v>
      </c>
      <c r="D1510" s="16" t="s">
        <v>67</v>
      </c>
      <c r="E1510" s="16" t="s">
        <v>1972</v>
      </c>
      <c r="F1510" s="16">
        <v>1623</v>
      </c>
      <c r="G1510" s="16" t="s">
        <v>2359</v>
      </c>
      <c r="H1510" s="16">
        <v>70552231</v>
      </c>
      <c r="I1510" s="16" t="s">
        <v>2360</v>
      </c>
      <c r="J1510" s="17">
        <v>45276</v>
      </c>
      <c r="K1510" s="16" t="s">
        <v>75</v>
      </c>
      <c r="L1510" s="16" t="s">
        <v>102</v>
      </c>
      <c r="M1510" s="16">
        <v>1121706658</v>
      </c>
      <c r="N1510" s="16"/>
      <c r="O1510" s="16"/>
      <c r="P1510" s="16"/>
      <c r="Q1510" s="16" t="s">
        <v>7157</v>
      </c>
      <c r="R1510" s="16" t="s">
        <v>7133</v>
      </c>
      <c r="S1510" s="16">
        <v>13553600</v>
      </c>
      <c r="T1510" s="16">
        <v>87</v>
      </c>
      <c r="U1510" s="16" t="s">
        <v>7125</v>
      </c>
    </row>
    <row r="1511" spans="1:21" s="22" customFormat="1" ht="15.75" thickBot="1" x14ac:dyDescent="0.3">
      <c r="A1511" s="21">
        <v>1501</v>
      </c>
      <c r="B1511" s="22" t="s">
        <v>4830</v>
      </c>
      <c r="C1511" s="16" t="s">
        <v>69</v>
      </c>
      <c r="D1511" s="16" t="s">
        <v>67</v>
      </c>
      <c r="E1511" s="16" t="s">
        <v>1972</v>
      </c>
      <c r="F1511" s="16">
        <v>1624</v>
      </c>
      <c r="G1511" s="16" t="s">
        <v>2359</v>
      </c>
      <c r="H1511" s="16">
        <v>70552231</v>
      </c>
      <c r="I1511" s="16" t="s">
        <v>2360</v>
      </c>
      <c r="J1511" s="17">
        <v>45276</v>
      </c>
      <c r="K1511" s="16" t="s">
        <v>75</v>
      </c>
      <c r="L1511" s="16" t="s">
        <v>102</v>
      </c>
      <c r="M1511" s="16">
        <v>1116284784</v>
      </c>
      <c r="N1511" s="16"/>
      <c r="O1511" s="16"/>
      <c r="P1511" s="16"/>
      <c r="Q1511" s="16" t="s">
        <v>7158</v>
      </c>
      <c r="R1511" s="16" t="s">
        <v>7159</v>
      </c>
      <c r="S1511" s="16">
        <v>13325726</v>
      </c>
      <c r="T1511" s="16">
        <v>87</v>
      </c>
      <c r="U1511" s="16" t="s">
        <v>6851</v>
      </c>
    </row>
    <row r="1512" spans="1:21" s="22" customFormat="1" ht="15.75" thickBot="1" x14ac:dyDescent="0.3">
      <c r="A1512" s="21">
        <v>1502</v>
      </c>
      <c r="B1512" s="22" t="s">
        <v>4831</v>
      </c>
      <c r="C1512" s="16" t="s">
        <v>69</v>
      </c>
      <c r="D1512" s="16" t="s">
        <v>67</v>
      </c>
      <c r="E1512" s="16" t="s">
        <v>1972</v>
      </c>
      <c r="F1512" s="16">
        <v>1625</v>
      </c>
      <c r="G1512" s="16" t="s">
        <v>2359</v>
      </c>
      <c r="H1512" s="16">
        <v>70552231</v>
      </c>
      <c r="I1512" s="16" t="s">
        <v>2360</v>
      </c>
      <c r="J1512" s="17">
        <v>45276</v>
      </c>
      <c r="K1512" s="16" t="s">
        <v>75</v>
      </c>
      <c r="L1512" s="16" t="s">
        <v>102</v>
      </c>
      <c r="M1512" s="16">
        <v>1110563717</v>
      </c>
      <c r="N1512" s="16"/>
      <c r="O1512" s="16"/>
      <c r="P1512" s="16"/>
      <c r="Q1512" s="16" t="s">
        <v>7160</v>
      </c>
      <c r="R1512" s="16" t="s">
        <v>7161</v>
      </c>
      <c r="S1512" s="16">
        <v>16554400</v>
      </c>
      <c r="T1512" s="16">
        <v>87</v>
      </c>
      <c r="U1512" s="16" t="s">
        <v>7125</v>
      </c>
    </row>
    <row r="1513" spans="1:21" s="22" customFormat="1" ht="15.75" thickBot="1" x14ac:dyDescent="0.3">
      <c r="A1513" s="21">
        <v>1503</v>
      </c>
      <c r="B1513" s="22" t="s">
        <v>4832</v>
      </c>
      <c r="C1513" s="16" t="s">
        <v>69</v>
      </c>
      <c r="D1513" s="16" t="s">
        <v>67</v>
      </c>
      <c r="E1513" s="16" t="s">
        <v>1972</v>
      </c>
      <c r="F1513" s="16">
        <v>1626</v>
      </c>
      <c r="G1513" s="16" t="s">
        <v>2359</v>
      </c>
      <c r="H1513" s="16">
        <v>70552231</v>
      </c>
      <c r="I1513" s="16" t="s">
        <v>2360</v>
      </c>
      <c r="J1513" s="17">
        <v>45276</v>
      </c>
      <c r="K1513" s="16" t="s">
        <v>75</v>
      </c>
      <c r="L1513" s="16" t="s">
        <v>102</v>
      </c>
      <c r="M1513" s="16">
        <v>1125472274</v>
      </c>
      <c r="N1513" s="16"/>
      <c r="O1513" s="16"/>
      <c r="P1513" s="16"/>
      <c r="Q1513" s="16" t="s">
        <v>7162</v>
      </c>
      <c r="R1513" s="16" t="s">
        <v>7163</v>
      </c>
      <c r="S1513" s="16">
        <v>13553600</v>
      </c>
      <c r="T1513" s="16">
        <v>87</v>
      </c>
      <c r="U1513" s="16" t="s">
        <v>6851</v>
      </c>
    </row>
    <row r="1514" spans="1:21" s="22" customFormat="1" ht="15.75" thickBot="1" x14ac:dyDescent="0.3">
      <c r="A1514" s="21">
        <v>1504</v>
      </c>
      <c r="B1514" s="22" t="s">
        <v>4833</v>
      </c>
      <c r="C1514" s="16" t="s">
        <v>69</v>
      </c>
      <c r="D1514" s="16" t="s">
        <v>67</v>
      </c>
      <c r="E1514" s="16" t="s">
        <v>1972</v>
      </c>
      <c r="F1514" s="16">
        <v>1627</v>
      </c>
      <c r="G1514" s="16" t="s">
        <v>2359</v>
      </c>
      <c r="H1514" s="16">
        <v>70552231</v>
      </c>
      <c r="I1514" s="16" t="s">
        <v>2360</v>
      </c>
      <c r="J1514" s="17">
        <v>45276</v>
      </c>
      <c r="K1514" s="16" t="s">
        <v>75</v>
      </c>
      <c r="L1514" s="16" t="s">
        <v>102</v>
      </c>
      <c r="M1514" s="16">
        <v>42548004</v>
      </c>
      <c r="N1514" s="16"/>
      <c r="O1514" s="16"/>
      <c r="P1514" s="16"/>
      <c r="Q1514" s="16" t="s">
        <v>7164</v>
      </c>
      <c r="R1514" s="16" t="s">
        <v>7133</v>
      </c>
      <c r="S1514" s="16">
        <v>13553600</v>
      </c>
      <c r="T1514" s="16">
        <v>87</v>
      </c>
      <c r="U1514" s="16" t="s">
        <v>7125</v>
      </c>
    </row>
    <row r="1515" spans="1:21" s="22" customFormat="1" ht="15.75" thickBot="1" x14ac:dyDescent="0.3">
      <c r="A1515" s="21">
        <v>1505</v>
      </c>
      <c r="B1515" s="22" t="s">
        <v>4834</v>
      </c>
      <c r="C1515" s="16" t="s">
        <v>69</v>
      </c>
      <c r="D1515" s="16" t="s">
        <v>67</v>
      </c>
      <c r="E1515" s="16" t="s">
        <v>1972</v>
      </c>
      <c r="F1515" s="16">
        <v>1628</v>
      </c>
      <c r="G1515" s="16" t="s">
        <v>2359</v>
      </c>
      <c r="H1515" s="16">
        <v>70552231</v>
      </c>
      <c r="I1515" s="16" t="s">
        <v>2360</v>
      </c>
      <c r="J1515" s="17">
        <v>45276</v>
      </c>
      <c r="K1515" s="16" t="s">
        <v>75</v>
      </c>
      <c r="L1515" s="16" t="s">
        <v>102</v>
      </c>
      <c r="M1515" s="16">
        <v>70302553</v>
      </c>
      <c r="N1515" s="16"/>
      <c r="O1515" s="16"/>
      <c r="P1515" s="16"/>
      <c r="Q1515" s="16" t="s">
        <v>7165</v>
      </c>
      <c r="R1515" s="16" t="s">
        <v>7166</v>
      </c>
      <c r="S1515" s="16">
        <v>15854487</v>
      </c>
      <c r="T1515" s="16">
        <v>87</v>
      </c>
      <c r="U1515" s="16" t="s">
        <v>7125</v>
      </c>
    </row>
    <row r="1516" spans="1:21" s="22" customFormat="1" ht="15.75" thickBot="1" x14ac:dyDescent="0.3">
      <c r="A1516" s="21">
        <v>1506</v>
      </c>
      <c r="B1516" s="22" t="s">
        <v>4835</v>
      </c>
      <c r="C1516" s="16" t="s">
        <v>69</v>
      </c>
      <c r="D1516" s="16" t="s">
        <v>67</v>
      </c>
      <c r="E1516" s="16" t="s">
        <v>1972</v>
      </c>
      <c r="F1516" s="16">
        <v>1629</v>
      </c>
      <c r="G1516" s="16" t="s">
        <v>2359</v>
      </c>
      <c r="H1516" s="16">
        <v>70552231</v>
      </c>
      <c r="I1516" s="16" t="s">
        <v>2360</v>
      </c>
      <c r="J1516" s="17">
        <v>45276</v>
      </c>
      <c r="K1516" s="16" t="s">
        <v>75</v>
      </c>
      <c r="L1516" s="16" t="s">
        <v>102</v>
      </c>
      <c r="M1516" s="16">
        <v>14797155</v>
      </c>
      <c r="N1516" s="16"/>
      <c r="O1516" s="16"/>
      <c r="P1516" s="16"/>
      <c r="Q1516" s="16" t="s">
        <v>7167</v>
      </c>
      <c r="R1516" s="16" t="s">
        <v>7168</v>
      </c>
      <c r="S1516" s="16">
        <v>21483042</v>
      </c>
      <c r="T1516" s="16">
        <v>87</v>
      </c>
      <c r="U1516" s="16" t="s">
        <v>7125</v>
      </c>
    </row>
    <row r="1517" spans="1:21" s="22" customFormat="1" ht="15.75" thickBot="1" x14ac:dyDescent="0.3">
      <c r="A1517" s="21">
        <v>1507</v>
      </c>
      <c r="B1517" s="22" t="s">
        <v>4836</v>
      </c>
      <c r="C1517" s="16" t="s">
        <v>69</v>
      </c>
      <c r="D1517" s="16" t="s">
        <v>67</v>
      </c>
      <c r="E1517" s="16" t="s">
        <v>1972</v>
      </c>
      <c r="F1517" s="16">
        <v>1630</v>
      </c>
      <c r="G1517" s="16" t="s">
        <v>2359</v>
      </c>
      <c r="H1517" s="16">
        <v>70552231</v>
      </c>
      <c r="I1517" s="16" t="s">
        <v>2360</v>
      </c>
      <c r="J1517" s="17">
        <v>45276</v>
      </c>
      <c r="K1517" s="16" t="s">
        <v>75</v>
      </c>
      <c r="L1517" s="16" t="s">
        <v>102</v>
      </c>
      <c r="M1517" s="16">
        <v>1122267791</v>
      </c>
      <c r="N1517" s="16"/>
      <c r="O1517" s="16"/>
      <c r="P1517" s="16"/>
      <c r="Q1517" s="16" t="s">
        <v>7169</v>
      </c>
      <c r="R1517" s="16" t="s">
        <v>7170</v>
      </c>
      <c r="S1517" s="16">
        <v>13668088</v>
      </c>
      <c r="T1517" s="16">
        <v>87</v>
      </c>
      <c r="U1517" s="16" t="s">
        <v>7125</v>
      </c>
    </row>
    <row r="1518" spans="1:21" s="22" customFormat="1" ht="15.75" thickBot="1" x14ac:dyDescent="0.3">
      <c r="A1518" s="21">
        <v>1508</v>
      </c>
      <c r="B1518" s="22" t="s">
        <v>4837</v>
      </c>
      <c r="C1518" s="16" t="s">
        <v>69</v>
      </c>
      <c r="D1518" s="16" t="s">
        <v>67</v>
      </c>
      <c r="E1518" s="16" t="s">
        <v>1972</v>
      </c>
      <c r="F1518" s="16">
        <v>1631</v>
      </c>
      <c r="G1518" s="16" t="s">
        <v>2359</v>
      </c>
      <c r="H1518" s="16">
        <v>70552231</v>
      </c>
      <c r="I1518" s="16" t="s">
        <v>2360</v>
      </c>
      <c r="J1518" s="17">
        <v>45276</v>
      </c>
      <c r="K1518" s="16" t="s">
        <v>75</v>
      </c>
      <c r="L1518" s="16" t="s">
        <v>102</v>
      </c>
      <c r="M1518" s="16">
        <v>80821164</v>
      </c>
      <c r="N1518" s="16"/>
      <c r="O1518" s="16"/>
      <c r="P1518" s="16"/>
      <c r="Q1518" s="16" t="s">
        <v>7171</v>
      </c>
      <c r="R1518" s="16" t="s">
        <v>7172</v>
      </c>
      <c r="S1518" s="16">
        <v>13668088</v>
      </c>
      <c r="T1518" s="16">
        <v>87</v>
      </c>
      <c r="U1518" s="16" t="s">
        <v>7173</v>
      </c>
    </row>
    <row r="1519" spans="1:21" s="22" customFormat="1" ht="15.75" thickBot="1" x14ac:dyDescent="0.3">
      <c r="A1519" s="21">
        <v>1509</v>
      </c>
      <c r="B1519" s="22" t="s">
        <v>4838</v>
      </c>
      <c r="C1519" s="16" t="s">
        <v>69</v>
      </c>
      <c r="D1519" s="16" t="s">
        <v>67</v>
      </c>
      <c r="E1519" s="16" t="s">
        <v>1972</v>
      </c>
      <c r="F1519" s="16">
        <v>1632</v>
      </c>
      <c r="G1519" s="16" t="s">
        <v>2359</v>
      </c>
      <c r="H1519" s="16">
        <v>70552231</v>
      </c>
      <c r="I1519" s="16" t="s">
        <v>2360</v>
      </c>
      <c r="J1519" s="17">
        <v>45276</v>
      </c>
      <c r="K1519" s="16" t="s">
        <v>75</v>
      </c>
      <c r="L1519" s="16" t="s">
        <v>102</v>
      </c>
      <c r="M1519" s="16">
        <v>1121860299</v>
      </c>
      <c r="N1519" s="16"/>
      <c r="O1519" s="16"/>
      <c r="P1519" s="16"/>
      <c r="Q1519" s="16" t="s">
        <v>7174</v>
      </c>
      <c r="R1519" s="16" t="s">
        <v>7175</v>
      </c>
      <c r="S1519" s="16">
        <v>15956811</v>
      </c>
      <c r="T1519" s="16">
        <v>87</v>
      </c>
      <c r="U1519" s="16" t="s">
        <v>7125</v>
      </c>
    </row>
    <row r="1520" spans="1:21" s="22" customFormat="1" ht="15.75" thickBot="1" x14ac:dyDescent="0.3">
      <c r="A1520" s="21">
        <v>1510</v>
      </c>
      <c r="B1520" s="22" t="s">
        <v>4839</v>
      </c>
      <c r="C1520" s="16" t="s">
        <v>69</v>
      </c>
      <c r="D1520" s="16" t="s">
        <v>67</v>
      </c>
      <c r="E1520" s="16" t="s">
        <v>1972</v>
      </c>
      <c r="F1520" s="16">
        <v>1633</v>
      </c>
      <c r="G1520" s="16" t="s">
        <v>2359</v>
      </c>
      <c r="H1520" s="16">
        <v>70552231</v>
      </c>
      <c r="I1520" s="16" t="s">
        <v>2360</v>
      </c>
      <c r="J1520" s="17">
        <v>45276</v>
      </c>
      <c r="K1520" s="16" t="s">
        <v>75</v>
      </c>
      <c r="L1520" s="16" t="s">
        <v>102</v>
      </c>
      <c r="M1520" s="16">
        <v>12197582</v>
      </c>
      <c r="N1520" s="16"/>
      <c r="O1520" s="16"/>
      <c r="P1520" s="16"/>
      <c r="Q1520" s="16" t="s">
        <v>7176</v>
      </c>
      <c r="R1520" s="16" t="s">
        <v>7177</v>
      </c>
      <c r="S1520" s="16">
        <v>15694644</v>
      </c>
      <c r="T1520" s="16">
        <v>87</v>
      </c>
      <c r="U1520" s="16" t="s">
        <v>7125</v>
      </c>
    </row>
    <row r="1521" spans="1:21" s="22" customFormat="1" ht="15.75" thickBot="1" x14ac:dyDescent="0.3">
      <c r="A1521" s="21">
        <v>1511</v>
      </c>
      <c r="B1521" s="22" t="s">
        <v>4840</v>
      </c>
      <c r="C1521" s="16" t="s">
        <v>69</v>
      </c>
      <c r="D1521" s="16" t="s">
        <v>67</v>
      </c>
      <c r="E1521" s="16" t="s">
        <v>1972</v>
      </c>
      <c r="F1521" s="16">
        <v>1634</v>
      </c>
      <c r="G1521" s="16" t="s">
        <v>2359</v>
      </c>
      <c r="H1521" s="16">
        <v>70552231</v>
      </c>
      <c r="I1521" s="16" t="s">
        <v>2360</v>
      </c>
      <c r="J1521" s="17">
        <v>45276</v>
      </c>
      <c r="K1521" s="16" t="s">
        <v>75</v>
      </c>
      <c r="L1521" s="16" t="s">
        <v>102</v>
      </c>
      <c r="M1521" s="16">
        <v>1121197520</v>
      </c>
      <c r="N1521" s="16"/>
      <c r="O1521" s="16"/>
      <c r="P1521" s="16"/>
      <c r="Q1521" s="16" t="s">
        <v>7178</v>
      </c>
      <c r="R1521" s="16" t="s">
        <v>7172</v>
      </c>
      <c r="S1521" s="16">
        <v>13668088</v>
      </c>
      <c r="T1521" s="16">
        <v>87</v>
      </c>
      <c r="U1521" s="16" t="s">
        <v>7125</v>
      </c>
    </row>
    <row r="1522" spans="1:21" s="22" customFormat="1" ht="15.75" thickBot="1" x14ac:dyDescent="0.3">
      <c r="A1522" s="21">
        <v>1512</v>
      </c>
      <c r="B1522" s="22" t="s">
        <v>4841</v>
      </c>
      <c r="C1522" s="16" t="s">
        <v>69</v>
      </c>
      <c r="D1522" s="16" t="s">
        <v>67</v>
      </c>
      <c r="E1522" s="16" t="s">
        <v>1972</v>
      </c>
      <c r="F1522" s="16">
        <v>1635</v>
      </c>
      <c r="G1522" s="16" t="s">
        <v>2359</v>
      </c>
      <c r="H1522" s="16">
        <v>70552231</v>
      </c>
      <c r="I1522" s="16" t="s">
        <v>2360</v>
      </c>
      <c r="J1522" s="17">
        <v>45276</v>
      </c>
      <c r="K1522" s="16" t="s">
        <v>75</v>
      </c>
      <c r="L1522" s="16" t="s">
        <v>102</v>
      </c>
      <c r="M1522" s="16">
        <v>1086363171</v>
      </c>
      <c r="N1522" s="16"/>
      <c r="O1522" s="16"/>
      <c r="P1522" s="16"/>
      <c r="Q1522" s="16" t="s">
        <v>7179</v>
      </c>
      <c r="R1522" s="16" t="s">
        <v>7180</v>
      </c>
      <c r="S1522" s="16">
        <v>16669638</v>
      </c>
      <c r="T1522" s="16">
        <v>87</v>
      </c>
      <c r="U1522" s="16" t="s">
        <v>7125</v>
      </c>
    </row>
    <row r="1523" spans="1:21" s="22" customFormat="1" ht="15.75" thickBot="1" x14ac:dyDescent="0.3">
      <c r="A1523" s="21">
        <v>1513</v>
      </c>
      <c r="B1523" s="22" t="s">
        <v>4842</v>
      </c>
      <c r="C1523" s="16" t="s">
        <v>69</v>
      </c>
      <c r="D1523" s="16" t="s">
        <v>67</v>
      </c>
      <c r="E1523" s="16" t="s">
        <v>1972</v>
      </c>
      <c r="F1523" s="16">
        <v>1636</v>
      </c>
      <c r="G1523" s="16" t="s">
        <v>2359</v>
      </c>
      <c r="H1523" s="16">
        <v>70552231</v>
      </c>
      <c r="I1523" s="16" t="s">
        <v>2360</v>
      </c>
      <c r="J1523" s="17">
        <v>45276</v>
      </c>
      <c r="K1523" s="16" t="s">
        <v>75</v>
      </c>
      <c r="L1523" s="16" t="s">
        <v>102</v>
      </c>
      <c r="M1523" s="16">
        <v>12240455</v>
      </c>
      <c r="N1523" s="16"/>
      <c r="O1523" s="16"/>
      <c r="P1523" s="16"/>
      <c r="Q1523" s="16" t="s">
        <v>7181</v>
      </c>
      <c r="R1523" s="16" t="s">
        <v>7182</v>
      </c>
      <c r="S1523" s="16">
        <v>14738688</v>
      </c>
      <c r="T1523" s="16">
        <v>87</v>
      </c>
      <c r="U1523" s="16" t="s">
        <v>7125</v>
      </c>
    </row>
    <row r="1524" spans="1:21" s="22" customFormat="1" ht="15.75" thickBot="1" x14ac:dyDescent="0.3">
      <c r="A1524" s="21">
        <v>1514</v>
      </c>
      <c r="B1524" s="22" t="s">
        <v>4843</v>
      </c>
      <c r="C1524" s="16" t="s">
        <v>69</v>
      </c>
      <c r="D1524" s="16" t="s">
        <v>67</v>
      </c>
      <c r="E1524" s="16" t="s">
        <v>1972</v>
      </c>
      <c r="F1524" s="16">
        <v>1638</v>
      </c>
      <c r="G1524" s="16" t="s">
        <v>2359</v>
      </c>
      <c r="H1524" s="16">
        <v>70552231</v>
      </c>
      <c r="I1524" s="16" t="s">
        <v>2360</v>
      </c>
      <c r="J1524" s="17">
        <v>45276</v>
      </c>
      <c r="K1524" s="16" t="s">
        <v>75</v>
      </c>
      <c r="L1524" s="16" t="s">
        <v>102</v>
      </c>
      <c r="M1524" s="16">
        <v>36291374</v>
      </c>
      <c r="N1524" s="16"/>
      <c r="O1524" s="16"/>
      <c r="P1524" s="16"/>
      <c r="Q1524" s="16" t="s">
        <v>7183</v>
      </c>
      <c r="R1524" s="16" t="s">
        <v>7184</v>
      </c>
      <c r="S1524" s="16">
        <v>17738784</v>
      </c>
      <c r="T1524" s="16">
        <v>87</v>
      </c>
      <c r="U1524" s="16" t="s">
        <v>7125</v>
      </c>
    </row>
    <row r="1525" spans="1:21" s="22" customFormat="1" ht="15.75" thickBot="1" x14ac:dyDescent="0.3">
      <c r="A1525" s="21">
        <v>1515</v>
      </c>
      <c r="B1525" s="22" t="s">
        <v>4844</v>
      </c>
      <c r="C1525" s="16" t="s">
        <v>69</v>
      </c>
      <c r="D1525" s="16" t="s">
        <v>67</v>
      </c>
      <c r="E1525" s="16" t="s">
        <v>1972</v>
      </c>
      <c r="F1525" s="16">
        <v>1639</v>
      </c>
      <c r="G1525" s="16" t="s">
        <v>2359</v>
      </c>
      <c r="H1525" s="16">
        <v>70552231</v>
      </c>
      <c r="I1525" s="16" t="s">
        <v>2360</v>
      </c>
      <c r="J1525" s="17">
        <v>45276</v>
      </c>
      <c r="K1525" s="16" t="s">
        <v>75</v>
      </c>
      <c r="L1525" s="16" t="s">
        <v>102</v>
      </c>
      <c r="M1525" s="16">
        <v>24219260</v>
      </c>
      <c r="N1525" s="16"/>
      <c r="O1525" s="16"/>
      <c r="P1525" s="16"/>
      <c r="Q1525" s="16" t="s">
        <v>7185</v>
      </c>
      <c r="R1525" s="16" t="s">
        <v>7186</v>
      </c>
      <c r="S1525" s="16">
        <v>18376400</v>
      </c>
      <c r="T1525" s="16">
        <v>87</v>
      </c>
      <c r="U1525" s="16" t="s">
        <v>7125</v>
      </c>
    </row>
    <row r="1526" spans="1:21" s="22" customFormat="1" ht="15.75" thickBot="1" x14ac:dyDescent="0.3">
      <c r="A1526" s="21">
        <v>1516</v>
      </c>
      <c r="B1526" s="22" t="s">
        <v>4845</v>
      </c>
      <c r="C1526" s="16" t="s">
        <v>69</v>
      </c>
      <c r="D1526" s="16" t="s">
        <v>67</v>
      </c>
      <c r="E1526" s="16" t="s">
        <v>1972</v>
      </c>
      <c r="F1526" s="16">
        <v>1640</v>
      </c>
      <c r="G1526" s="16" t="s">
        <v>2359</v>
      </c>
      <c r="H1526" s="16">
        <v>70552231</v>
      </c>
      <c r="I1526" s="16" t="s">
        <v>2360</v>
      </c>
      <c r="J1526" s="17">
        <v>45276</v>
      </c>
      <c r="K1526" s="16" t="s">
        <v>75</v>
      </c>
      <c r="L1526" s="16" t="s">
        <v>102</v>
      </c>
      <c r="M1526" s="16">
        <v>17689960</v>
      </c>
      <c r="N1526" s="16"/>
      <c r="O1526" s="16"/>
      <c r="P1526" s="16"/>
      <c r="Q1526" s="16" t="s">
        <v>7187</v>
      </c>
      <c r="R1526" s="16" t="s">
        <v>7188</v>
      </c>
      <c r="S1526" s="16">
        <v>17689960</v>
      </c>
      <c r="T1526" s="16">
        <v>87</v>
      </c>
      <c r="U1526" s="16" t="s">
        <v>6851</v>
      </c>
    </row>
    <row r="1527" spans="1:21" s="22" customFormat="1" ht="15.75" thickBot="1" x14ac:dyDescent="0.3">
      <c r="A1527" s="21">
        <v>1517</v>
      </c>
      <c r="B1527" s="22" t="s">
        <v>4846</v>
      </c>
      <c r="C1527" s="16" t="s">
        <v>69</v>
      </c>
      <c r="D1527" s="16" t="s">
        <v>67</v>
      </c>
      <c r="E1527" s="16" t="s">
        <v>1972</v>
      </c>
      <c r="F1527" s="16">
        <v>1642</v>
      </c>
      <c r="G1527" s="16" t="s">
        <v>2359</v>
      </c>
      <c r="H1527" s="16">
        <v>70552231</v>
      </c>
      <c r="I1527" s="16" t="s">
        <v>2360</v>
      </c>
      <c r="J1527" s="17">
        <v>45276</v>
      </c>
      <c r="K1527" s="16" t="s">
        <v>75</v>
      </c>
      <c r="L1527" s="16" t="s">
        <v>102</v>
      </c>
      <c r="M1527" s="16">
        <v>21856428</v>
      </c>
      <c r="N1527" s="16"/>
      <c r="O1527" s="16"/>
      <c r="P1527" s="16"/>
      <c r="Q1527" s="16" t="s">
        <v>7189</v>
      </c>
      <c r="R1527" s="16" t="s">
        <v>7190</v>
      </c>
      <c r="S1527" s="16">
        <v>18376400</v>
      </c>
      <c r="T1527" s="16">
        <v>87</v>
      </c>
      <c r="U1527" s="16" t="s">
        <v>7125</v>
      </c>
    </row>
    <row r="1528" spans="1:21" s="22" customFormat="1" ht="15.75" thickBot="1" x14ac:dyDescent="0.3">
      <c r="A1528" s="21">
        <v>1518</v>
      </c>
      <c r="B1528" s="22" t="s">
        <v>4847</v>
      </c>
      <c r="C1528" s="16" t="s">
        <v>69</v>
      </c>
      <c r="D1528" s="16" t="s">
        <v>67</v>
      </c>
      <c r="E1528" s="16" t="s">
        <v>1972</v>
      </c>
      <c r="F1528" s="16">
        <v>1643</v>
      </c>
      <c r="G1528" s="16" t="s">
        <v>2359</v>
      </c>
      <c r="H1528" s="16">
        <v>70552231</v>
      </c>
      <c r="I1528" s="16" t="s">
        <v>2360</v>
      </c>
      <c r="J1528" s="17">
        <v>45276</v>
      </c>
      <c r="K1528" s="16" t="s">
        <v>75</v>
      </c>
      <c r="L1528" s="16" t="s">
        <v>102</v>
      </c>
      <c r="M1528" s="16">
        <v>5208828</v>
      </c>
      <c r="N1528" s="16"/>
      <c r="O1528" s="16"/>
      <c r="P1528" s="16"/>
      <c r="Q1528" s="16" t="s">
        <v>7191</v>
      </c>
      <c r="R1528" s="16" t="s">
        <v>7192</v>
      </c>
      <c r="S1528" s="16">
        <v>18956808</v>
      </c>
      <c r="T1528" s="16">
        <v>87</v>
      </c>
      <c r="U1528" s="16" t="s">
        <v>7193</v>
      </c>
    </row>
    <row r="1529" spans="1:21" s="22" customFormat="1" ht="15.75" thickBot="1" x14ac:dyDescent="0.3">
      <c r="A1529" s="21">
        <v>1519</v>
      </c>
      <c r="B1529" s="22" t="s">
        <v>4848</v>
      </c>
      <c r="C1529" s="16" t="s">
        <v>69</v>
      </c>
      <c r="D1529" s="16" t="s">
        <v>67</v>
      </c>
      <c r="E1529" s="16" t="s">
        <v>1972</v>
      </c>
      <c r="F1529" s="16">
        <v>1644</v>
      </c>
      <c r="G1529" s="16" t="s">
        <v>2359</v>
      </c>
      <c r="H1529" s="16">
        <v>70552231</v>
      </c>
      <c r="I1529" s="16" t="s">
        <v>2360</v>
      </c>
      <c r="J1529" s="17">
        <v>45276</v>
      </c>
      <c r="K1529" s="16" t="s">
        <v>75</v>
      </c>
      <c r="L1529" s="16" t="s">
        <v>102</v>
      </c>
      <c r="M1529" s="16">
        <v>1121921832</v>
      </c>
      <c r="N1529" s="16"/>
      <c r="O1529" s="16"/>
      <c r="P1529" s="16"/>
      <c r="Q1529" s="16" t="s">
        <v>7194</v>
      </c>
      <c r="R1529" s="16" t="s">
        <v>7195</v>
      </c>
      <c r="S1529" s="16">
        <v>18956808</v>
      </c>
      <c r="T1529" s="16">
        <v>87</v>
      </c>
      <c r="U1529" s="16" t="s">
        <v>7125</v>
      </c>
    </row>
    <row r="1530" spans="1:21" s="22" customFormat="1" ht="15.75" thickBot="1" x14ac:dyDescent="0.3">
      <c r="A1530" s="21">
        <v>1520</v>
      </c>
      <c r="B1530" s="22" t="s">
        <v>4849</v>
      </c>
      <c r="C1530" s="16" t="s">
        <v>69</v>
      </c>
      <c r="D1530" s="16" t="s">
        <v>67</v>
      </c>
      <c r="E1530" s="16" t="s">
        <v>1972</v>
      </c>
      <c r="F1530" s="16">
        <v>1645</v>
      </c>
      <c r="G1530" s="16" t="s">
        <v>2359</v>
      </c>
      <c r="H1530" s="16">
        <v>70552231</v>
      </c>
      <c r="I1530" s="16" t="s">
        <v>2360</v>
      </c>
      <c r="J1530" s="17">
        <v>45276</v>
      </c>
      <c r="K1530" s="16" t="s">
        <v>75</v>
      </c>
      <c r="L1530" s="16" t="s">
        <v>102</v>
      </c>
      <c r="M1530" s="16">
        <v>1111771858</v>
      </c>
      <c r="N1530" s="16"/>
      <c r="O1530" s="16"/>
      <c r="P1530" s="16"/>
      <c r="Q1530" s="16" t="s">
        <v>7196</v>
      </c>
      <c r="R1530" s="16" t="s">
        <v>7197</v>
      </c>
      <c r="S1530" s="16">
        <v>18956808</v>
      </c>
      <c r="T1530" s="16">
        <v>87</v>
      </c>
      <c r="U1530" s="16" t="s">
        <v>7198</v>
      </c>
    </row>
    <row r="1531" spans="1:21" s="22" customFormat="1" ht="15.75" thickBot="1" x14ac:dyDescent="0.3">
      <c r="A1531" s="21">
        <v>1521</v>
      </c>
      <c r="B1531" s="22" t="s">
        <v>4850</v>
      </c>
      <c r="C1531" s="16" t="s">
        <v>69</v>
      </c>
      <c r="D1531" s="16" t="s">
        <v>67</v>
      </c>
      <c r="E1531" s="16" t="s">
        <v>1972</v>
      </c>
      <c r="F1531" s="16">
        <v>1646</v>
      </c>
      <c r="G1531" s="16" t="s">
        <v>2359</v>
      </c>
      <c r="H1531" s="16">
        <v>70552231</v>
      </c>
      <c r="I1531" s="16" t="s">
        <v>2360</v>
      </c>
      <c r="J1531" s="17">
        <v>45276</v>
      </c>
      <c r="K1531" s="16" t="s">
        <v>75</v>
      </c>
      <c r="L1531" s="16" t="s">
        <v>102</v>
      </c>
      <c r="M1531" s="16">
        <v>1112105782</v>
      </c>
      <c r="N1531" s="16"/>
      <c r="O1531" s="16"/>
      <c r="P1531" s="16"/>
      <c r="Q1531" s="16" t="s">
        <v>7199</v>
      </c>
      <c r="R1531" s="16" t="s">
        <v>7200</v>
      </c>
      <c r="S1531" s="16">
        <v>19313173</v>
      </c>
      <c r="T1531" s="16">
        <v>87</v>
      </c>
      <c r="U1531" s="16" t="s">
        <v>7125</v>
      </c>
    </row>
    <row r="1532" spans="1:21" s="22" customFormat="1" ht="15.75" thickBot="1" x14ac:dyDescent="0.3">
      <c r="A1532" s="21">
        <v>1522</v>
      </c>
      <c r="B1532" s="22" t="s">
        <v>4851</v>
      </c>
      <c r="C1532" s="16" t="s">
        <v>69</v>
      </c>
      <c r="D1532" s="16" t="s">
        <v>67</v>
      </c>
      <c r="E1532" s="16" t="s">
        <v>1972</v>
      </c>
      <c r="F1532" s="16">
        <v>1647</v>
      </c>
      <c r="G1532" s="16" t="s">
        <v>2359</v>
      </c>
      <c r="H1532" s="16">
        <v>70552231</v>
      </c>
      <c r="I1532" s="16" t="s">
        <v>2360</v>
      </c>
      <c r="J1532" s="17">
        <v>45276</v>
      </c>
      <c r="K1532" s="16" t="s">
        <v>75</v>
      </c>
      <c r="L1532" s="16" t="s">
        <v>102</v>
      </c>
      <c r="M1532" s="16">
        <v>93470557</v>
      </c>
      <c r="N1532" s="16"/>
      <c r="O1532" s="16"/>
      <c r="P1532" s="16"/>
      <c r="Q1532" s="16" t="s">
        <v>7201</v>
      </c>
      <c r="R1532" s="16" t="s">
        <v>7202</v>
      </c>
      <c r="S1532" s="16">
        <v>22000500</v>
      </c>
      <c r="T1532" s="16">
        <v>87</v>
      </c>
      <c r="U1532" s="16" t="s">
        <v>7125</v>
      </c>
    </row>
    <row r="1533" spans="1:21" s="22" customFormat="1" ht="15.75" thickBot="1" x14ac:dyDescent="0.3">
      <c r="A1533" s="21">
        <v>1523</v>
      </c>
      <c r="B1533" s="22" t="s">
        <v>4852</v>
      </c>
      <c r="C1533" s="16" t="s">
        <v>69</v>
      </c>
      <c r="D1533" s="16" t="s">
        <v>67</v>
      </c>
      <c r="E1533" s="16" t="s">
        <v>1972</v>
      </c>
      <c r="F1533" s="16">
        <v>1649</v>
      </c>
      <c r="G1533" s="16" t="s">
        <v>2359</v>
      </c>
      <c r="H1533" s="16">
        <v>70552231</v>
      </c>
      <c r="I1533" s="16" t="s">
        <v>2360</v>
      </c>
      <c r="J1533" s="17">
        <v>45276</v>
      </c>
      <c r="K1533" s="16" t="s">
        <v>75</v>
      </c>
      <c r="L1533" s="16" t="s">
        <v>102</v>
      </c>
      <c r="M1533" s="16">
        <v>86006483</v>
      </c>
      <c r="N1533" s="16"/>
      <c r="O1533" s="16"/>
      <c r="P1533" s="16"/>
      <c r="Q1533" s="16" t="s">
        <v>7203</v>
      </c>
      <c r="R1533" s="16" t="s">
        <v>7204</v>
      </c>
      <c r="S1533" s="16">
        <v>14156766</v>
      </c>
      <c r="T1533" s="16">
        <v>87</v>
      </c>
      <c r="U1533" s="16" t="s">
        <v>7125</v>
      </c>
    </row>
    <row r="1534" spans="1:21" s="22" customFormat="1" ht="15.75" thickBot="1" x14ac:dyDescent="0.3">
      <c r="A1534" s="21">
        <v>1524</v>
      </c>
      <c r="B1534" s="22" t="s">
        <v>4853</v>
      </c>
      <c r="C1534" s="16" t="s">
        <v>69</v>
      </c>
      <c r="D1534" s="16" t="s">
        <v>67</v>
      </c>
      <c r="E1534" s="16" t="s">
        <v>1972</v>
      </c>
      <c r="F1534" s="16">
        <v>1650</v>
      </c>
      <c r="G1534" s="16" t="s">
        <v>2359</v>
      </c>
      <c r="H1534" s="16">
        <v>70552231</v>
      </c>
      <c r="I1534" s="16" t="s">
        <v>2360</v>
      </c>
      <c r="J1534" s="17">
        <v>45276</v>
      </c>
      <c r="K1534" s="16" t="s">
        <v>75</v>
      </c>
      <c r="L1534" s="16" t="s">
        <v>102</v>
      </c>
      <c r="M1534" s="16">
        <v>18385967</v>
      </c>
      <c r="N1534" s="16"/>
      <c r="O1534" s="16"/>
      <c r="P1534" s="16"/>
      <c r="Q1534" s="16" t="s">
        <v>7205</v>
      </c>
      <c r="R1534" s="16" t="s">
        <v>7206</v>
      </c>
      <c r="S1534" s="16">
        <v>18854511</v>
      </c>
      <c r="T1534" s="16">
        <v>87</v>
      </c>
      <c r="U1534" s="16" t="s">
        <v>7125</v>
      </c>
    </row>
    <row r="1535" spans="1:21" s="22" customFormat="1" ht="15.75" thickBot="1" x14ac:dyDescent="0.3">
      <c r="A1535" s="21">
        <v>1525</v>
      </c>
      <c r="B1535" s="22" t="s">
        <v>4854</v>
      </c>
      <c r="C1535" s="16" t="s">
        <v>69</v>
      </c>
      <c r="D1535" s="16" t="s">
        <v>67</v>
      </c>
      <c r="E1535" s="16" t="s">
        <v>1972</v>
      </c>
      <c r="F1535" s="16">
        <v>1651</v>
      </c>
      <c r="G1535" s="16" t="s">
        <v>2359</v>
      </c>
      <c r="H1535" s="16">
        <v>70552231</v>
      </c>
      <c r="I1535" s="16" t="s">
        <v>2360</v>
      </c>
      <c r="J1535" s="17">
        <v>45276</v>
      </c>
      <c r="K1535" s="16" t="s">
        <v>75</v>
      </c>
      <c r="L1535" s="16" t="s">
        <v>102</v>
      </c>
      <c r="M1535" s="16">
        <v>21970546</v>
      </c>
      <c r="N1535" s="16"/>
      <c r="O1535" s="16"/>
      <c r="P1535" s="16"/>
      <c r="Q1535" s="16" t="s">
        <v>7207</v>
      </c>
      <c r="R1535" s="16" t="s">
        <v>7208</v>
      </c>
      <c r="S1535" s="16">
        <v>18056954</v>
      </c>
      <c r="T1535" s="16">
        <v>87</v>
      </c>
      <c r="U1535" s="16" t="s">
        <v>7125</v>
      </c>
    </row>
    <row r="1536" spans="1:21" s="22" customFormat="1" ht="15.75" thickBot="1" x14ac:dyDescent="0.3">
      <c r="A1536" s="21">
        <v>1526</v>
      </c>
      <c r="B1536" s="22" t="s">
        <v>4855</v>
      </c>
      <c r="C1536" s="16" t="s">
        <v>69</v>
      </c>
      <c r="D1536" s="16" t="s">
        <v>67</v>
      </c>
      <c r="E1536" s="16" t="s">
        <v>1972</v>
      </c>
      <c r="F1536" s="16">
        <v>1652</v>
      </c>
      <c r="G1536" s="16" t="s">
        <v>2359</v>
      </c>
      <c r="H1536" s="16">
        <v>70552231</v>
      </c>
      <c r="I1536" s="16" t="s">
        <v>2360</v>
      </c>
      <c r="J1536" s="17">
        <v>45276</v>
      </c>
      <c r="K1536" s="16" t="s">
        <v>75</v>
      </c>
      <c r="L1536" s="16" t="s">
        <v>102</v>
      </c>
      <c r="M1536" s="16">
        <v>1053838167</v>
      </c>
      <c r="N1536" s="16"/>
      <c r="O1536" s="16"/>
      <c r="P1536" s="16"/>
      <c r="Q1536" s="16" t="s">
        <v>7209</v>
      </c>
      <c r="R1536" s="16" t="s">
        <v>7210</v>
      </c>
      <c r="S1536" s="16">
        <v>18056954</v>
      </c>
      <c r="T1536" s="16">
        <v>87</v>
      </c>
      <c r="U1536" s="16" t="s">
        <v>7125</v>
      </c>
    </row>
    <row r="1537" spans="1:21" s="22" customFormat="1" ht="15.75" thickBot="1" x14ac:dyDescent="0.3">
      <c r="A1537" s="21">
        <v>1527</v>
      </c>
      <c r="B1537" s="22" t="s">
        <v>4856</v>
      </c>
      <c r="C1537" s="16" t="s">
        <v>69</v>
      </c>
      <c r="D1537" s="16" t="s">
        <v>67</v>
      </c>
      <c r="E1537" s="16" t="s">
        <v>1972</v>
      </c>
      <c r="F1537" s="16">
        <v>1653</v>
      </c>
      <c r="G1537" s="16" t="s">
        <v>2359</v>
      </c>
      <c r="H1537" s="16">
        <v>70552231</v>
      </c>
      <c r="I1537" s="16" t="s">
        <v>2360</v>
      </c>
      <c r="J1537" s="17">
        <v>45276</v>
      </c>
      <c r="K1537" s="16" t="s">
        <v>75</v>
      </c>
      <c r="L1537" s="16" t="s">
        <v>102</v>
      </c>
      <c r="M1537" s="16">
        <v>1061048034</v>
      </c>
      <c r="N1537" s="16"/>
      <c r="O1537" s="16"/>
      <c r="P1537" s="16"/>
      <c r="Q1537" s="16" t="s">
        <v>7211</v>
      </c>
      <c r="R1537" s="16" t="s">
        <v>7212</v>
      </c>
      <c r="S1537" s="16">
        <v>17578750</v>
      </c>
      <c r="T1537" s="16">
        <v>87</v>
      </c>
      <c r="U1537" s="16" t="s">
        <v>7125</v>
      </c>
    </row>
    <row r="1538" spans="1:21" s="22" customFormat="1" ht="15.75" thickBot="1" x14ac:dyDescent="0.3">
      <c r="A1538" s="21">
        <v>1528</v>
      </c>
      <c r="B1538" s="22" t="s">
        <v>4857</v>
      </c>
      <c r="C1538" s="16" t="s">
        <v>69</v>
      </c>
      <c r="D1538" s="16" t="s">
        <v>67</v>
      </c>
      <c r="E1538" s="16" t="s">
        <v>1972</v>
      </c>
      <c r="F1538" s="16">
        <v>1654</v>
      </c>
      <c r="G1538" s="16" t="s">
        <v>2359</v>
      </c>
      <c r="H1538" s="16">
        <v>70552231</v>
      </c>
      <c r="I1538" s="16" t="s">
        <v>2360</v>
      </c>
      <c r="J1538" s="17">
        <v>45276</v>
      </c>
      <c r="K1538" s="16" t="s">
        <v>75</v>
      </c>
      <c r="L1538" s="16" t="s">
        <v>102</v>
      </c>
      <c r="M1538" s="16">
        <v>1121712769</v>
      </c>
      <c r="N1538" s="16"/>
      <c r="O1538" s="16"/>
      <c r="P1538" s="16"/>
      <c r="Q1538" s="16" t="s">
        <v>7213</v>
      </c>
      <c r="R1538" s="16" t="s">
        <v>7214</v>
      </c>
      <c r="S1538" s="16">
        <v>13553600</v>
      </c>
      <c r="T1538" s="16">
        <v>87</v>
      </c>
      <c r="U1538" s="16" t="s">
        <v>7125</v>
      </c>
    </row>
    <row r="1539" spans="1:21" s="22" customFormat="1" ht="15.75" thickBot="1" x14ac:dyDescent="0.3">
      <c r="A1539" s="21">
        <v>1529</v>
      </c>
      <c r="B1539" s="22" t="s">
        <v>4858</v>
      </c>
      <c r="C1539" s="16" t="s">
        <v>69</v>
      </c>
      <c r="D1539" s="16" t="s">
        <v>67</v>
      </c>
      <c r="E1539" s="16" t="s">
        <v>1972</v>
      </c>
      <c r="F1539" s="16">
        <v>1655</v>
      </c>
      <c r="G1539" s="16" t="s">
        <v>2359</v>
      </c>
      <c r="H1539" s="16">
        <v>70552231</v>
      </c>
      <c r="I1539" s="16" t="s">
        <v>2360</v>
      </c>
      <c r="J1539" s="17">
        <v>45276</v>
      </c>
      <c r="K1539" s="16" t="s">
        <v>75</v>
      </c>
      <c r="L1539" s="16" t="s">
        <v>102</v>
      </c>
      <c r="M1539" s="16">
        <v>1110590408</v>
      </c>
      <c r="N1539" s="16"/>
      <c r="O1539" s="16"/>
      <c r="P1539" s="16"/>
      <c r="Q1539" s="16" t="s">
        <v>7215</v>
      </c>
      <c r="R1539" s="16" t="s">
        <v>7216</v>
      </c>
      <c r="S1539" s="16">
        <v>16781610</v>
      </c>
      <c r="T1539" s="16">
        <v>87</v>
      </c>
      <c r="U1539" s="16" t="s">
        <v>7125</v>
      </c>
    </row>
    <row r="1540" spans="1:21" s="22" customFormat="1" ht="15.75" thickBot="1" x14ac:dyDescent="0.3">
      <c r="A1540" s="21">
        <v>1530</v>
      </c>
      <c r="B1540" s="22" t="s">
        <v>4859</v>
      </c>
      <c r="C1540" s="16" t="s">
        <v>69</v>
      </c>
      <c r="D1540" s="16" t="s">
        <v>67</v>
      </c>
      <c r="E1540" s="16" t="s">
        <v>1972</v>
      </c>
      <c r="F1540" s="16">
        <v>1656</v>
      </c>
      <c r="G1540" s="16" t="s">
        <v>2359</v>
      </c>
      <c r="H1540" s="16">
        <v>70552231</v>
      </c>
      <c r="I1540" s="16" t="s">
        <v>2360</v>
      </c>
      <c r="J1540" s="17">
        <v>45276</v>
      </c>
      <c r="K1540" s="16" t="s">
        <v>75</v>
      </c>
      <c r="L1540" s="16" t="s">
        <v>102</v>
      </c>
      <c r="M1540" s="16">
        <v>1107038344</v>
      </c>
      <c r="N1540" s="16"/>
      <c r="O1540" s="16"/>
      <c r="P1540" s="16"/>
      <c r="Q1540" s="16" t="s">
        <v>7217</v>
      </c>
      <c r="R1540" s="16" t="s">
        <v>7197</v>
      </c>
      <c r="S1540" s="16">
        <v>18777852</v>
      </c>
      <c r="T1540" s="16">
        <v>87</v>
      </c>
      <c r="U1540" s="16" t="s">
        <v>7218</v>
      </c>
    </row>
    <row r="1541" spans="1:21" s="22" customFormat="1" ht="15.75" thickBot="1" x14ac:dyDescent="0.3">
      <c r="A1541" s="21">
        <v>1531</v>
      </c>
      <c r="B1541" s="22" t="s">
        <v>4860</v>
      </c>
      <c r="C1541" s="16" t="s">
        <v>69</v>
      </c>
      <c r="D1541" s="16" t="s">
        <v>67</v>
      </c>
      <c r="E1541" s="16" t="s">
        <v>1972</v>
      </c>
      <c r="F1541" s="16">
        <v>1657</v>
      </c>
      <c r="G1541" s="16" t="s">
        <v>2359</v>
      </c>
      <c r="H1541" s="16">
        <v>70552231</v>
      </c>
      <c r="I1541" s="16" t="s">
        <v>2360</v>
      </c>
      <c r="J1541" s="17">
        <v>45276</v>
      </c>
      <c r="K1541" s="16" t="s">
        <v>75</v>
      </c>
      <c r="L1541" s="16" t="s">
        <v>102</v>
      </c>
      <c r="M1541" s="16">
        <v>53074043</v>
      </c>
      <c r="N1541" s="16"/>
      <c r="O1541" s="16"/>
      <c r="P1541" s="16"/>
      <c r="Q1541" s="16" t="s">
        <v>7219</v>
      </c>
      <c r="R1541" s="16" t="s">
        <v>7220</v>
      </c>
      <c r="S1541" s="16">
        <v>18376400</v>
      </c>
      <c r="T1541" s="16">
        <v>87</v>
      </c>
      <c r="U1541" s="16" t="s">
        <v>7125</v>
      </c>
    </row>
    <row r="1542" spans="1:21" s="22" customFormat="1" ht="15.75" thickBot="1" x14ac:dyDescent="0.3">
      <c r="A1542" s="21">
        <v>1532</v>
      </c>
      <c r="B1542" s="22" t="s">
        <v>4861</v>
      </c>
      <c r="C1542" s="16" t="s">
        <v>69</v>
      </c>
      <c r="D1542" s="16" t="s">
        <v>67</v>
      </c>
      <c r="E1542" s="16" t="s">
        <v>1972</v>
      </c>
      <c r="F1542" s="16">
        <v>1658</v>
      </c>
      <c r="G1542" s="16" t="s">
        <v>2359</v>
      </c>
      <c r="H1542" s="16">
        <v>70552231</v>
      </c>
      <c r="I1542" s="16" t="s">
        <v>2360</v>
      </c>
      <c r="J1542" s="17">
        <v>45276</v>
      </c>
      <c r="K1542" s="16" t="s">
        <v>75</v>
      </c>
      <c r="L1542" s="16" t="s">
        <v>102</v>
      </c>
      <c r="M1542" s="16">
        <v>1073704480</v>
      </c>
      <c r="N1542" s="16"/>
      <c r="O1542" s="16"/>
      <c r="P1542" s="16"/>
      <c r="Q1542" s="16" t="s">
        <v>7221</v>
      </c>
      <c r="R1542" s="16" t="s">
        <v>7222</v>
      </c>
      <c r="S1542" s="16">
        <v>17260221</v>
      </c>
      <c r="T1542" s="16">
        <v>87</v>
      </c>
      <c r="U1542" s="16" t="s">
        <v>7223</v>
      </c>
    </row>
    <row r="1543" spans="1:21" s="22" customFormat="1" ht="15.75" thickBot="1" x14ac:dyDescent="0.3">
      <c r="A1543" s="21">
        <v>1533</v>
      </c>
      <c r="B1543" s="22" t="s">
        <v>4862</v>
      </c>
      <c r="C1543" s="16" t="s">
        <v>69</v>
      </c>
      <c r="D1543" s="16" t="s">
        <v>67</v>
      </c>
      <c r="E1543" s="16" t="s">
        <v>1972</v>
      </c>
      <c r="F1543" s="16">
        <v>1660</v>
      </c>
      <c r="G1543" s="16" t="s">
        <v>2359</v>
      </c>
      <c r="H1543" s="16">
        <v>70552231</v>
      </c>
      <c r="I1543" s="16" t="s">
        <v>2360</v>
      </c>
      <c r="J1543" s="17">
        <v>45276</v>
      </c>
      <c r="K1543" s="16" t="s">
        <v>75</v>
      </c>
      <c r="L1543" s="16" t="s">
        <v>102</v>
      </c>
      <c r="M1543" s="16">
        <v>1114833026</v>
      </c>
      <c r="N1543" s="16"/>
      <c r="O1543" s="16"/>
      <c r="P1543" s="16"/>
      <c r="Q1543" s="16" t="s">
        <v>7224</v>
      </c>
      <c r="R1543" s="16" t="s">
        <v>7225</v>
      </c>
      <c r="S1543" s="16">
        <v>18243575</v>
      </c>
      <c r="T1543" s="16">
        <v>87</v>
      </c>
      <c r="U1543" s="16" t="s">
        <v>7125</v>
      </c>
    </row>
    <row r="1544" spans="1:21" s="22" customFormat="1" ht="15.75" thickBot="1" x14ac:dyDescent="0.3">
      <c r="A1544" s="21">
        <v>1534</v>
      </c>
      <c r="B1544" s="22" t="s">
        <v>4863</v>
      </c>
      <c r="C1544" s="16" t="s">
        <v>69</v>
      </c>
      <c r="D1544" s="16" t="s">
        <v>67</v>
      </c>
      <c r="E1544" s="16" t="s">
        <v>1972</v>
      </c>
      <c r="F1544" s="16">
        <v>1664</v>
      </c>
      <c r="G1544" s="16" t="s">
        <v>2359</v>
      </c>
      <c r="H1544" s="16">
        <v>70552231</v>
      </c>
      <c r="I1544" s="16" t="s">
        <v>2360</v>
      </c>
      <c r="J1544" s="17">
        <v>45276</v>
      </c>
      <c r="K1544" s="16" t="s">
        <v>75</v>
      </c>
      <c r="L1544" s="16" t="s">
        <v>102</v>
      </c>
      <c r="M1544" s="16">
        <v>1081732484</v>
      </c>
      <c r="N1544" s="16"/>
      <c r="O1544" s="16"/>
      <c r="P1544" s="16"/>
      <c r="Q1544" s="16" t="s">
        <v>7226</v>
      </c>
      <c r="R1544" s="16" t="s">
        <v>7227</v>
      </c>
      <c r="S1544" s="16">
        <v>18376400</v>
      </c>
      <c r="T1544" s="16">
        <v>87</v>
      </c>
      <c r="U1544" s="16" t="s">
        <v>7125</v>
      </c>
    </row>
    <row r="1545" spans="1:21" s="22" customFormat="1" ht="15.75" thickBot="1" x14ac:dyDescent="0.3">
      <c r="A1545" s="21">
        <v>1535</v>
      </c>
      <c r="B1545" s="22" t="s">
        <v>4864</v>
      </c>
      <c r="C1545" s="16" t="s">
        <v>69</v>
      </c>
      <c r="D1545" s="16" t="s">
        <v>67</v>
      </c>
      <c r="E1545" s="16" t="s">
        <v>1972</v>
      </c>
      <c r="F1545" s="16">
        <v>1665</v>
      </c>
      <c r="G1545" s="16" t="s">
        <v>2359</v>
      </c>
      <c r="H1545" s="16">
        <v>70552231</v>
      </c>
      <c r="I1545" s="16" t="s">
        <v>2360</v>
      </c>
      <c r="J1545" s="17">
        <v>45276</v>
      </c>
      <c r="K1545" s="16" t="s">
        <v>75</v>
      </c>
      <c r="L1545" s="16" t="s">
        <v>102</v>
      </c>
      <c r="M1545" s="16">
        <v>1086894115</v>
      </c>
      <c r="N1545" s="16"/>
      <c r="O1545" s="16"/>
      <c r="P1545" s="16"/>
      <c r="Q1545" s="16" t="s">
        <v>7228</v>
      </c>
      <c r="R1545" s="16" t="s">
        <v>7229</v>
      </c>
      <c r="S1545" s="16">
        <v>18956808</v>
      </c>
      <c r="T1545" s="16">
        <v>87</v>
      </c>
      <c r="U1545" s="16" t="s">
        <v>7125</v>
      </c>
    </row>
    <row r="1546" spans="1:21" s="22" customFormat="1" ht="15.75" thickBot="1" x14ac:dyDescent="0.3">
      <c r="A1546" s="21">
        <v>1536</v>
      </c>
      <c r="B1546" s="22" t="s">
        <v>4865</v>
      </c>
      <c r="C1546" s="16" t="s">
        <v>69</v>
      </c>
      <c r="D1546" s="16" t="s">
        <v>67</v>
      </c>
      <c r="E1546" s="16" t="s">
        <v>1972</v>
      </c>
      <c r="F1546" s="16">
        <v>1666</v>
      </c>
      <c r="G1546" s="16" t="s">
        <v>2359</v>
      </c>
      <c r="H1546" s="16">
        <v>70552231</v>
      </c>
      <c r="I1546" s="16" t="s">
        <v>2360</v>
      </c>
      <c r="J1546" s="17">
        <v>45276</v>
      </c>
      <c r="K1546" s="16" t="s">
        <v>75</v>
      </c>
      <c r="L1546" s="16" t="s">
        <v>102</v>
      </c>
      <c r="M1546" s="16">
        <v>8101435</v>
      </c>
      <c r="N1546" s="16"/>
      <c r="O1546" s="16"/>
      <c r="P1546" s="16"/>
      <c r="Q1546" s="16" t="s">
        <v>7230</v>
      </c>
      <c r="R1546" s="16" t="s">
        <v>7231</v>
      </c>
      <c r="S1546" s="16">
        <v>14898161</v>
      </c>
      <c r="T1546" s="16">
        <v>87</v>
      </c>
      <c r="U1546" s="16" t="s">
        <v>7125</v>
      </c>
    </row>
    <row r="1547" spans="1:21" s="22" customFormat="1" ht="15.75" thickBot="1" x14ac:dyDescent="0.3">
      <c r="A1547" s="21">
        <v>1537</v>
      </c>
      <c r="B1547" s="22" t="s">
        <v>4866</v>
      </c>
      <c r="C1547" s="16" t="s">
        <v>69</v>
      </c>
      <c r="D1547" s="16" t="s">
        <v>67</v>
      </c>
      <c r="E1547" s="16" t="s">
        <v>1972</v>
      </c>
      <c r="F1547" s="16">
        <v>1667</v>
      </c>
      <c r="G1547" s="16" t="s">
        <v>2359</v>
      </c>
      <c r="H1547" s="16">
        <v>70552231</v>
      </c>
      <c r="I1547" s="16" t="s">
        <v>2360</v>
      </c>
      <c r="J1547" s="17">
        <v>45276</v>
      </c>
      <c r="K1547" s="16" t="s">
        <v>75</v>
      </c>
      <c r="L1547" s="16" t="s">
        <v>102</v>
      </c>
      <c r="M1547" s="16">
        <v>1006031261</v>
      </c>
      <c r="N1547" s="16"/>
      <c r="O1547" s="16"/>
      <c r="P1547" s="16"/>
      <c r="Q1547" s="16" t="s">
        <v>7232</v>
      </c>
      <c r="R1547" s="16" t="s">
        <v>7233</v>
      </c>
      <c r="S1547" s="16">
        <v>15665714</v>
      </c>
      <c r="T1547" s="16">
        <v>87</v>
      </c>
      <c r="U1547" s="16" t="s">
        <v>7125</v>
      </c>
    </row>
    <row r="1548" spans="1:21" s="22" customFormat="1" ht="15.75" thickBot="1" x14ac:dyDescent="0.3">
      <c r="A1548" s="21">
        <v>1538</v>
      </c>
      <c r="B1548" s="22" t="s">
        <v>4867</v>
      </c>
      <c r="C1548" s="16" t="s">
        <v>69</v>
      </c>
      <c r="D1548" s="16" t="s">
        <v>67</v>
      </c>
      <c r="E1548" s="16" t="s">
        <v>1972</v>
      </c>
      <c r="F1548" s="16">
        <v>1668</v>
      </c>
      <c r="G1548" s="16" t="s">
        <v>2359</v>
      </c>
      <c r="H1548" s="16">
        <v>70552231</v>
      </c>
      <c r="I1548" s="16" t="s">
        <v>2360</v>
      </c>
      <c r="J1548" s="17">
        <v>45276</v>
      </c>
      <c r="K1548" s="16" t="s">
        <v>75</v>
      </c>
      <c r="L1548" s="16" t="s">
        <v>102</v>
      </c>
      <c r="M1548" s="16">
        <v>1018455973</v>
      </c>
      <c r="N1548" s="16"/>
      <c r="O1548" s="16"/>
      <c r="P1548" s="16"/>
      <c r="Q1548" s="16" t="s">
        <v>7234</v>
      </c>
      <c r="R1548" s="16" t="s">
        <v>7220</v>
      </c>
      <c r="S1548" s="16">
        <v>18376400</v>
      </c>
      <c r="T1548" s="16">
        <v>87</v>
      </c>
      <c r="U1548" s="16" t="s">
        <v>7125</v>
      </c>
    </row>
    <row r="1549" spans="1:21" s="22" customFormat="1" ht="15.75" thickBot="1" x14ac:dyDescent="0.3">
      <c r="A1549" s="21">
        <v>1539</v>
      </c>
      <c r="B1549" s="22" t="s">
        <v>4868</v>
      </c>
      <c r="C1549" s="16" t="s">
        <v>69</v>
      </c>
      <c r="D1549" s="16" t="s">
        <v>67</v>
      </c>
      <c r="E1549" s="16" t="s">
        <v>1972</v>
      </c>
      <c r="F1549" s="16">
        <v>1669</v>
      </c>
      <c r="G1549" s="16" t="s">
        <v>2359</v>
      </c>
      <c r="H1549" s="16">
        <v>70552231</v>
      </c>
      <c r="I1549" s="16" t="s">
        <v>2360</v>
      </c>
      <c r="J1549" s="17">
        <v>45276</v>
      </c>
      <c r="K1549" s="16" t="s">
        <v>75</v>
      </c>
      <c r="L1549" s="16" t="s">
        <v>102</v>
      </c>
      <c r="M1549" s="16">
        <v>1125408243</v>
      </c>
      <c r="N1549" s="16"/>
      <c r="O1549" s="16"/>
      <c r="P1549" s="16"/>
      <c r="Q1549" s="16" t="s">
        <v>7235</v>
      </c>
      <c r="R1549" s="16" t="s">
        <v>7236</v>
      </c>
      <c r="S1549" s="16">
        <v>13553600</v>
      </c>
      <c r="T1549" s="16">
        <v>87</v>
      </c>
      <c r="U1549" s="16" t="s">
        <v>7125</v>
      </c>
    </row>
    <row r="1550" spans="1:21" s="22" customFormat="1" ht="15.75" thickBot="1" x14ac:dyDescent="0.3">
      <c r="A1550" s="21">
        <v>1540</v>
      </c>
      <c r="B1550" s="22" t="s">
        <v>4869</v>
      </c>
      <c r="C1550" s="16" t="s">
        <v>69</v>
      </c>
      <c r="D1550" s="16" t="s">
        <v>67</v>
      </c>
      <c r="E1550" s="16" t="s">
        <v>1972</v>
      </c>
      <c r="F1550" s="16">
        <v>1670</v>
      </c>
      <c r="G1550" s="16" t="s">
        <v>2359</v>
      </c>
      <c r="H1550" s="16">
        <v>70552231</v>
      </c>
      <c r="I1550" s="16" t="s">
        <v>2360</v>
      </c>
      <c r="J1550" s="17">
        <v>45276</v>
      </c>
      <c r="K1550" s="16" t="s">
        <v>75</v>
      </c>
      <c r="L1550" s="16" t="s">
        <v>102</v>
      </c>
      <c r="M1550" s="16">
        <v>5645827</v>
      </c>
      <c r="N1550" s="16"/>
      <c r="O1550" s="16"/>
      <c r="P1550" s="16"/>
      <c r="Q1550" s="16" t="s">
        <v>7237</v>
      </c>
      <c r="R1550" s="16" t="s">
        <v>7238</v>
      </c>
      <c r="S1550" s="16">
        <v>18376400</v>
      </c>
      <c r="T1550" s="16">
        <v>87</v>
      </c>
      <c r="U1550" s="16" t="s">
        <v>7239</v>
      </c>
    </row>
    <row r="1551" spans="1:21" s="22" customFormat="1" ht="15.75" thickBot="1" x14ac:dyDescent="0.3">
      <c r="A1551" s="21">
        <v>1541</v>
      </c>
      <c r="B1551" s="22" t="s">
        <v>4870</v>
      </c>
      <c r="C1551" s="16" t="s">
        <v>69</v>
      </c>
      <c r="D1551" s="16" t="s">
        <v>67</v>
      </c>
      <c r="E1551" s="16" t="s">
        <v>1972</v>
      </c>
      <c r="F1551" s="16">
        <v>1671</v>
      </c>
      <c r="G1551" s="16" t="s">
        <v>2359</v>
      </c>
      <c r="H1551" s="16">
        <v>70552231</v>
      </c>
      <c r="I1551" s="16" t="s">
        <v>2360</v>
      </c>
      <c r="J1551" s="17">
        <v>45276</v>
      </c>
      <c r="K1551" s="16" t="s">
        <v>75</v>
      </c>
      <c r="L1551" s="16" t="s">
        <v>102</v>
      </c>
      <c r="M1551" s="16">
        <v>11812944</v>
      </c>
      <c r="N1551" s="16"/>
      <c r="O1551" s="16"/>
      <c r="P1551" s="16"/>
      <c r="Q1551" s="16" t="s">
        <v>7240</v>
      </c>
      <c r="R1551" s="16" t="s">
        <v>7241</v>
      </c>
      <c r="S1551" s="16">
        <v>19134400</v>
      </c>
      <c r="T1551" s="16">
        <v>87</v>
      </c>
      <c r="U1551" s="16" t="s">
        <v>7125</v>
      </c>
    </row>
    <row r="1552" spans="1:21" s="22" customFormat="1" ht="15.75" thickBot="1" x14ac:dyDescent="0.3">
      <c r="A1552" s="21">
        <v>1542</v>
      </c>
      <c r="B1552" s="22" t="s">
        <v>4871</v>
      </c>
      <c r="C1552" s="16" t="s">
        <v>69</v>
      </c>
      <c r="D1552" s="16" t="s">
        <v>67</v>
      </c>
      <c r="E1552" s="16" t="s">
        <v>1972</v>
      </c>
      <c r="F1552" s="16">
        <v>1672</v>
      </c>
      <c r="G1552" s="16" t="s">
        <v>2359</v>
      </c>
      <c r="H1552" s="16">
        <v>70552231</v>
      </c>
      <c r="I1552" s="16" t="s">
        <v>2360</v>
      </c>
      <c r="J1552" s="17">
        <v>45276</v>
      </c>
      <c r="K1552" s="16" t="s">
        <v>75</v>
      </c>
      <c r="L1552" s="16" t="s">
        <v>102</v>
      </c>
      <c r="M1552" s="16">
        <v>55163196</v>
      </c>
      <c r="N1552" s="16"/>
      <c r="O1552" s="16"/>
      <c r="P1552" s="16"/>
      <c r="Q1552" s="16" t="s">
        <v>7242</v>
      </c>
      <c r="R1552" s="16" t="s">
        <v>7243</v>
      </c>
      <c r="S1552" s="16">
        <v>18535936</v>
      </c>
      <c r="T1552" s="16">
        <v>87</v>
      </c>
      <c r="U1552" s="16" t="s">
        <v>7125</v>
      </c>
    </row>
    <row r="1553" spans="1:21" s="22" customFormat="1" ht="15.75" thickBot="1" x14ac:dyDescent="0.3">
      <c r="A1553" s="21">
        <v>1543</v>
      </c>
      <c r="B1553" s="22" t="s">
        <v>4872</v>
      </c>
      <c r="C1553" s="16" t="s">
        <v>69</v>
      </c>
      <c r="D1553" s="16" t="s">
        <v>67</v>
      </c>
      <c r="E1553" s="16" t="s">
        <v>1972</v>
      </c>
      <c r="F1553" s="16">
        <v>1673</v>
      </c>
      <c r="G1553" s="16" t="s">
        <v>2359</v>
      </c>
      <c r="H1553" s="16">
        <v>70552231</v>
      </c>
      <c r="I1553" s="16" t="s">
        <v>2360</v>
      </c>
      <c r="J1553" s="17">
        <v>45276</v>
      </c>
      <c r="K1553" s="16" t="s">
        <v>75</v>
      </c>
      <c r="L1553" s="16" t="s">
        <v>102</v>
      </c>
      <c r="M1553" s="16">
        <v>1193108742</v>
      </c>
      <c r="N1553" s="16"/>
      <c r="O1553" s="16"/>
      <c r="P1553" s="16"/>
      <c r="Q1553" s="16" t="s">
        <v>7244</v>
      </c>
      <c r="R1553" s="16" t="s">
        <v>7245</v>
      </c>
      <c r="S1553" s="16">
        <v>13553600</v>
      </c>
      <c r="T1553" s="16">
        <v>87</v>
      </c>
      <c r="U1553" s="16" t="s">
        <v>7125</v>
      </c>
    </row>
    <row r="1554" spans="1:21" s="22" customFormat="1" ht="15.75" thickBot="1" x14ac:dyDescent="0.3">
      <c r="A1554" s="21">
        <v>1544</v>
      </c>
      <c r="B1554" s="22" t="s">
        <v>4873</v>
      </c>
      <c r="C1554" s="16" t="s">
        <v>69</v>
      </c>
      <c r="D1554" s="16" t="s">
        <v>67</v>
      </c>
      <c r="E1554" s="16" t="s">
        <v>1972</v>
      </c>
      <c r="F1554" s="16">
        <v>1674</v>
      </c>
      <c r="G1554" s="16" t="s">
        <v>2359</v>
      </c>
      <c r="H1554" s="16">
        <v>70552231</v>
      </c>
      <c r="I1554" s="16" t="s">
        <v>2360</v>
      </c>
      <c r="J1554" s="17">
        <v>45287</v>
      </c>
      <c r="K1554" s="16" t="s">
        <v>75</v>
      </c>
      <c r="L1554" s="16" t="s">
        <v>102</v>
      </c>
      <c r="M1554" s="16">
        <v>1121709003</v>
      </c>
      <c r="N1554" s="16"/>
      <c r="O1554" s="16"/>
      <c r="P1554" s="16"/>
      <c r="Q1554" s="16" t="s">
        <v>7246</v>
      </c>
      <c r="R1554" s="16" t="s">
        <v>7247</v>
      </c>
      <c r="S1554" s="16">
        <v>13553600</v>
      </c>
      <c r="T1554" s="16">
        <v>87</v>
      </c>
      <c r="U1554" s="16" t="s">
        <v>7125</v>
      </c>
    </row>
    <row r="1555" spans="1:21" s="22" customFormat="1" ht="15.75" thickBot="1" x14ac:dyDescent="0.3">
      <c r="A1555" s="21">
        <v>1545</v>
      </c>
      <c r="B1555" s="22" t="s">
        <v>4874</v>
      </c>
      <c r="C1555" s="16" t="s">
        <v>69</v>
      </c>
      <c r="D1555" s="16" t="s">
        <v>67</v>
      </c>
      <c r="E1555" s="16" t="s">
        <v>1972</v>
      </c>
      <c r="F1555" s="16">
        <v>1675</v>
      </c>
      <c r="G1555" s="16" t="s">
        <v>2359</v>
      </c>
      <c r="H1555" s="16">
        <v>70552231</v>
      </c>
      <c r="I1555" s="16" t="s">
        <v>2360</v>
      </c>
      <c r="J1555" s="17">
        <v>45276</v>
      </c>
      <c r="K1555" s="16" t="s">
        <v>75</v>
      </c>
      <c r="L1555" s="16" t="s">
        <v>102</v>
      </c>
      <c r="M1555" s="16">
        <v>8039647</v>
      </c>
      <c r="N1555" s="16"/>
      <c r="O1555" s="16"/>
      <c r="P1555" s="16"/>
      <c r="Q1555" s="16" t="s">
        <v>7248</v>
      </c>
      <c r="R1555" s="16" t="s">
        <v>7249</v>
      </c>
      <c r="S1555" s="16">
        <v>15376400</v>
      </c>
      <c r="T1555" s="16">
        <v>87</v>
      </c>
      <c r="U1555" s="16" t="s">
        <v>7125</v>
      </c>
    </row>
    <row r="1556" spans="1:21" s="22" customFormat="1" ht="15.75" thickBot="1" x14ac:dyDescent="0.3">
      <c r="A1556" s="21">
        <v>1546</v>
      </c>
      <c r="B1556" s="22" t="s">
        <v>4875</v>
      </c>
      <c r="C1556" s="16" t="s">
        <v>69</v>
      </c>
      <c r="D1556" s="16" t="s">
        <v>67</v>
      </c>
      <c r="E1556" s="16" t="s">
        <v>1972</v>
      </c>
      <c r="F1556" s="16">
        <v>1676</v>
      </c>
      <c r="G1556" s="16" t="s">
        <v>2359</v>
      </c>
      <c r="H1556" s="16">
        <v>70552231</v>
      </c>
      <c r="I1556" s="16" t="s">
        <v>2360</v>
      </c>
      <c r="J1556" s="17">
        <v>45276</v>
      </c>
      <c r="K1556" s="16" t="s">
        <v>75</v>
      </c>
      <c r="L1556" s="16" t="s">
        <v>102</v>
      </c>
      <c r="M1556" s="16">
        <v>1006782829</v>
      </c>
      <c r="N1556" s="16"/>
      <c r="O1556" s="16"/>
      <c r="P1556" s="16"/>
      <c r="Q1556" s="16" t="s">
        <v>7250</v>
      </c>
      <c r="R1556" s="16" t="s">
        <v>7251</v>
      </c>
      <c r="S1556" s="16">
        <v>15985620</v>
      </c>
      <c r="T1556" s="16">
        <v>87</v>
      </c>
      <c r="U1556" s="16" t="s">
        <v>7125</v>
      </c>
    </row>
    <row r="1557" spans="1:21" s="22" customFormat="1" ht="15.75" thickBot="1" x14ac:dyDescent="0.3">
      <c r="A1557" s="21">
        <v>1547</v>
      </c>
      <c r="B1557" s="22" t="s">
        <v>4876</v>
      </c>
      <c r="C1557" s="16" t="s">
        <v>69</v>
      </c>
      <c r="D1557" s="16" t="s">
        <v>67</v>
      </c>
      <c r="E1557" s="16" t="s">
        <v>1972</v>
      </c>
      <c r="F1557" s="16">
        <v>1677</v>
      </c>
      <c r="G1557" s="16" t="s">
        <v>2359</v>
      </c>
      <c r="H1557" s="16">
        <v>70552231</v>
      </c>
      <c r="I1557" s="16" t="s">
        <v>2360</v>
      </c>
      <c r="J1557" s="17">
        <v>45276</v>
      </c>
      <c r="K1557" s="16" t="s">
        <v>75</v>
      </c>
      <c r="L1557" s="16" t="s">
        <v>102</v>
      </c>
      <c r="M1557" s="16">
        <v>1088589063</v>
      </c>
      <c r="N1557" s="16"/>
      <c r="O1557" s="16"/>
      <c r="P1557" s="16"/>
      <c r="Q1557" s="16" t="s">
        <v>7252</v>
      </c>
      <c r="R1557" s="16" t="s">
        <v>7253</v>
      </c>
      <c r="S1557" s="16">
        <v>18599752</v>
      </c>
      <c r="T1557" s="16">
        <v>87</v>
      </c>
      <c r="U1557" s="16" t="s">
        <v>7254</v>
      </c>
    </row>
    <row r="1558" spans="1:21" s="22" customFormat="1" ht="15.75" thickBot="1" x14ac:dyDescent="0.3">
      <c r="A1558" s="21">
        <v>1548</v>
      </c>
      <c r="B1558" s="22" t="s">
        <v>4877</v>
      </c>
      <c r="C1558" s="16" t="s">
        <v>69</v>
      </c>
      <c r="D1558" s="16" t="s">
        <v>67</v>
      </c>
      <c r="E1558" s="16" t="s">
        <v>1972</v>
      </c>
      <c r="F1558" s="16">
        <v>1679</v>
      </c>
      <c r="G1558" s="16" t="s">
        <v>2359</v>
      </c>
      <c r="H1558" s="16">
        <v>70552231</v>
      </c>
      <c r="I1558" s="16" t="s">
        <v>2360</v>
      </c>
      <c r="J1558" s="17">
        <v>45276</v>
      </c>
      <c r="K1558" s="16" t="s">
        <v>75</v>
      </c>
      <c r="L1558" s="16" t="s">
        <v>102</v>
      </c>
      <c r="M1558" s="16">
        <v>19081550</v>
      </c>
      <c r="N1558" s="16"/>
      <c r="O1558" s="16"/>
      <c r="P1558" s="16"/>
      <c r="Q1558" s="16" t="s">
        <v>7255</v>
      </c>
      <c r="R1558" s="16" t="s">
        <v>7256</v>
      </c>
      <c r="S1558" s="16">
        <v>18956808</v>
      </c>
      <c r="T1558" s="16">
        <v>87</v>
      </c>
      <c r="U1558" s="16" t="s">
        <v>6851</v>
      </c>
    </row>
    <row r="1559" spans="1:21" s="22" customFormat="1" ht="15.75" thickBot="1" x14ac:dyDescent="0.3">
      <c r="A1559" s="21">
        <v>1549</v>
      </c>
      <c r="B1559" s="22" t="s">
        <v>4878</v>
      </c>
      <c r="C1559" s="16" t="s">
        <v>69</v>
      </c>
      <c r="D1559" s="16" t="s">
        <v>67</v>
      </c>
      <c r="E1559" s="16" t="s">
        <v>1972</v>
      </c>
      <c r="F1559" s="16">
        <v>1680</v>
      </c>
      <c r="G1559" s="16" t="s">
        <v>2359</v>
      </c>
      <c r="H1559" s="16">
        <v>70552231</v>
      </c>
      <c r="I1559" s="16" t="s">
        <v>2360</v>
      </c>
      <c r="J1559" s="17">
        <v>45287</v>
      </c>
      <c r="K1559" s="16" t="s">
        <v>75</v>
      </c>
      <c r="L1559" s="16" t="s">
        <v>102</v>
      </c>
      <c r="M1559" s="16">
        <v>18562468</v>
      </c>
      <c r="N1559" s="16"/>
      <c r="O1559" s="16"/>
      <c r="P1559" s="16"/>
      <c r="Q1559" s="16" t="s">
        <v>7257</v>
      </c>
      <c r="R1559" s="16" t="s">
        <v>7258</v>
      </c>
      <c r="S1559" s="16">
        <v>15536048</v>
      </c>
      <c r="T1559" s="16">
        <v>86</v>
      </c>
      <c r="U1559" s="16" t="s">
        <v>7125</v>
      </c>
    </row>
    <row r="1560" spans="1:21" s="22" customFormat="1" ht="15.75" thickBot="1" x14ac:dyDescent="0.3">
      <c r="A1560" s="21">
        <v>1550</v>
      </c>
      <c r="B1560" s="22" t="s">
        <v>4879</v>
      </c>
      <c r="C1560" s="16" t="s">
        <v>69</v>
      </c>
      <c r="D1560" s="16" t="s">
        <v>67</v>
      </c>
      <c r="E1560" s="16" t="s">
        <v>1972</v>
      </c>
      <c r="F1560" s="16">
        <v>1681</v>
      </c>
      <c r="G1560" s="16" t="s">
        <v>2359</v>
      </c>
      <c r="H1560" s="16">
        <v>70552231</v>
      </c>
      <c r="I1560" s="16" t="s">
        <v>2360</v>
      </c>
      <c r="J1560" s="17">
        <v>45276</v>
      </c>
      <c r="K1560" s="16" t="s">
        <v>75</v>
      </c>
      <c r="L1560" s="16" t="s">
        <v>102</v>
      </c>
      <c r="M1560" s="16">
        <v>1124191472</v>
      </c>
      <c r="N1560" s="16"/>
      <c r="O1560" s="16"/>
      <c r="P1560" s="16"/>
      <c r="Q1560" s="16" t="s">
        <v>7259</v>
      </c>
      <c r="R1560" s="16" t="s">
        <v>7260</v>
      </c>
      <c r="S1560" s="16">
        <v>17047536</v>
      </c>
      <c r="T1560" s="16">
        <v>87</v>
      </c>
      <c r="U1560" s="16" t="s">
        <v>7125</v>
      </c>
    </row>
    <row r="1561" spans="1:21" s="22" customFormat="1" ht="15.75" thickBot="1" x14ac:dyDescent="0.3">
      <c r="A1561" s="21">
        <v>1551</v>
      </c>
      <c r="B1561" s="22" t="s">
        <v>4880</v>
      </c>
      <c r="C1561" s="16" t="s">
        <v>69</v>
      </c>
      <c r="D1561" s="16" t="s">
        <v>67</v>
      </c>
      <c r="E1561" s="16" t="s">
        <v>1972</v>
      </c>
      <c r="F1561" s="16">
        <v>1682</v>
      </c>
      <c r="G1561" s="16" t="s">
        <v>2359</v>
      </c>
      <c r="H1561" s="16">
        <v>70552231</v>
      </c>
      <c r="I1561" s="16" t="s">
        <v>2360</v>
      </c>
      <c r="J1561" s="17">
        <v>45276</v>
      </c>
      <c r="K1561" s="16" t="s">
        <v>75</v>
      </c>
      <c r="L1561" s="16" t="s">
        <v>102</v>
      </c>
      <c r="M1561" s="16">
        <v>93300246</v>
      </c>
      <c r="N1561" s="16"/>
      <c r="O1561" s="16"/>
      <c r="P1561" s="16"/>
      <c r="Q1561" s="16" t="s">
        <v>7261</v>
      </c>
      <c r="R1561" s="16" t="s">
        <v>7262</v>
      </c>
      <c r="S1561" s="16">
        <v>15376400</v>
      </c>
      <c r="T1561" s="16">
        <v>87</v>
      </c>
      <c r="U1561" s="16" t="s">
        <v>7125</v>
      </c>
    </row>
    <row r="1562" spans="1:21" s="22" customFormat="1" ht="15.75" thickBot="1" x14ac:dyDescent="0.3">
      <c r="A1562" s="21">
        <v>1552</v>
      </c>
      <c r="B1562" s="22" t="s">
        <v>4881</v>
      </c>
      <c r="C1562" s="16" t="s">
        <v>69</v>
      </c>
      <c r="D1562" s="16" t="s">
        <v>67</v>
      </c>
      <c r="E1562" s="16" t="s">
        <v>1972</v>
      </c>
      <c r="F1562" s="16">
        <v>1684</v>
      </c>
      <c r="G1562" s="16" t="s">
        <v>2359</v>
      </c>
      <c r="H1562" s="16">
        <v>70552231</v>
      </c>
      <c r="I1562" s="16" t="s">
        <v>2360</v>
      </c>
      <c r="J1562" s="17">
        <v>45276</v>
      </c>
      <c r="K1562" s="16" t="s">
        <v>75</v>
      </c>
      <c r="L1562" s="16" t="s">
        <v>102</v>
      </c>
      <c r="M1562" s="16">
        <v>1015422301</v>
      </c>
      <c r="N1562" s="16"/>
      <c r="O1562" s="16"/>
      <c r="P1562" s="16"/>
      <c r="Q1562" s="16" t="s">
        <v>7263</v>
      </c>
      <c r="R1562" s="16" t="s">
        <v>5893</v>
      </c>
      <c r="S1562" s="16">
        <v>21000000</v>
      </c>
      <c r="T1562" s="16">
        <v>87</v>
      </c>
      <c r="U1562" s="16" t="s">
        <v>7264</v>
      </c>
    </row>
    <row r="1563" spans="1:21" s="22" customFormat="1" ht="15.75" thickBot="1" x14ac:dyDescent="0.3">
      <c r="A1563" s="21">
        <v>1553</v>
      </c>
      <c r="B1563" s="22" t="s">
        <v>4882</v>
      </c>
      <c r="C1563" s="16" t="s">
        <v>69</v>
      </c>
      <c r="D1563" s="16" t="s">
        <v>67</v>
      </c>
      <c r="E1563" s="16" t="s">
        <v>1972</v>
      </c>
      <c r="F1563" s="16">
        <v>1685</v>
      </c>
      <c r="G1563" s="16" t="s">
        <v>2359</v>
      </c>
      <c r="H1563" s="16">
        <v>70552231</v>
      </c>
      <c r="I1563" s="16" t="s">
        <v>2360</v>
      </c>
      <c r="J1563" s="17">
        <v>45276</v>
      </c>
      <c r="K1563" s="16" t="s">
        <v>75</v>
      </c>
      <c r="L1563" s="16" t="s">
        <v>102</v>
      </c>
      <c r="M1563" s="16">
        <v>1121198846</v>
      </c>
      <c r="N1563" s="16"/>
      <c r="O1563" s="16"/>
      <c r="P1563" s="16"/>
      <c r="Q1563" s="16" t="s">
        <v>7265</v>
      </c>
      <c r="R1563" s="16" t="s">
        <v>7266</v>
      </c>
      <c r="S1563" s="16">
        <v>11959896</v>
      </c>
      <c r="T1563" s="16">
        <v>87</v>
      </c>
      <c r="U1563" s="16" t="s">
        <v>6851</v>
      </c>
    </row>
    <row r="1564" spans="1:21" s="22" customFormat="1" ht="15.75" thickBot="1" x14ac:dyDescent="0.3">
      <c r="A1564" s="21">
        <v>1554</v>
      </c>
      <c r="B1564" s="22" t="s">
        <v>4883</v>
      </c>
      <c r="C1564" s="16" t="s">
        <v>69</v>
      </c>
      <c r="D1564" s="16" t="s">
        <v>67</v>
      </c>
      <c r="E1564" s="16" t="s">
        <v>1972</v>
      </c>
      <c r="F1564" s="16">
        <v>1686</v>
      </c>
      <c r="G1564" s="16" t="s">
        <v>2359</v>
      </c>
      <c r="H1564" s="16">
        <v>70552231</v>
      </c>
      <c r="I1564" s="16" t="s">
        <v>2360</v>
      </c>
      <c r="J1564" s="17">
        <v>45276</v>
      </c>
      <c r="K1564" s="16" t="s">
        <v>75</v>
      </c>
      <c r="L1564" s="16" t="s">
        <v>102</v>
      </c>
      <c r="M1564" s="16">
        <v>1026140313</v>
      </c>
      <c r="N1564" s="16"/>
      <c r="O1564" s="16"/>
      <c r="P1564" s="16"/>
      <c r="Q1564" s="16" t="s">
        <v>7267</v>
      </c>
      <c r="R1564" s="16" t="s">
        <v>7268</v>
      </c>
      <c r="S1564" s="16">
        <v>18376400</v>
      </c>
      <c r="T1564" s="16">
        <v>87</v>
      </c>
      <c r="U1564" s="16" t="s">
        <v>7269</v>
      </c>
    </row>
    <row r="1565" spans="1:21" s="22" customFormat="1" ht="15.75" thickBot="1" x14ac:dyDescent="0.3">
      <c r="A1565" s="21">
        <v>1555</v>
      </c>
      <c r="B1565" s="22" t="s">
        <v>4884</v>
      </c>
      <c r="C1565" s="16" t="s">
        <v>69</v>
      </c>
      <c r="D1565" s="16" t="s">
        <v>67</v>
      </c>
      <c r="E1565" s="16" t="s">
        <v>1972</v>
      </c>
      <c r="F1565" s="16">
        <v>1687</v>
      </c>
      <c r="G1565" s="16" t="s">
        <v>2359</v>
      </c>
      <c r="H1565" s="16">
        <v>70552231</v>
      </c>
      <c r="I1565" s="16" t="s">
        <v>2360</v>
      </c>
      <c r="J1565" s="17">
        <v>45276</v>
      </c>
      <c r="K1565" s="16" t="s">
        <v>75</v>
      </c>
      <c r="L1565" s="16" t="s">
        <v>102</v>
      </c>
      <c r="M1565" s="16">
        <v>80826389</v>
      </c>
      <c r="N1565" s="16"/>
      <c r="O1565" s="16"/>
      <c r="P1565" s="16"/>
      <c r="Q1565" s="16" t="s">
        <v>7270</v>
      </c>
      <c r="R1565" s="16" t="s">
        <v>7271</v>
      </c>
      <c r="S1565" s="16">
        <v>15777828</v>
      </c>
      <c r="T1565" s="16">
        <v>87</v>
      </c>
      <c r="U1565" s="16" t="s">
        <v>7125</v>
      </c>
    </row>
    <row r="1566" spans="1:21" s="22" customFormat="1" ht="15.75" thickBot="1" x14ac:dyDescent="0.3">
      <c r="A1566" s="21">
        <v>1556</v>
      </c>
      <c r="B1566" s="22" t="s">
        <v>4885</v>
      </c>
      <c r="C1566" s="16" t="s">
        <v>69</v>
      </c>
      <c r="D1566" s="16" t="s">
        <v>67</v>
      </c>
      <c r="E1566" s="16" t="s">
        <v>1972</v>
      </c>
      <c r="F1566" s="16">
        <v>1689</v>
      </c>
      <c r="G1566" s="16" t="s">
        <v>2359</v>
      </c>
      <c r="H1566" s="16">
        <v>70552231</v>
      </c>
      <c r="I1566" s="16" t="s">
        <v>2360</v>
      </c>
      <c r="J1566" s="17">
        <v>45287</v>
      </c>
      <c r="K1566" s="16" t="s">
        <v>75</v>
      </c>
      <c r="L1566" s="16" t="s">
        <v>102</v>
      </c>
      <c r="M1566" s="16">
        <v>1124862259</v>
      </c>
      <c r="N1566" s="16"/>
      <c r="O1566" s="16"/>
      <c r="P1566" s="16"/>
      <c r="Q1566" s="16" t="s">
        <v>7272</v>
      </c>
      <c r="R1566" s="16" t="s">
        <v>6905</v>
      </c>
      <c r="S1566" s="16">
        <v>16554400</v>
      </c>
      <c r="T1566" s="16">
        <v>86</v>
      </c>
      <c r="U1566" s="16" t="s">
        <v>7125</v>
      </c>
    </row>
    <row r="1567" spans="1:21" s="22" customFormat="1" ht="15.75" thickBot="1" x14ac:dyDescent="0.3">
      <c r="A1567" s="21">
        <v>1557</v>
      </c>
      <c r="B1567" s="22" t="s">
        <v>4886</v>
      </c>
      <c r="C1567" s="16" t="s">
        <v>69</v>
      </c>
      <c r="D1567" s="16" t="s">
        <v>67</v>
      </c>
      <c r="E1567" s="16" t="s">
        <v>1972</v>
      </c>
      <c r="F1567" s="16">
        <v>1690</v>
      </c>
      <c r="G1567" s="16" t="s">
        <v>2359</v>
      </c>
      <c r="H1567" s="16">
        <v>70552231</v>
      </c>
      <c r="I1567" s="16" t="s">
        <v>2360</v>
      </c>
      <c r="J1567" s="17">
        <v>45287</v>
      </c>
      <c r="K1567" s="16" t="s">
        <v>75</v>
      </c>
      <c r="L1567" s="16" t="s">
        <v>102</v>
      </c>
      <c r="M1567" s="16">
        <v>29567783</v>
      </c>
      <c r="N1567" s="16"/>
      <c r="O1567" s="16"/>
      <c r="P1567" s="16"/>
      <c r="Q1567" s="16" t="s">
        <v>7273</v>
      </c>
      <c r="R1567" s="16" t="s">
        <v>7274</v>
      </c>
      <c r="S1567" s="16">
        <v>15599755</v>
      </c>
      <c r="T1567" s="16">
        <v>86</v>
      </c>
      <c r="U1567" s="16" t="s">
        <v>7125</v>
      </c>
    </row>
    <row r="1568" spans="1:21" s="22" customFormat="1" ht="15.75" thickBot="1" x14ac:dyDescent="0.3">
      <c r="A1568" s="21">
        <v>1558</v>
      </c>
      <c r="B1568" s="22" t="s">
        <v>4887</v>
      </c>
      <c r="C1568" s="16" t="s">
        <v>69</v>
      </c>
      <c r="D1568" s="16" t="s">
        <v>67</v>
      </c>
      <c r="E1568" s="16" t="s">
        <v>1972</v>
      </c>
      <c r="F1568" s="16">
        <v>1691</v>
      </c>
      <c r="G1568" s="16" t="s">
        <v>2359</v>
      </c>
      <c r="H1568" s="16">
        <v>70552231</v>
      </c>
      <c r="I1568" s="16" t="s">
        <v>2360</v>
      </c>
      <c r="J1568" s="17">
        <v>45287</v>
      </c>
      <c r="K1568" s="16" t="s">
        <v>75</v>
      </c>
      <c r="L1568" s="16" t="s">
        <v>102</v>
      </c>
      <c r="M1568" s="16">
        <v>35603501</v>
      </c>
      <c r="N1568" s="16"/>
      <c r="O1568" s="16"/>
      <c r="P1568" s="16"/>
      <c r="Q1568" s="16" t="s">
        <v>7275</v>
      </c>
      <c r="R1568" s="16" t="s">
        <v>6926</v>
      </c>
      <c r="S1568" s="16">
        <v>18777852</v>
      </c>
      <c r="T1568" s="16">
        <v>86</v>
      </c>
      <c r="U1568" s="16" t="s">
        <v>7125</v>
      </c>
    </row>
    <row r="1569" spans="1:21" s="22" customFormat="1" ht="15.75" thickBot="1" x14ac:dyDescent="0.3">
      <c r="A1569" s="21">
        <v>1559</v>
      </c>
      <c r="B1569" s="22" t="s">
        <v>4888</v>
      </c>
      <c r="C1569" s="16" t="s">
        <v>69</v>
      </c>
      <c r="D1569" s="16" t="s">
        <v>67</v>
      </c>
      <c r="E1569" s="16" t="s">
        <v>1972</v>
      </c>
      <c r="F1569" s="16">
        <v>1692</v>
      </c>
      <c r="G1569" s="16" t="s">
        <v>2359</v>
      </c>
      <c r="H1569" s="16">
        <v>70552231</v>
      </c>
      <c r="I1569" s="16" t="s">
        <v>2360</v>
      </c>
      <c r="J1569" s="17">
        <v>45287</v>
      </c>
      <c r="K1569" s="16" t="s">
        <v>75</v>
      </c>
      <c r="L1569" s="16" t="s">
        <v>102</v>
      </c>
      <c r="M1569" s="16">
        <v>1123160005</v>
      </c>
      <c r="N1569" s="16"/>
      <c r="O1569" s="16"/>
      <c r="P1569" s="16"/>
      <c r="Q1569" s="16" t="s">
        <v>7276</v>
      </c>
      <c r="R1569" s="16" t="s">
        <v>7277</v>
      </c>
      <c r="S1569" s="16">
        <v>12643520</v>
      </c>
      <c r="T1569" s="16">
        <v>86</v>
      </c>
      <c r="U1569" s="16" t="s">
        <v>7278</v>
      </c>
    </row>
    <row r="1570" spans="1:21" s="22" customFormat="1" ht="15.75" thickBot="1" x14ac:dyDescent="0.3">
      <c r="A1570" s="21">
        <v>1560</v>
      </c>
      <c r="B1570" s="22" t="s">
        <v>4889</v>
      </c>
      <c r="C1570" s="16" t="s">
        <v>69</v>
      </c>
      <c r="D1570" s="16" t="s">
        <v>67</v>
      </c>
      <c r="E1570" s="16" t="s">
        <v>1972</v>
      </c>
      <c r="F1570" s="16">
        <v>1693</v>
      </c>
      <c r="G1570" s="16" t="s">
        <v>2359</v>
      </c>
      <c r="H1570" s="16">
        <v>70552231</v>
      </c>
      <c r="I1570" s="16" t="s">
        <v>2360</v>
      </c>
      <c r="J1570" s="17">
        <v>45287</v>
      </c>
      <c r="K1570" s="16" t="s">
        <v>75</v>
      </c>
      <c r="L1570" s="16" t="s">
        <v>102</v>
      </c>
      <c r="M1570" s="16">
        <v>1193082200</v>
      </c>
      <c r="N1570" s="16"/>
      <c r="O1570" s="16"/>
      <c r="P1570" s="16"/>
      <c r="Q1570" s="16" t="s">
        <v>7279</v>
      </c>
      <c r="R1570" s="16" t="s">
        <v>7280</v>
      </c>
      <c r="S1570" s="16">
        <v>16441074</v>
      </c>
      <c r="T1570" s="16">
        <v>86</v>
      </c>
      <c r="U1570" s="16" t="s">
        <v>7125</v>
      </c>
    </row>
    <row r="1571" spans="1:21" s="22" customFormat="1" ht="15.75" thickBot="1" x14ac:dyDescent="0.3">
      <c r="A1571" s="21">
        <v>1561</v>
      </c>
      <c r="B1571" s="22" t="s">
        <v>4890</v>
      </c>
      <c r="C1571" s="16" t="s">
        <v>69</v>
      </c>
      <c r="D1571" s="16" t="s">
        <v>67</v>
      </c>
      <c r="E1571" s="16" t="s">
        <v>1972</v>
      </c>
      <c r="F1571" s="16">
        <v>1694</v>
      </c>
      <c r="G1571" s="16" t="s">
        <v>2359</v>
      </c>
      <c r="H1571" s="16">
        <v>70552231</v>
      </c>
      <c r="I1571" s="16" t="s">
        <v>2360</v>
      </c>
      <c r="J1571" s="17">
        <v>45287</v>
      </c>
      <c r="K1571" s="16" t="s">
        <v>75</v>
      </c>
      <c r="L1571" s="16" t="s">
        <v>102</v>
      </c>
      <c r="M1571" s="16">
        <v>4616344</v>
      </c>
      <c r="N1571" s="16"/>
      <c r="O1571" s="16"/>
      <c r="P1571" s="16"/>
      <c r="Q1571" s="16" t="s">
        <v>7281</v>
      </c>
      <c r="R1571" s="16" t="s">
        <v>7282</v>
      </c>
      <c r="S1571" s="16">
        <v>15777828</v>
      </c>
      <c r="T1571" s="16">
        <v>86</v>
      </c>
      <c r="U1571" s="16" t="s">
        <v>6851</v>
      </c>
    </row>
    <row r="1572" spans="1:21" s="22" customFormat="1" ht="15.75" thickBot="1" x14ac:dyDescent="0.3">
      <c r="A1572" s="21">
        <v>1562</v>
      </c>
      <c r="B1572" s="22" t="s">
        <v>4891</v>
      </c>
      <c r="C1572" s="16" t="s">
        <v>69</v>
      </c>
      <c r="D1572" s="16" t="s">
        <v>67</v>
      </c>
      <c r="E1572" s="16" t="s">
        <v>1972</v>
      </c>
      <c r="F1572" s="16">
        <v>1695</v>
      </c>
      <c r="G1572" s="16" t="s">
        <v>2359</v>
      </c>
      <c r="H1572" s="16">
        <v>70552231</v>
      </c>
      <c r="I1572" s="16" t="s">
        <v>2360</v>
      </c>
      <c r="J1572" s="17">
        <v>45287</v>
      </c>
      <c r="K1572" s="16" t="s">
        <v>75</v>
      </c>
      <c r="L1572" s="16" t="s">
        <v>102</v>
      </c>
      <c r="M1572" s="16">
        <v>53139905</v>
      </c>
      <c r="N1572" s="16"/>
      <c r="O1572" s="16"/>
      <c r="P1572" s="16"/>
      <c r="Q1572" s="16" t="s">
        <v>7283</v>
      </c>
      <c r="R1572" s="16" t="s">
        <v>7284</v>
      </c>
      <c r="S1572" s="16">
        <v>19134400</v>
      </c>
      <c r="T1572" s="16">
        <v>86</v>
      </c>
      <c r="U1572" s="16" t="s">
        <v>7125</v>
      </c>
    </row>
    <row r="1573" spans="1:21" s="22" customFormat="1" ht="15.75" thickBot="1" x14ac:dyDescent="0.3">
      <c r="A1573" s="21">
        <v>1563</v>
      </c>
      <c r="B1573" s="22" t="s">
        <v>4892</v>
      </c>
      <c r="C1573" s="16" t="s">
        <v>69</v>
      </c>
      <c r="D1573" s="16" t="s">
        <v>67</v>
      </c>
      <c r="E1573" s="16" t="s">
        <v>1972</v>
      </c>
      <c r="F1573" s="16">
        <v>1696</v>
      </c>
      <c r="G1573" s="16" t="s">
        <v>2359</v>
      </c>
      <c r="H1573" s="16">
        <v>70552231</v>
      </c>
      <c r="I1573" s="16" t="s">
        <v>2360</v>
      </c>
      <c r="J1573" s="17">
        <v>45287</v>
      </c>
      <c r="K1573" s="16" t="s">
        <v>75</v>
      </c>
      <c r="L1573" s="16" t="s">
        <v>102</v>
      </c>
      <c r="M1573" s="16">
        <v>1152201116</v>
      </c>
      <c r="N1573" s="16"/>
      <c r="O1573" s="16"/>
      <c r="P1573" s="16"/>
      <c r="Q1573" s="16" t="s">
        <v>7285</v>
      </c>
      <c r="R1573" s="16" t="s">
        <v>7212</v>
      </c>
      <c r="S1573" s="16">
        <v>17419832</v>
      </c>
      <c r="T1573" s="16">
        <v>86</v>
      </c>
      <c r="U1573" s="16" t="s">
        <v>7125</v>
      </c>
    </row>
    <row r="1574" spans="1:21" s="22" customFormat="1" ht="15.75" thickBot="1" x14ac:dyDescent="0.3">
      <c r="A1574" s="21">
        <v>1564</v>
      </c>
      <c r="B1574" s="22" t="s">
        <v>4893</v>
      </c>
      <c r="C1574" s="16" t="s">
        <v>69</v>
      </c>
      <c r="D1574" s="16" t="s">
        <v>67</v>
      </c>
      <c r="E1574" s="16" t="s">
        <v>1972</v>
      </c>
      <c r="F1574" s="16">
        <v>1697</v>
      </c>
      <c r="G1574" s="16" t="s">
        <v>2359</v>
      </c>
      <c r="H1574" s="16">
        <v>70552231</v>
      </c>
      <c r="I1574" s="16" t="s">
        <v>2360</v>
      </c>
      <c r="J1574" s="17">
        <v>45287</v>
      </c>
      <c r="K1574" s="16" t="s">
        <v>75</v>
      </c>
      <c r="L1574" s="16" t="s">
        <v>102</v>
      </c>
      <c r="M1574" s="16">
        <v>97472881</v>
      </c>
      <c r="N1574" s="16"/>
      <c r="O1574" s="16"/>
      <c r="P1574" s="16"/>
      <c r="Q1574" s="16" t="s">
        <v>7286</v>
      </c>
      <c r="R1574" s="16" t="s">
        <v>7287</v>
      </c>
      <c r="S1574" s="16">
        <v>16554400</v>
      </c>
      <c r="T1574" s="16">
        <v>86</v>
      </c>
      <c r="U1574" s="16" t="s">
        <v>6851</v>
      </c>
    </row>
    <row r="1575" spans="1:21" s="22" customFormat="1" ht="15.75" thickBot="1" x14ac:dyDescent="0.3">
      <c r="A1575" s="21">
        <v>1565</v>
      </c>
      <c r="B1575" s="22" t="s">
        <v>4894</v>
      </c>
      <c r="C1575" s="16" t="s">
        <v>69</v>
      </c>
      <c r="D1575" s="16" t="s">
        <v>67</v>
      </c>
      <c r="E1575" s="16" t="s">
        <v>1972</v>
      </c>
      <c r="F1575" s="16">
        <v>1699</v>
      </c>
      <c r="G1575" s="16" t="s">
        <v>2359</v>
      </c>
      <c r="H1575" s="16">
        <v>70552231</v>
      </c>
      <c r="I1575" s="16" t="s">
        <v>2360</v>
      </c>
      <c r="J1575" s="17">
        <v>45287</v>
      </c>
      <c r="K1575" s="16" t="s">
        <v>75</v>
      </c>
      <c r="L1575" s="16" t="s">
        <v>102</v>
      </c>
      <c r="M1575" s="16">
        <v>1089481861</v>
      </c>
      <c r="N1575" s="16"/>
      <c r="O1575" s="16"/>
      <c r="P1575" s="16"/>
      <c r="Q1575" s="16" t="s">
        <v>7288</v>
      </c>
      <c r="R1575" s="16" t="s">
        <v>7289</v>
      </c>
      <c r="S1575" s="16">
        <v>20122564</v>
      </c>
      <c r="T1575" s="16">
        <v>86</v>
      </c>
      <c r="U1575" s="16" t="s">
        <v>7125</v>
      </c>
    </row>
    <row r="1576" spans="1:21" s="24" customFormat="1" ht="15.75" thickBot="1" x14ac:dyDescent="0.3">
      <c r="A1576" s="23">
        <v>1566</v>
      </c>
      <c r="B1576" s="24" t="s">
        <v>7381</v>
      </c>
      <c r="C1576" s="16" t="s">
        <v>69</v>
      </c>
      <c r="D1576" s="16" t="s">
        <v>67</v>
      </c>
      <c r="E1576" s="16" t="s">
        <v>1972</v>
      </c>
      <c r="F1576" s="16">
        <v>1701</v>
      </c>
      <c r="G1576" s="16" t="s">
        <v>2359</v>
      </c>
      <c r="H1576" s="16">
        <v>70552231</v>
      </c>
      <c r="I1576" s="16" t="s">
        <v>2360</v>
      </c>
      <c r="J1576" s="17">
        <v>45288</v>
      </c>
      <c r="K1576" s="16" t="s">
        <v>75</v>
      </c>
      <c r="L1576" s="16" t="s">
        <v>102</v>
      </c>
      <c r="M1576" s="16">
        <v>34331199</v>
      </c>
      <c r="N1576" s="16"/>
      <c r="O1576" s="16"/>
      <c r="P1576" s="16"/>
      <c r="Q1576" s="16" t="s">
        <v>7290</v>
      </c>
      <c r="R1576" s="16" t="s">
        <v>7291</v>
      </c>
      <c r="S1576" s="16">
        <v>18599752</v>
      </c>
      <c r="T1576" s="16">
        <v>85</v>
      </c>
      <c r="U1576" s="16" t="s">
        <v>7292</v>
      </c>
    </row>
    <row r="1577" spans="1:21" s="24" customFormat="1" ht="15.75" thickBot="1" x14ac:dyDescent="0.3">
      <c r="A1577" s="23">
        <v>1567</v>
      </c>
      <c r="B1577" s="24" t="s">
        <v>7382</v>
      </c>
      <c r="C1577" s="16" t="s">
        <v>69</v>
      </c>
      <c r="D1577" s="16" t="s">
        <v>67</v>
      </c>
      <c r="E1577" s="16" t="s">
        <v>1972</v>
      </c>
      <c r="F1577" s="16">
        <v>1702</v>
      </c>
      <c r="G1577" s="16" t="s">
        <v>2359</v>
      </c>
      <c r="H1577" s="16">
        <v>70552231</v>
      </c>
      <c r="I1577" s="16" t="s">
        <v>2360</v>
      </c>
      <c r="J1577" s="17">
        <v>45287</v>
      </c>
      <c r="K1577" s="16" t="s">
        <v>75</v>
      </c>
      <c r="L1577" s="16" t="s">
        <v>102</v>
      </c>
      <c r="M1577" s="16">
        <v>1125878754</v>
      </c>
      <c r="N1577" s="16"/>
      <c r="O1577" s="16"/>
      <c r="P1577" s="16"/>
      <c r="Q1577" s="16" t="s">
        <v>7293</v>
      </c>
      <c r="R1577" s="16" t="s">
        <v>7294</v>
      </c>
      <c r="S1577" s="16">
        <v>13553600</v>
      </c>
      <c r="T1577" s="16">
        <v>86</v>
      </c>
      <c r="U1577" s="16" t="s">
        <v>7125</v>
      </c>
    </row>
    <row r="1578" spans="1:21" s="24" customFormat="1" ht="15.75" thickBot="1" x14ac:dyDescent="0.3">
      <c r="A1578" s="23">
        <v>1568</v>
      </c>
      <c r="B1578" s="24" t="s">
        <v>7383</v>
      </c>
      <c r="C1578" s="16" t="s">
        <v>69</v>
      </c>
      <c r="D1578" s="16" t="s">
        <v>67</v>
      </c>
      <c r="E1578" s="16" t="s">
        <v>1972</v>
      </c>
      <c r="F1578" s="16">
        <v>1703</v>
      </c>
      <c r="G1578" s="16" t="s">
        <v>2359</v>
      </c>
      <c r="H1578" s="16">
        <v>70552231</v>
      </c>
      <c r="I1578" s="16" t="s">
        <v>2360</v>
      </c>
      <c r="J1578" s="17">
        <v>45287</v>
      </c>
      <c r="K1578" s="16" t="s">
        <v>75</v>
      </c>
      <c r="L1578" s="16" t="s">
        <v>102</v>
      </c>
      <c r="M1578" s="16">
        <v>8061987</v>
      </c>
      <c r="N1578" s="16"/>
      <c r="O1578" s="16"/>
      <c r="P1578" s="16"/>
      <c r="Q1578" s="16" t="s">
        <v>7295</v>
      </c>
      <c r="R1578" s="16" t="s">
        <v>5692</v>
      </c>
      <c r="S1578" s="16">
        <v>16213141</v>
      </c>
      <c r="T1578" s="16">
        <v>86</v>
      </c>
      <c r="U1578" s="16" t="s">
        <v>7125</v>
      </c>
    </row>
    <row r="1579" spans="1:21" s="24" customFormat="1" ht="15.75" thickBot="1" x14ac:dyDescent="0.3">
      <c r="A1579" s="23">
        <v>1569</v>
      </c>
      <c r="B1579" s="24" t="s">
        <v>7384</v>
      </c>
      <c r="C1579" s="16" t="s">
        <v>69</v>
      </c>
      <c r="D1579" s="16" t="s">
        <v>67</v>
      </c>
      <c r="E1579" s="16" t="s">
        <v>1972</v>
      </c>
      <c r="F1579" s="16">
        <v>1705</v>
      </c>
      <c r="G1579" s="16" t="s">
        <v>2359</v>
      </c>
      <c r="H1579" s="16">
        <v>70552231</v>
      </c>
      <c r="I1579" s="16" t="s">
        <v>2360</v>
      </c>
      <c r="J1579" s="17">
        <v>45287</v>
      </c>
      <c r="K1579" s="16" t="s">
        <v>75</v>
      </c>
      <c r="L1579" s="16" t="s">
        <v>102</v>
      </c>
      <c r="M1579" s="16">
        <v>35894076</v>
      </c>
      <c r="N1579" s="16"/>
      <c r="O1579" s="16"/>
      <c r="P1579" s="16"/>
      <c r="Q1579" s="16" t="s">
        <v>7296</v>
      </c>
      <c r="R1579" s="16" t="s">
        <v>7297</v>
      </c>
      <c r="S1579" s="16">
        <v>19134400</v>
      </c>
      <c r="T1579" s="16">
        <v>86</v>
      </c>
      <c r="U1579" s="16" t="s">
        <v>6851</v>
      </c>
    </row>
    <row r="1580" spans="1:21" s="24" customFormat="1" ht="15.75" thickBot="1" x14ac:dyDescent="0.3">
      <c r="A1580" s="23">
        <v>1570</v>
      </c>
      <c r="B1580" s="24" t="s">
        <v>7385</v>
      </c>
      <c r="C1580" s="16" t="s">
        <v>69</v>
      </c>
      <c r="D1580" s="16" t="s">
        <v>67</v>
      </c>
      <c r="E1580" s="16" t="s">
        <v>1972</v>
      </c>
      <c r="F1580" s="16">
        <v>1706</v>
      </c>
      <c r="G1580" s="16" t="s">
        <v>2359</v>
      </c>
      <c r="H1580" s="16">
        <v>70552231</v>
      </c>
      <c r="I1580" s="16" t="s">
        <v>2360</v>
      </c>
      <c r="J1580" s="17">
        <v>45287</v>
      </c>
      <c r="K1580" s="16" t="s">
        <v>75</v>
      </c>
      <c r="L1580" s="16" t="s">
        <v>102</v>
      </c>
      <c r="M1580" s="16">
        <v>25175207</v>
      </c>
      <c r="N1580" s="16"/>
      <c r="O1580" s="16"/>
      <c r="P1580" s="16"/>
      <c r="Q1580" s="16" t="s">
        <v>7298</v>
      </c>
      <c r="R1580" s="16" t="s">
        <v>7299</v>
      </c>
      <c r="S1580" s="16">
        <v>18217134</v>
      </c>
      <c r="T1580" s="16">
        <v>86</v>
      </c>
      <c r="U1580" s="16" t="s">
        <v>7125</v>
      </c>
    </row>
    <row r="1581" spans="1:21" s="24" customFormat="1" ht="15.75" thickBot="1" x14ac:dyDescent="0.3">
      <c r="A1581" s="23">
        <v>1571</v>
      </c>
      <c r="B1581" s="24" t="s">
        <v>7386</v>
      </c>
      <c r="C1581" s="16" t="s">
        <v>69</v>
      </c>
      <c r="D1581" s="16" t="s">
        <v>67</v>
      </c>
      <c r="E1581" s="16" t="s">
        <v>1972</v>
      </c>
      <c r="F1581" s="16">
        <v>1707</v>
      </c>
      <c r="G1581" s="16" t="s">
        <v>2359</v>
      </c>
      <c r="H1581" s="16">
        <v>70552231</v>
      </c>
      <c r="I1581" s="16" t="s">
        <v>2360</v>
      </c>
      <c r="J1581" s="17">
        <v>45288</v>
      </c>
      <c r="K1581" s="16" t="s">
        <v>75</v>
      </c>
      <c r="L1581" s="16" t="s">
        <v>102</v>
      </c>
      <c r="M1581" s="16">
        <v>18203018</v>
      </c>
      <c r="N1581" s="16"/>
      <c r="O1581" s="16"/>
      <c r="P1581" s="16"/>
      <c r="Q1581" s="16" t="s">
        <v>7300</v>
      </c>
      <c r="R1581" s="16" t="s">
        <v>7301</v>
      </c>
      <c r="S1581" s="16">
        <v>13553600</v>
      </c>
      <c r="T1581" s="16">
        <v>85</v>
      </c>
      <c r="U1581" s="16" t="s">
        <v>7125</v>
      </c>
    </row>
    <row r="1582" spans="1:21" s="24" customFormat="1" ht="15.75" thickBot="1" x14ac:dyDescent="0.3">
      <c r="A1582" s="23">
        <v>1572</v>
      </c>
      <c r="B1582" s="24" t="s">
        <v>7387</v>
      </c>
      <c r="C1582" s="16" t="s">
        <v>69</v>
      </c>
      <c r="D1582" s="16" t="s">
        <v>67</v>
      </c>
      <c r="E1582" s="16" t="s">
        <v>1972</v>
      </c>
      <c r="F1582" s="16">
        <v>1708</v>
      </c>
      <c r="G1582" s="16" t="s">
        <v>2359</v>
      </c>
      <c r="H1582" s="16">
        <v>70552231</v>
      </c>
      <c r="I1582" s="16" t="s">
        <v>2360</v>
      </c>
      <c r="J1582" s="17">
        <v>45288</v>
      </c>
      <c r="K1582" s="16" t="s">
        <v>75</v>
      </c>
      <c r="L1582" s="16" t="s">
        <v>102</v>
      </c>
      <c r="M1582" s="16">
        <v>18205564</v>
      </c>
      <c r="N1582" s="16"/>
      <c r="O1582" s="16"/>
      <c r="P1582" s="16"/>
      <c r="Q1582" s="16" t="s">
        <v>7302</v>
      </c>
      <c r="R1582" s="16" t="s">
        <v>7303</v>
      </c>
      <c r="S1582" s="16">
        <v>16554400</v>
      </c>
      <c r="T1582" s="16">
        <v>85</v>
      </c>
      <c r="U1582" s="16" t="s">
        <v>6851</v>
      </c>
    </row>
    <row r="1583" spans="1:21" s="24" customFormat="1" ht="15.75" thickBot="1" x14ac:dyDescent="0.3">
      <c r="A1583" s="23">
        <v>1573</v>
      </c>
      <c r="B1583" s="24" t="s">
        <v>7388</v>
      </c>
      <c r="C1583" s="16" t="s">
        <v>69</v>
      </c>
      <c r="D1583" s="16" t="s">
        <v>67</v>
      </c>
      <c r="E1583" s="16" t="s">
        <v>1972</v>
      </c>
      <c r="F1583" s="16">
        <v>1709</v>
      </c>
      <c r="G1583" s="16" t="s">
        <v>2359</v>
      </c>
      <c r="H1583" s="16">
        <v>70552231</v>
      </c>
      <c r="I1583" s="16" t="s">
        <v>2360</v>
      </c>
      <c r="J1583" s="17">
        <v>45289</v>
      </c>
      <c r="K1583" s="16" t="s">
        <v>75</v>
      </c>
      <c r="L1583" s="16" t="s">
        <v>102</v>
      </c>
      <c r="M1583" s="16">
        <v>16926154</v>
      </c>
      <c r="N1583" s="16"/>
      <c r="O1583" s="16"/>
      <c r="P1583" s="16"/>
      <c r="Q1583" s="16" t="s">
        <v>7304</v>
      </c>
      <c r="R1583" s="16" t="s">
        <v>7305</v>
      </c>
      <c r="S1583" s="16">
        <v>18422136</v>
      </c>
      <c r="T1583" s="16">
        <v>84</v>
      </c>
      <c r="U1583" s="16" t="s">
        <v>6851</v>
      </c>
    </row>
    <row r="1584" spans="1:21" s="24" customFormat="1" ht="15.75" thickBot="1" x14ac:dyDescent="0.3">
      <c r="A1584" s="23">
        <v>1574</v>
      </c>
      <c r="B1584" s="24" t="s">
        <v>7389</v>
      </c>
      <c r="C1584" s="16" t="s">
        <v>69</v>
      </c>
      <c r="D1584" s="16" t="s">
        <v>67</v>
      </c>
      <c r="E1584" s="16" t="s">
        <v>1972</v>
      </c>
      <c r="F1584" s="16">
        <v>1710</v>
      </c>
      <c r="G1584" s="16" t="s">
        <v>2359</v>
      </c>
      <c r="H1584" s="16">
        <v>70552231</v>
      </c>
      <c r="I1584" s="16" t="s">
        <v>2360</v>
      </c>
      <c r="J1584" s="17">
        <v>45288</v>
      </c>
      <c r="K1584" s="16" t="s">
        <v>75</v>
      </c>
      <c r="L1584" s="16" t="s">
        <v>102</v>
      </c>
      <c r="M1584" s="16">
        <v>1098626113</v>
      </c>
      <c r="N1584" s="16"/>
      <c r="O1584" s="16"/>
      <c r="P1584" s="16"/>
      <c r="Q1584" s="16" t="s">
        <v>7306</v>
      </c>
      <c r="R1584" s="16" t="s">
        <v>7307</v>
      </c>
      <c r="S1584" s="16">
        <v>10150000</v>
      </c>
      <c r="T1584" s="16">
        <v>85</v>
      </c>
      <c r="U1584" s="16" t="s">
        <v>7308</v>
      </c>
    </row>
    <row r="1585" spans="1:21" s="24" customFormat="1" ht="15.75" thickBot="1" x14ac:dyDescent="0.3">
      <c r="A1585" s="23">
        <v>1575</v>
      </c>
      <c r="B1585" s="24" t="s">
        <v>7390</v>
      </c>
      <c r="C1585" s="16" t="s">
        <v>69</v>
      </c>
      <c r="D1585" s="16" t="s">
        <v>67</v>
      </c>
      <c r="E1585" s="16" t="s">
        <v>1972</v>
      </c>
      <c r="F1585" s="16">
        <v>1711</v>
      </c>
      <c r="G1585" s="16" t="s">
        <v>2359</v>
      </c>
      <c r="H1585" s="16">
        <v>70552231</v>
      </c>
      <c r="I1585" s="16" t="s">
        <v>2360</v>
      </c>
      <c r="J1585" s="17">
        <v>45288</v>
      </c>
      <c r="K1585" s="16" t="s">
        <v>75</v>
      </c>
      <c r="L1585" s="16" t="s">
        <v>102</v>
      </c>
      <c r="M1585" s="16">
        <v>40421679</v>
      </c>
      <c r="N1585" s="16"/>
      <c r="O1585" s="16"/>
      <c r="P1585" s="16"/>
      <c r="Q1585" s="16" t="s">
        <v>7309</v>
      </c>
      <c r="R1585" s="16" t="s">
        <v>7310</v>
      </c>
      <c r="S1585" s="16">
        <v>15777828</v>
      </c>
      <c r="T1585" s="16">
        <v>85</v>
      </c>
      <c r="U1585" s="16" t="s">
        <v>7125</v>
      </c>
    </row>
    <row r="1586" spans="1:21" s="24" customFormat="1" ht="15.75" thickBot="1" x14ac:dyDescent="0.3">
      <c r="A1586" s="23">
        <v>1576</v>
      </c>
      <c r="B1586" s="24" t="s">
        <v>7391</v>
      </c>
      <c r="C1586" s="16" t="s">
        <v>69</v>
      </c>
      <c r="D1586" s="16" t="s">
        <v>67</v>
      </c>
      <c r="E1586" s="16" t="s">
        <v>1972</v>
      </c>
      <c r="F1586" s="16">
        <v>1712</v>
      </c>
      <c r="G1586" s="16" t="s">
        <v>2359</v>
      </c>
      <c r="H1586" s="16">
        <v>70552231</v>
      </c>
      <c r="I1586" s="16" t="s">
        <v>2360</v>
      </c>
      <c r="J1586" s="17">
        <v>45289</v>
      </c>
      <c r="K1586" s="16" t="s">
        <v>75</v>
      </c>
      <c r="L1586" s="16" t="s">
        <v>102</v>
      </c>
      <c r="M1586" s="16">
        <v>41057366</v>
      </c>
      <c r="N1586" s="16"/>
      <c r="O1586" s="16"/>
      <c r="P1586" s="16"/>
      <c r="Q1586" s="16" t="s">
        <v>7311</v>
      </c>
      <c r="R1586" s="16" t="s">
        <v>7312</v>
      </c>
      <c r="S1586" s="16">
        <v>13553600</v>
      </c>
      <c r="T1586" s="16">
        <v>84</v>
      </c>
      <c r="U1586" s="16" t="s">
        <v>7125</v>
      </c>
    </row>
    <row r="1587" spans="1:21" s="24" customFormat="1" ht="15.75" thickBot="1" x14ac:dyDescent="0.3">
      <c r="A1587" s="23">
        <v>1577</v>
      </c>
      <c r="B1587" s="24" t="s">
        <v>7392</v>
      </c>
      <c r="C1587" s="16" t="s">
        <v>69</v>
      </c>
      <c r="D1587" s="16" t="s">
        <v>67</v>
      </c>
      <c r="E1587" s="16" t="s">
        <v>1972</v>
      </c>
      <c r="F1587" s="16">
        <v>1713</v>
      </c>
      <c r="G1587" s="16" t="s">
        <v>2359</v>
      </c>
      <c r="H1587" s="16">
        <v>70552231</v>
      </c>
      <c r="I1587" s="16" t="s">
        <v>2360</v>
      </c>
      <c r="J1587" s="17">
        <v>45288</v>
      </c>
      <c r="K1587" s="16" t="s">
        <v>75</v>
      </c>
      <c r="L1587" s="16" t="s">
        <v>102</v>
      </c>
      <c r="M1587" s="16">
        <v>1088333364</v>
      </c>
      <c r="N1587" s="16"/>
      <c r="O1587" s="16"/>
      <c r="P1587" s="16"/>
      <c r="Q1587" s="16" t="s">
        <v>7313</v>
      </c>
      <c r="R1587" s="16" t="s">
        <v>5791</v>
      </c>
      <c r="S1587" s="16">
        <v>11333305</v>
      </c>
      <c r="T1587" s="16">
        <v>85</v>
      </c>
      <c r="U1587" s="16" t="s">
        <v>7314</v>
      </c>
    </row>
    <row r="1588" spans="1:21" s="24" customFormat="1" ht="15.75" thickBot="1" x14ac:dyDescent="0.3">
      <c r="A1588" s="23">
        <v>1578</v>
      </c>
      <c r="B1588" s="24" t="s">
        <v>7393</v>
      </c>
      <c r="C1588" s="16" t="s">
        <v>69</v>
      </c>
      <c r="D1588" s="16" t="s">
        <v>67</v>
      </c>
      <c r="E1588" s="16" t="s">
        <v>1972</v>
      </c>
      <c r="F1588" s="16">
        <v>1714</v>
      </c>
      <c r="G1588" s="16" t="s">
        <v>2359</v>
      </c>
      <c r="H1588" s="16">
        <v>70552231</v>
      </c>
      <c r="I1588" s="16" t="s">
        <v>2360</v>
      </c>
      <c r="J1588" s="17">
        <v>45288</v>
      </c>
      <c r="K1588" s="16" t="s">
        <v>75</v>
      </c>
      <c r="L1588" s="16" t="s">
        <v>102</v>
      </c>
      <c r="M1588" s="16">
        <v>1077441839</v>
      </c>
      <c r="N1588" s="16"/>
      <c r="O1588" s="16"/>
      <c r="P1588" s="16"/>
      <c r="Q1588" s="16" t="s">
        <v>7315</v>
      </c>
      <c r="R1588" s="16" t="s">
        <v>7316</v>
      </c>
      <c r="S1588" s="16">
        <v>19134400</v>
      </c>
      <c r="T1588" s="16">
        <v>85</v>
      </c>
      <c r="U1588" s="16" t="s">
        <v>6851</v>
      </c>
    </row>
    <row r="1589" spans="1:21" s="24" customFormat="1" ht="15.75" thickBot="1" x14ac:dyDescent="0.3">
      <c r="A1589" s="23">
        <v>1579</v>
      </c>
      <c r="B1589" s="24" t="s">
        <v>7394</v>
      </c>
      <c r="C1589" s="16" t="s">
        <v>69</v>
      </c>
      <c r="D1589" s="16" t="s">
        <v>67</v>
      </c>
      <c r="E1589" s="16" t="s">
        <v>1972</v>
      </c>
      <c r="F1589" s="16">
        <v>1715</v>
      </c>
      <c r="G1589" s="16" t="s">
        <v>2359</v>
      </c>
      <c r="H1589" s="16">
        <v>70552231</v>
      </c>
      <c r="I1589" s="16" t="s">
        <v>2360</v>
      </c>
      <c r="J1589" s="17">
        <v>45288</v>
      </c>
      <c r="K1589" s="16" t="s">
        <v>75</v>
      </c>
      <c r="L1589" s="16" t="s">
        <v>102</v>
      </c>
      <c r="M1589" s="16">
        <v>1053782669</v>
      </c>
      <c r="N1589" s="16"/>
      <c r="O1589" s="16"/>
      <c r="P1589" s="16"/>
      <c r="Q1589" s="16" t="s">
        <v>7317</v>
      </c>
      <c r="R1589" s="16" t="s">
        <v>7318</v>
      </c>
      <c r="S1589" s="16">
        <v>9000000</v>
      </c>
      <c r="T1589" s="16">
        <v>85</v>
      </c>
      <c r="U1589" s="16" t="s">
        <v>7319</v>
      </c>
    </row>
    <row r="1590" spans="1:21" s="24" customFormat="1" ht="15.75" thickBot="1" x14ac:dyDescent="0.3">
      <c r="A1590" s="23">
        <v>1580</v>
      </c>
      <c r="B1590" s="24" t="s">
        <v>7395</v>
      </c>
      <c r="C1590" s="16" t="s">
        <v>69</v>
      </c>
      <c r="D1590" s="16" t="s">
        <v>67</v>
      </c>
      <c r="E1590" s="16" t="s">
        <v>1972</v>
      </c>
      <c r="F1590" s="16">
        <v>1716</v>
      </c>
      <c r="G1590" s="16" t="s">
        <v>2359</v>
      </c>
      <c r="H1590" s="16">
        <v>70552231</v>
      </c>
      <c r="I1590" s="16" t="s">
        <v>2360</v>
      </c>
      <c r="J1590" s="17">
        <v>45288</v>
      </c>
      <c r="K1590" s="16" t="s">
        <v>75</v>
      </c>
      <c r="L1590" s="16" t="s">
        <v>102</v>
      </c>
      <c r="M1590" s="16">
        <v>12001569</v>
      </c>
      <c r="N1590" s="16"/>
      <c r="O1590" s="16"/>
      <c r="P1590" s="16"/>
      <c r="Q1590" s="16" t="s">
        <v>7320</v>
      </c>
      <c r="R1590" s="16" t="s">
        <v>7321</v>
      </c>
      <c r="S1590" s="16">
        <v>18777852</v>
      </c>
      <c r="T1590" s="16">
        <v>85</v>
      </c>
      <c r="U1590" s="16" t="s">
        <v>7125</v>
      </c>
    </row>
    <row r="1591" spans="1:21" s="24" customFormat="1" ht="15.75" thickBot="1" x14ac:dyDescent="0.3">
      <c r="A1591" s="23">
        <v>1581</v>
      </c>
      <c r="B1591" s="24" t="s">
        <v>7396</v>
      </c>
      <c r="C1591" s="16" t="s">
        <v>69</v>
      </c>
      <c r="D1591" s="16" t="s">
        <v>67</v>
      </c>
      <c r="E1591" s="16" t="s">
        <v>1972</v>
      </c>
      <c r="F1591" s="16">
        <v>1717</v>
      </c>
      <c r="G1591" s="16" t="s">
        <v>2359</v>
      </c>
      <c r="H1591" s="16">
        <v>70552231</v>
      </c>
      <c r="I1591" s="16" t="s">
        <v>2360</v>
      </c>
      <c r="J1591" s="17">
        <v>45288</v>
      </c>
      <c r="K1591" s="16" t="s">
        <v>75</v>
      </c>
      <c r="L1591" s="16" t="s">
        <v>102</v>
      </c>
      <c r="M1591" s="16">
        <v>1040043973</v>
      </c>
      <c r="N1591" s="16"/>
      <c r="O1591" s="16"/>
      <c r="P1591" s="16"/>
      <c r="Q1591" s="16" t="s">
        <v>7322</v>
      </c>
      <c r="R1591" s="16" t="s">
        <v>7323</v>
      </c>
      <c r="S1591" s="16">
        <v>20716666</v>
      </c>
      <c r="T1591" s="16">
        <v>85</v>
      </c>
      <c r="U1591" s="16" t="s">
        <v>7324</v>
      </c>
    </row>
    <row r="1592" spans="1:21" s="24" customFormat="1" ht="15.75" thickBot="1" x14ac:dyDescent="0.3">
      <c r="A1592" s="23">
        <v>1582</v>
      </c>
      <c r="B1592" s="24" t="s">
        <v>7397</v>
      </c>
      <c r="C1592" s="16" t="s">
        <v>69</v>
      </c>
      <c r="D1592" s="16" t="s">
        <v>67</v>
      </c>
      <c r="E1592" s="16" t="s">
        <v>1972</v>
      </c>
      <c r="F1592" s="16">
        <v>1720</v>
      </c>
      <c r="G1592" s="16" t="s">
        <v>2359</v>
      </c>
      <c r="H1592" s="16">
        <v>70552231</v>
      </c>
      <c r="I1592" s="16" t="s">
        <v>2360</v>
      </c>
      <c r="J1592" s="17">
        <v>45288</v>
      </c>
      <c r="K1592" s="16" t="s">
        <v>75</v>
      </c>
      <c r="L1592" s="16" t="s">
        <v>102</v>
      </c>
      <c r="M1592" s="16">
        <v>76312824</v>
      </c>
      <c r="N1592" s="16"/>
      <c r="O1592" s="16"/>
      <c r="P1592" s="16"/>
      <c r="Q1592" s="16" t="s">
        <v>7325</v>
      </c>
      <c r="R1592" s="16" t="s">
        <v>7326</v>
      </c>
      <c r="S1592" s="16">
        <v>19669662</v>
      </c>
      <c r="T1592" s="16">
        <v>85</v>
      </c>
      <c r="U1592" s="16" t="s">
        <v>6851</v>
      </c>
    </row>
    <row r="1593" spans="1:21" s="24" customFormat="1" ht="15.75" thickBot="1" x14ac:dyDescent="0.3">
      <c r="A1593" s="23">
        <v>1583</v>
      </c>
      <c r="B1593" s="24" t="s">
        <v>7398</v>
      </c>
      <c r="C1593" s="16" t="s">
        <v>69</v>
      </c>
      <c r="D1593" s="16" t="s">
        <v>67</v>
      </c>
      <c r="E1593" s="16" t="s">
        <v>1972</v>
      </c>
      <c r="F1593" s="16">
        <v>1721</v>
      </c>
      <c r="G1593" s="16" t="s">
        <v>2359</v>
      </c>
      <c r="H1593" s="16">
        <v>70552231</v>
      </c>
      <c r="I1593" s="16" t="s">
        <v>2360</v>
      </c>
      <c r="J1593" s="17">
        <v>45288</v>
      </c>
      <c r="K1593" s="16" t="s">
        <v>75</v>
      </c>
      <c r="L1593" s="16" t="s">
        <v>102</v>
      </c>
      <c r="M1593" s="16">
        <v>98607531</v>
      </c>
      <c r="N1593" s="16"/>
      <c r="O1593" s="16"/>
      <c r="P1593" s="16"/>
      <c r="Q1593" s="16" t="s">
        <v>7327</v>
      </c>
      <c r="R1593" s="16" t="s">
        <v>7328</v>
      </c>
      <c r="S1593" s="16">
        <v>18056954</v>
      </c>
      <c r="T1593" s="16">
        <v>85</v>
      </c>
      <c r="U1593" s="16" t="s">
        <v>7329</v>
      </c>
    </row>
    <row r="1594" spans="1:21" x14ac:dyDescent="0.25">
      <c r="A1594" s="1">
        <v>-1</v>
      </c>
      <c r="C1594" s="2" t="s">
        <v>67</v>
      </c>
      <c r="D1594" s="2" t="s">
        <v>67</v>
      </c>
      <c r="E1594" s="2" t="s">
        <v>67</v>
      </c>
      <c r="F1594" s="2" t="s">
        <v>67</v>
      </c>
      <c r="G1594" s="2" t="s">
        <v>67</v>
      </c>
      <c r="H1594" s="2" t="s">
        <v>67</v>
      </c>
      <c r="I1594" s="2" t="s">
        <v>67</v>
      </c>
      <c r="J1594" s="2" t="s">
        <v>67</v>
      </c>
      <c r="K1594" s="2" t="s">
        <v>67</v>
      </c>
      <c r="L1594" s="2" t="s">
        <v>67</v>
      </c>
      <c r="M1594" s="2" t="s">
        <v>67</v>
      </c>
      <c r="N1594" s="2" t="s">
        <v>67</v>
      </c>
      <c r="O1594" s="2" t="s">
        <v>67</v>
      </c>
      <c r="P1594" s="2" t="s">
        <v>67</v>
      </c>
      <c r="Q1594" s="2" t="s">
        <v>67</v>
      </c>
      <c r="R1594" s="2" t="s">
        <v>67</v>
      </c>
      <c r="S1594" s="2" t="s">
        <v>67</v>
      </c>
      <c r="T1594" s="2" t="s">
        <v>67</v>
      </c>
      <c r="U1594" s="2" t="s">
        <v>67</v>
      </c>
    </row>
    <row r="1595" spans="1:21" x14ac:dyDescent="0.25">
      <c r="A1595" s="1">
        <v>999999</v>
      </c>
      <c r="B1595" t="s">
        <v>68</v>
      </c>
      <c r="C1595" s="2" t="s">
        <v>67</v>
      </c>
      <c r="D1595" s="2" t="s">
        <v>67</v>
      </c>
      <c r="E1595" s="2" t="s">
        <v>67</v>
      </c>
      <c r="F1595" s="2" t="s">
        <v>67</v>
      </c>
      <c r="G1595" s="2" t="s">
        <v>67</v>
      </c>
      <c r="H1595" s="2" t="s">
        <v>67</v>
      </c>
      <c r="I1595" s="2" t="s">
        <v>67</v>
      </c>
      <c r="J1595" s="2" t="s">
        <v>67</v>
      </c>
      <c r="K1595" s="2" t="s">
        <v>67</v>
      </c>
      <c r="L1595" s="2" t="s">
        <v>67</v>
      </c>
      <c r="M1595" s="2" t="s">
        <v>67</v>
      </c>
      <c r="N1595" s="2" t="s">
        <v>67</v>
      </c>
      <c r="O1595" s="2" t="s">
        <v>67</v>
      </c>
      <c r="P1595" s="2" t="s">
        <v>67</v>
      </c>
      <c r="Q1595" s="2" t="s">
        <v>67</v>
      </c>
      <c r="R1595" s="2" t="s">
        <v>67</v>
      </c>
      <c r="T1595" s="2" t="s">
        <v>67</v>
      </c>
      <c r="U1595" s="2" t="s">
        <v>67</v>
      </c>
    </row>
    <row r="352585" spans="1:5" x14ac:dyDescent="0.25">
      <c r="A352585" t="s">
        <v>69</v>
      </c>
      <c r="B352585" t="s">
        <v>1971</v>
      </c>
      <c r="C352585" t="s">
        <v>75</v>
      </c>
      <c r="D352585" t="s">
        <v>76</v>
      </c>
      <c r="E352585" t="s">
        <v>74</v>
      </c>
    </row>
    <row r="352586" spans="1:5" x14ac:dyDescent="0.25">
      <c r="A352586" t="s">
        <v>82</v>
      </c>
      <c r="B352586" t="s">
        <v>1972</v>
      </c>
      <c r="C352586" t="s">
        <v>88</v>
      </c>
      <c r="D352586" t="s">
        <v>89</v>
      </c>
      <c r="E352586" t="s">
        <v>87</v>
      </c>
    </row>
    <row r="352587" spans="1:5" x14ac:dyDescent="0.25">
      <c r="B352587" t="s">
        <v>128</v>
      </c>
      <c r="C352587" t="s">
        <v>101</v>
      </c>
      <c r="D352587" t="s">
        <v>102</v>
      </c>
      <c r="E352587" t="s">
        <v>100</v>
      </c>
    </row>
    <row r="352588" spans="1:5" x14ac:dyDescent="0.25">
      <c r="C352588" t="s">
        <v>113</v>
      </c>
      <c r="D352588" t="s">
        <v>114</v>
      </c>
      <c r="E352588" t="s">
        <v>112</v>
      </c>
    </row>
    <row r="352589" spans="1:5" x14ac:dyDescent="0.25">
      <c r="D352589" t="s">
        <v>123</v>
      </c>
      <c r="E352589" t="s">
        <v>122</v>
      </c>
    </row>
    <row r="352590" spans="1:5" x14ac:dyDescent="0.25">
      <c r="E352590" t="s">
        <v>131</v>
      </c>
    </row>
    <row r="352591" spans="1:5" x14ac:dyDescent="0.25">
      <c r="E352591" t="s">
        <v>137</v>
      </c>
    </row>
    <row r="352592" spans="1:5" x14ac:dyDescent="0.25">
      <c r="E352592" t="s">
        <v>142</v>
      </c>
    </row>
    <row r="352593" spans="5:5" x14ac:dyDescent="0.25">
      <c r="E352593" t="s">
        <v>147</v>
      </c>
    </row>
    <row r="352594" spans="5:5" x14ac:dyDescent="0.25">
      <c r="E352594" t="s">
        <v>152</v>
      </c>
    </row>
    <row r="352595" spans="5:5" x14ac:dyDescent="0.25">
      <c r="E352595" t="s">
        <v>157</v>
      </c>
    </row>
  </sheetData>
  <mergeCells count="1">
    <mergeCell ref="B8:U8"/>
  </mergeCells>
  <phoneticPr fontId="5" type="noConversion"/>
  <dataValidations count="63">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593" xr:uid="{00000000-0002-0000-02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593"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Q37 Q26 Q35 G11:G1593"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 H14:H1593"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593"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593" xr:uid="{00000000-0002-0000-0200-000007000000}">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561:M1593 M11:M48 N49 N53:N54 M50:M52 N91 M55:M90 N172 M92:M171 N350 M173:M349 N371 M351:M370 N410 M372:M409 N554 M411:M553 N560 M555:M559"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561:N1593 N11:N48 N50:N52 N55:N90 N92:N171 N173:N349 N351:N370 N372:N409 N411:N553 N555:N559" xr:uid="{00000000-0002-0000-0200-00000B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593"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36 Q11:Q25 Q27:Q34 Q38:Q1593"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67:R1593 R11:R75 R77 R79:R165"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593"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593"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593" xr:uid="{00000000-0002-0000-0200-000012000000}">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43" xr:uid="{051C3861-B188-42CE-8F37-E77D7D97F5D8}">
      <formula1>$A$352574:$A$352576</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43" xr:uid="{00F01D47-1F1A-48B5-BC33-C8EB5845AC8E}">
      <formula1>$B$352574:$B$352577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43" xr:uid="{4709C615-D0C5-4D41-B87F-25D99DF306EE}">
      <formula1>$C$352574:$C$352578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43" xr:uid="{13215FE9-1925-44B8-8A3E-C00AB4C23E5E}">
      <formula1>$D$352574:$D$352579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43" xr:uid="{44B57E14-B1ED-428E-A7B1-D5D51B37931B}">
      <formula1>$E$352574:$E$352585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42" xr:uid="{2FE89FBB-D2E5-4782-8A99-CFF836B52643}">
      <formula1>$A$352571:$A$352573</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42" xr:uid="{33E3419C-698F-4567-B7DA-E32C6CC5E538}">
      <formula1>$B$352571:$B$352574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42" xr:uid="{5E888382-8886-4CED-84EE-A7D1F366E42B}">
      <formula1>$C$352571:$C$352575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42" xr:uid="{159CDC41-BD12-403C-AD65-126AAEF5D9CC}">
      <formula1>$D$352571:$D$352576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42" xr:uid="{64ACAF3C-5752-4773-B53F-52025AFEC87E}">
      <formula1>$E$352571:$E$352582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41" xr:uid="{C8CD98CE-E5DD-4E64-87F0-781DAACAC177}">
      <formula1>$E$352565:$E$352576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41" xr:uid="{F6F2EA05-52DE-407B-9EA6-BC462C808CE4}">
      <formula1>$D$352569:$D$352574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41" xr:uid="{0184ABA6-FA7B-49CF-BF38-FB6B0BB2B748}">
      <formula1>$C$352569:$C$352573</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41" xr:uid="{2CB0C9AE-C32A-4925-9947-869507F1C93C}">
      <formula1>$A$352606:$A$352608</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41" xr:uid="{44D0B0CC-90E9-4C5A-AC1F-51DC095BBF35}">
      <formula1>$B$352606:$B$352609</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40" xr:uid="{15B57EE6-B676-41AE-BE93-9DDE756A0A1D}">
      <formula1>$A$352577:$A$352579</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40" xr:uid="{B4C28FC2-F398-413A-AC09-7C09D545858B}">
      <formula1>$B$352577:$B$352580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40" xr:uid="{E1D495B2-1075-476C-B634-ED862E3AA76F}">
      <formula1>$C$352577:$C$352581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40" xr:uid="{F5F6B4C3-2A18-4276-8814-C28AC51FFEDD}">
      <formula1>$D$352577:$D$352582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40" xr:uid="{97766FA7-5859-4B4E-92E7-A8F051D8B91C}">
      <formula1>$E$352577:$E$352588</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38" xr:uid="{129428B8-48C8-4C86-A9F2-19322C45BFBC}">
      <formula1>$A$352576:$A$352578</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38" xr:uid="{FEEF472D-0D8D-40A2-BEB1-B3ADD1DCE2E1}">
      <formula1>$B$352576:$B$352579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38" xr:uid="{5CAB2209-E688-4073-871F-974791AFA309}">
      <formula1>$C$352576:$C$352580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38" xr:uid="{FC328A19-18C0-4519-927C-29F8470AFAB9}">
      <formula1>$D$352576:$D$352581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38" xr:uid="{A4A5EBF3-CB47-4207-A42F-AE17F2BED463}">
      <formula1>$E$352576:$E$352587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37 O39" xr:uid="{4422B30F-7AB0-4496-81D7-8135E2CF626C}">
      <formula1>$E$352582:$E$352593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37 L39" xr:uid="{73EFB9F5-8643-45C4-8A47-088EFB9F0DDB}">
      <formula1>$D$352582:$D$352587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37 K39" xr:uid="{94B65A6F-5D4A-48BB-A497-E95261A7B62C}">
      <formula1>$C$352582:$C$352586</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37 E39" xr:uid="{FC9A8E0D-6CD4-41D0-A3FE-ED49D6D511D5}">
      <formula1>$B$352582:$B$352585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37 C39" xr:uid="{DF9A0D27-E352-4931-9B93-E61AD98D9341}">
      <formula1>$A$352582:$A$352584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769" xr:uid="{8EE53C06-9437-4A0C-8729-2010E923F130}">
      <formula1>$A$352550:$A$352552</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769" xr:uid="{EEF27EBA-2930-4D3D-8FA7-27938CA81235}">
      <formula1>$B$352550:$B$352553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769" xr:uid="{870FF1C7-7315-48CB-BB6D-1520329E43A9}">
      <formula1>$C$352550:$C$352554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769" xr:uid="{56E0B354-4A67-4F05-B919-D577EA9CA32E}">
      <formula1>$D$352550:$D$352555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769" xr:uid="{41DEFF0A-5DCB-4329-A39B-80D34FBC66BE}">
      <formula1>$E$352550:$E$352561</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767" xr:uid="{6844B7B2-8D54-4201-9C2D-608CC7C6AC92}">
      <formula1>$A$352551:$A$352553</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767" xr:uid="{64603DC3-528D-469F-8F3B-6FDFAEF5BB25}">
      <formula1>$B$352551:$B$352554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767" xr:uid="{D947BD3B-452C-4747-95CC-A6B8A25609E6}">
      <formula1>$C$352551:$C$352555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767" xr:uid="{5F1EE1F9-CD92-45F8-A01D-AFBA48F22B81}">
      <formula1>$D$352551:$D$352556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767" xr:uid="{1DDC7909-3855-433E-9C23-87FAC7601D23}">
      <formula1>$E$352551:$E$352562</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733" xr:uid="{C089F00C-217F-4F57-8712-0EB2860F4144}">
      <formula1>$B$352552:$B$352555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733" xr:uid="{22F1CF16-B5C9-4754-B211-41349A608D77}">
      <formula1>$C$352552:$C$352556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733" xr:uid="{EDD6E4DB-7D19-4E9D-AEDA-0AF5B4C00DD3}">
      <formula1>$D$352552:$D$352557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733" xr:uid="{95D97C79-5E7F-4627-A859-430B75F65151}">
      <formula1>$E$352552:$E$352563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44:O732 O770:O1593 O768 O734:O766" xr:uid="{8E7D1E11-7D6C-4AA5-A49F-452518B88778}">
      <formula1>$E$352549:$E$352560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44:L732 L770:L1593 L768 L734:L766" xr:uid="{70C2AC93-2ADB-4CB5-A385-5F9D9EF85FDB}">
      <formula1>$D$352549:$D$352554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44:K732 K770:K1593 K768 K734:K766" xr:uid="{B2BD1FB2-50DF-4DF3-8EDF-B0D547C45A62}">
      <formula1>$C$352549:$C$352553</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734:E766 E770:E1593 E768 E44:E732" xr:uid="{EE223B38-385D-43A6-AEAB-9518749FA460}">
      <formula1>$B$352549:$B$352552</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768 C770:C1593 C44:C766" xr:uid="{491BB501-B38F-4259-A5C3-C67724EB81F5}">
      <formula1>$A$352549:$A$352551</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2"/>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1973</v>
      </c>
    </row>
    <row r="3" spans="1:43" x14ac:dyDescent="0.25">
      <c r="B3" s="1" t="s">
        <v>4</v>
      </c>
      <c r="C3" s="1">
        <v>1</v>
      </c>
    </row>
    <row r="4" spans="1:43" x14ac:dyDescent="0.25">
      <c r="B4" s="1" t="s">
        <v>5</v>
      </c>
      <c r="C4" s="1">
        <v>391</v>
      </c>
    </row>
    <row r="5" spans="1:43" x14ac:dyDescent="0.25">
      <c r="B5" s="1" t="s">
        <v>6</v>
      </c>
      <c r="C5" s="5">
        <v>45382</v>
      </c>
    </row>
    <row r="6" spans="1:43" x14ac:dyDescent="0.25">
      <c r="B6" s="1" t="s">
        <v>7</v>
      </c>
      <c r="C6" s="1">
        <v>1</v>
      </c>
      <c r="D6" s="1" t="s">
        <v>8</v>
      </c>
    </row>
    <row r="8" spans="1:43" x14ac:dyDescent="0.25">
      <c r="A8" s="1" t="s">
        <v>9</v>
      </c>
      <c r="B8" s="28" t="s">
        <v>1974</v>
      </c>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1975</v>
      </c>
      <c r="F10" s="1" t="s">
        <v>1976</v>
      </c>
      <c r="G10" s="1" t="s">
        <v>15</v>
      </c>
      <c r="H10" s="1" t="s">
        <v>16</v>
      </c>
      <c r="I10" s="1" t="s">
        <v>17</v>
      </c>
      <c r="J10" s="1" t="s">
        <v>1977</v>
      </c>
      <c r="K10" s="1" t="s">
        <v>18</v>
      </c>
      <c r="L10" s="1" t="s">
        <v>1978</v>
      </c>
      <c r="M10" s="1" t="s">
        <v>1979</v>
      </c>
      <c r="N10" s="1" t="s">
        <v>1980</v>
      </c>
      <c r="O10" s="1" t="s">
        <v>1981</v>
      </c>
      <c r="P10" s="1" t="s">
        <v>1982</v>
      </c>
      <c r="Q10" s="1" t="s">
        <v>1983</v>
      </c>
      <c r="R10" s="1" t="s">
        <v>36</v>
      </c>
      <c r="S10" s="1" t="s">
        <v>37</v>
      </c>
      <c r="T10" s="1" t="s">
        <v>39</v>
      </c>
      <c r="U10" s="1" t="s">
        <v>40</v>
      </c>
      <c r="V10" s="1" t="s">
        <v>41</v>
      </c>
      <c r="W10" s="1" t="s">
        <v>1984</v>
      </c>
      <c r="X10" s="1" t="s">
        <v>43</v>
      </c>
      <c r="Y10" s="1" t="s">
        <v>44</v>
      </c>
      <c r="Z10" s="1" t="s">
        <v>45</v>
      </c>
      <c r="AA10" s="1" t="s">
        <v>46</v>
      </c>
      <c r="AB10" s="1" t="s">
        <v>47</v>
      </c>
      <c r="AC10" s="1" t="s">
        <v>48</v>
      </c>
      <c r="AD10" s="1" t="s">
        <v>49</v>
      </c>
      <c r="AE10" s="1" t="s">
        <v>51</v>
      </c>
      <c r="AF10" s="1" t="s">
        <v>1985</v>
      </c>
      <c r="AG10" s="1" t="s">
        <v>55</v>
      </c>
      <c r="AH10" s="1" t="s">
        <v>56</v>
      </c>
      <c r="AI10" s="1" t="s">
        <v>57</v>
      </c>
      <c r="AJ10" s="1" t="s">
        <v>1986</v>
      </c>
      <c r="AK10" s="1" t="s">
        <v>1987</v>
      </c>
      <c r="AL10" s="1" t="s">
        <v>1988</v>
      </c>
      <c r="AM10" s="1" t="s">
        <v>61</v>
      </c>
      <c r="AN10" s="1" t="s">
        <v>62</v>
      </c>
      <c r="AO10" s="1" t="s">
        <v>63</v>
      </c>
      <c r="AP10" s="1" t="s">
        <v>64</v>
      </c>
      <c r="AQ10" s="1" t="s">
        <v>65</v>
      </c>
    </row>
    <row r="11" spans="1:43" ht="15.75" thickBot="1" x14ac:dyDescent="0.3">
      <c r="A11" s="1">
        <v>1</v>
      </c>
      <c r="B11" t="s">
        <v>66</v>
      </c>
      <c r="C11" s="4" t="s">
        <v>69</v>
      </c>
      <c r="D11" s="4" t="s">
        <v>67</v>
      </c>
      <c r="E11" s="4" t="s">
        <v>1989</v>
      </c>
      <c r="F11" s="4">
        <v>5851</v>
      </c>
      <c r="G11" s="4" t="s">
        <v>2948</v>
      </c>
      <c r="H11" s="4">
        <v>70552231</v>
      </c>
      <c r="I11" s="4" t="s">
        <v>2360</v>
      </c>
      <c r="J11" s="3">
        <v>45359</v>
      </c>
      <c r="K11" s="4" t="s">
        <v>70</v>
      </c>
      <c r="L11" s="4" t="s">
        <v>2949</v>
      </c>
      <c r="M11" s="4">
        <v>4240800</v>
      </c>
      <c r="N11" s="20">
        <v>1001315518</v>
      </c>
      <c r="O11" s="4" t="s">
        <v>74</v>
      </c>
      <c r="P11" s="4" t="s">
        <v>2950</v>
      </c>
      <c r="Q11" s="4">
        <v>176</v>
      </c>
      <c r="R11" s="4" t="s">
        <v>132</v>
      </c>
      <c r="S11" s="4" t="s">
        <v>128</v>
      </c>
      <c r="T11" s="4" t="s">
        <v>92</v>
      </c>
      <c r="U11" s="4" t="s">
        <v>126</v>
      </c>
      <c r="V11" s="4"/>
      <c r="W11" s="4"/>
      <c r="X11" s="4" t="s">
        <v>67</v>
      </c>
      <c r="Y11" s="4" t="s">
        <v>67</v>
      </c>
      <c r="Z11" s="4" t="s">
        <v>67</v>
      </c>
      <c r="AA11" s="4" t="s">
        <v>102</v>
      </c>
      <c r="AB11" s="4">
        <v>91234062</v>
      </c>
      <c r="AC11" s="4"/>
      <c r="AD11" s="4" t="s">
        <v>67</v>
      </c>
      <c r="AE11" s="4" t="s">
        <v>2951</v>
      </c>
      <c r="AF11" s="4">
        <v>176</v>
      </c>
      <c r="AG11" s="4" t="s">
        <v>117</v>
      </c>
      <c r="AH11" s="4">
        <v>0</v>
      </c>
      <c r="AI11" s="4">
        <v>0</v>
      </c>
      <c r="AJ11" s="3">
        <v>45359</v>
      </c>
      <c r="AK11" s="3">
        <v>45534</v>
      </c>
      <c r="AL11" s="3" t="s">
        <v>67</v>
      </c>
      <c r="AM11" s="4">
        <v>100</v>
      </c>
      <c r="AN11" s="4">
        <v>14</v>
      </c>
      <c r="AO11" s="4">
        <v>100</v>
      </c>
      <c r="AP11" s="4">
        <v>14</v>
      </c>
      <c r="AQ11" s="4" t="s">
        <v>2952</v>
      </c>
    </row>
    <row r="12" spans="1:43" s="20" customFormat="1" ht="15.75" thickBot="1" x14ac:dyDescent="0.3">
      <c r="A12" s="19">
        <v>2</v>
      </c>
      <c r="B12" s="20" t="s">
        <v>2009</v>
      </c>
      <c r="C12" s="4" t="s">
        <v>69</v>
      </c>
      <c r="D12" s="4" t="s">
        <v>67</v>
      </c>
      <c r="E12" s="4" t="s">
        <v>1989</v>
      </c>
      <c r="F12" s="4">
        <v>5886</v>
      </c>
      <c r="G12" s="4" t="s">
        <v>2948</v>
      </c>
      <c r="H12" s="4">
        <v>70552231</v>
      </c>
      <c r="I12" s="4" t="s">
        <v>2360</v>
      </c>
      <c r="J12" s="3">
        <v>45358</v>
      </c>
      <c r="K12" s="4" t="s">
        <v>70</v>
      </c>
      <c r="L12" s="4" t="s">
        <v>2953</v>
      </c>
      <c r="M12" s="4">
        <v>34000</v>
      </c>
      <c r="N12" s="20">
        <v>42108523</v>
      </c>
      <c r="O12" s="4" t="s">
        <v>152</v>
      </c>
      <c r="P12" s="4" t="s">
        <v>2954</v>
      </c>
      <c r="Q12" s="4">
        <v>139</v>
      </c>
      <c r="R12" s="4" t="s">
        <v>132</v>
      </c>
      <c r="S12" s="4" t="s">
        <v>128</v>
      </c>
      <c r="T12" s="4" t="s">
        <v>92</v>
      </c>
      <c r="U12" s="4" t="s">
        <v>126</v>
      </c>
      <c r="V12" s="4"/>
      <c r="W12" s="4"/>
      <c r="X12" s="4"/>
      <c r="Y12" s="4"/>
      <c r="Z12" s="4"/>
      <c r="AA12" s="4" t="s">
        <v>102</v>
      </c>
      <c r="AB12" s="4">
        <v>18614609</v>
      </c>
      <c r="AC12" s="4"/>
      <c r="AD12" s="4"/>
      <c r="AE12" s="4" t="s">
        <v>2955</v>
      </c>
      <c r="AF12" s="4">
        <v>139</v>
      </c>
      <c r="AG12" s="4" t="s">
        <v>117</v>
      </c>
      <c r="AH12" s="4">
        <v>0</v>
      </c>
      <c r="AI12" s="4">
        <v>0</v>
      </c>
      <c r="AJ12" s="3">
        <v>45366</v>
      </c>
      <c r="AK12" s="3">
        <v>45504</v>
      </c>
      <c r="AL12" s="3"/>
      <c r="AM12" s="4">
        <v>100</v>
      </c>
      <c r="AN12" s="4">
        <v>12</v>
      </c>
      <c r="AO12" s="4">
        <v>100</v>
      </c>
      <c r="AP12" s="4">
        <v>12</v>
      </c>
      <c r="AQ12" s="4"/>
    </row>
    <row r="13" spans="1:43" s="20" customFormat="1" ht="15.75" thickBot="1" x14ac:dyDescent="0.3">
      <c r="A13" s="19">
        <v>3</v>
      </c>
      <c r="B13" s="20" t="s">
        <v>2010</v>
      </c>
      <c r="C13" s="4" t="s">
        <v>69</v>
      </c>
      <c r="D13" s="4" t="s">
        <v>67</v>
      </c>
      <c r="E13" s="4" t="s">
        <v>1989</v>
      </c>
      <c r="F13" s="4">
        <v>5887</v>
      </c>
      <c r="G13" s="4" t="s">
        <v>2948</v>
      </c>
      <c r="H13" s="4">
        <v>70552231</v>
      </c>
      <c r="I13" s="4" t="s">
        <v>2360</v>
      </c>
      <c r="J13" s="3">
        <v>45358</v>
      </c>
      <c r="K13" s="4" t="s">
        <v>70</v>
      </c>
      <c r="L13" s="4" t="s">
        <v>2953</v>
      </c>
      <c r="M13" s="4">
        <v>34000</v>
      </c>
      <c r="N13" s="20">
        <v>1007372436</v>
      </c>
      <c r="O13" s="4" t="s">
        <v>87</v>
      </c>
      <c r="P13" s="4" t="s">
        <v>2956</v>
      </c>
      <c r="Q13" s="4">
        <v>139</v>
      </c>
      <c r="R13" s="4" t="s">
        <v>132</v>
      </c>
      <c r="S13" s="4" t="s">
        <v>128</v>
      </c>
      <c r="T13" s="4" t="s">
        <v>92</v>
      </c>
      <c r="U13" s="4" t="s">
        <v>126</v>
      </c>
      <c r="V13" s="4"/>
      <c r="W13" s="4"/>
      <c r="X13" s="4"/>
      <c r="Y13" s="4"/>
      <c r="Z13" s="4"/>
      <c r="AA13" s="4" t="s">
        <v>102</v>
      </c>
      <c r="AB13" s="4">
        <v>30331968</v>
      </c>
      <c r="AC13" s="4"/>
      <c r="AD13" s="4"/>
      <c r="AE13" s="4" t="s">
        <v>2957</v>
      </c>
      <c r="AF13" s="4">
        <v>139</v>
      </c>
      <c r="AG13" s="4" t="s">
        <v>117</v>
      </c>
      <c r="AH13" s="4">
        <v>0</v>
      </c>
      <c r="AI13" s="4">
        <v>0</v>
      </c>
      <c r="AJ13" s="3">
        <v>45366</v>
      </c>
      <c r="AK13" s="3">
        <v>45504</v>
      </c>
      <c r="AL13" s="3"/>
      <c r="AM13" s="4">
        <v>100</v>
      </c>
      <c r="AN13" s="4">
        <v>12</v>
      </c>
      <c r="AO13" s="4">
        <v>100</v>
      </c>
      <c r="AP13" s="4">
        <v>12</v>
      </c>
      <c r="AQ13" s="4"/>
    </row>
    <row r="14" spans="1:43" s="20" customFormat="1" ht="15.75" thickBot="1" x14ac:dyDescent="0.3">
      <c r="A14" s="19">
        <v>4</v>
      </c>
      <c r="B14" s="20" t="s">
        <v>2011</v>
      </c>
      <c r="C14" s="4" t="s">
        <v>69</v>
      </c>
      <c r="D14" s="4" t="s">
        <v>67</v>
      </c>
      <c r="E14" s="4" t="s">
        <v>1989</v>
      </c>
      <c r="F14" s="4">
        <v>5888</v>
      </c>
      <c r="G14" s="4" t="s">
        <v>2948</v>
      </c>
      <c r="H14" s="4">
        <v>70552231</v>
      </c>
      <c r="I14" s="4" t="s">
        <v>2360</v>
      </c>
      <c r="J14" s="3">
        <v>45358</v>
      </c>
      <c r="K14" s="4" t="s">
        <v>70</v>
      </c>
      <c r="L14" s="4" t="s">
        <v>2953</v>
      </c>
      <c r="M14" s="4">
        <v>34000</v>
      </c>
      <c r="N14" s="20">
        <v>1061199726</v>
      </c>
      <c r="O14" s="4" t="s">
        <v>137</v>
      </c>
      <c r="P14" s="4" t="s">
        <v>2958</v>
      </c>
      <c r="Q14" s="4">
        <v>139</v>
      </c>
      <c r="R14" s="4" t="s">
        <v>132</v>
      </c>
      <c r="S14" s="4" t="s">
        <v>128</v>
      </c>
      <c r="T14" s="4" t="s">
        <v>92</v>
      </c>
      <c r="U14" s="4" t="s">
        <v>126</v>
      </c>
      <c r="V14" s="4"/>
      <c r="W14" s="4"/>
      <c r="X14" s="4"/>
      <c r="Y14" s="4"/>
      <c r="Z14" s="4"/>
      <c r="AA14" s="4" t="s">
        <v>102</v>
      </c>
      <c r="AB14" s="4">
        <v>18614609</v>
      </c>
      <c r="AC14" s="4"/>
      <c r="AD14" s="4"/>
      <c r="AE14" s="4" t="s">
        <v>2955</v>
      </c>
      <c r="AF14" s="4">
        <v>139</v>
      </c>
      <c r="AG14" s="4" t="s">
        <v>117</v>
      </c>
      <c r="AH14" s="4">
        <v>0</v>
      </c>
      <c r="AI14" s="4">
        <v>0</v>
      </c>
      <c r="AJ14" s="3">
        <v>45366</v>
      </c>
      <c r="AK14" s="3">
        <v>45504</v>
      </c>
      <c r="AL14" s="3"/>
      <c r="AM14" s="4">
        <v>100</v>
      </c>
      <c r="AN14" s="4">
        <v>12</v>
      </c>
      <c r="AO14" s="4">
        <v>100</v>
      </c>
      <c r="AP14" s="4">
        <v>12</v>
      </c>
      <c r="AQ14" s="4"/>
    </row>
    <row r="15" spans="1:43" s="20" customFormat="1" ht="15.75" thickBot="1" x14ac:dyDescent="0.3">
      <c r="A15" s="19">
        <v>5</v>
      </c>
      <c r="B15" s="20" t="s">
        <v>2012</v>
      </c>
      <c r="C15" s="4" t="s">
        <v>69</v>
      </c>
      <c r="D15" s="4" t="s">
        <v>67</v>
      </c>
      <c r="E15" s="4" t="s">
        <v>1989</v>
      </c>
      <c r="F15" s="4">
        <v>5963</v>
      </c>
      <c r="G15" s="4" t="s">
        <v>2948</v>
      </c>
      <c r="H15" s="4">
        <v>70552231</v>
      </c>
      <c r="I15" s="4" t="s">
        <v>2360</v>
      </c>
      <c r="J15" s="3">
        <v>45369</v>
      </c>
      <c r="K15" s="4" t="s">
        <v>70</v>
      </c>
      <c r="L15" s="4" t="s">
        <v>2959</v>
      </c>
      <c r="M15" s="4">
        <v>4240800</v>
      </c>
      <c r="N15" s="20">
        <v>1004775409</v>
      </c>
      <c r="O15" s="4" t="s">
        <v>87</v>
      </c>
      <c r="P15" s="4" t="s">
        <v>2960</v>
      </c>
      <c r="Q15" s="4">
        <v>183</v>
      </c>
      <c r="R15" s="4" t="s">
        <v>132</v>
      </c>
      <c r="S15" s="4" t="s">
        <v>128</v>
      </c>
      <c r="T15" s="4" t="s">
        <v>92</v>
      </c>
      <c r="U15" s="4" t="s">
        <v>126</v>
      </c>
      <c r="V15" s="4"/>
      <c r="W15" s="4"/>
      <c r="X15" s="4"/>
      <c r="Y15" s="4"/>
      <c r="Z15" s="4"/>
      <c r="AA15" s="4" t="s">
        <v>102</v>
      </c>
      <c r="AB15" s="4">
        <v>91234062</v>
      </c>
      <c r="AC15" s="4"/>
      <c r="AD15" s="4" t="s">
        <v>67</v>
      </c>
      <c r="AE15" s="4" t="s">
        <v>2951</v>
      </c>
      <c r="AF15" s="4">
        <v>183</v>
      </c>
      <c r="AG15" s="4" t="s">
        <v>117</v>
      </c>
      <c r="AH15" s="4">
        <v>0</v>
      </c>
      <c r="AI15" s="4">
        <v>0</v>
      </c>
      <c r="AJ15" s="3">
        <v>45383</v>
      </c>
      <c r="AK15" s="3">
        <v>45565</v>
      </c>
      <c r="AL15" s="3"/>
      <c r="AM15" s="4">
        <v>100</v>
      </c>
      <c r="AN15" s="4">
        <v>0</v>
      </c>
      <c r="AO15" s="4">
        <v>100</v>
      </c>
      <c r="AP15" s="4">
        <v>0</v>
      </c>
      <c r="AQ15" s="4" t="s">
        <v>2952</v>
      </c>
    </row>
    <row r="16" spans="1:43" s="20" customFormat="1" ht="15.75" thickBot="1" x14ac:dyDescent="0.3">
      <c r="A16" s="19">
        <v>6</v>
      </c>
      <c r="B16" s="20" t="s">
        <v>2013</v>
      </c>
      <c r="C16" s="4" t="s">
        <v>69</v>
      </c>
      <c r="D16" s="4" t="s">
        <v>67</v>
      </c>
      <c r="E16" s="4" t="s">
        <v>1989</v>
      </c>
      <c r="F16" s="4">
        <v>11</v>
      </c>
      <c r="G16" s="4" t="s">
        <v>2948</v>
      </c>
      <c r="H16" s="4">
        <v>70552231</v>
      </c>
      <c r="I16" s="4" t="s">
        <v>2360</v>
      </c>
      <c r="J16" s="3">
        <v>45366</v>
      </c>
      <c r="K16" s="4" t="s">
        <v>70</v>
      </c>
      <c r="L16" s="4" t="s">
        <v>2961</v>
      </c>
      <c r="M16" s="4">
        <v>88500000</v>
      </c>
      <c r="N16" s="4">
        <v>816007837</v>
      </c>
      <c r="O16" s="4" t="s">
        <v>87</v>
      </c>
      <c r="P16" s="4" t="s">
        <v>2962</v>
      </c>
      <c r="Q16" s="4">
        <v>249</v>
      </c>
      <c r="R16" s="4" t="s">
        <v>132</v>
      </c>
      <c r="S16" s="4" t="s">
        <v>128</v>
      </c>
      <c r="T16" s="4" t="s">
        <v>92</v>
      </c>
      <c r="U16" s="4" t="s">
        <v>126</v>
      </c>
      <c r="V16" s="4"/>
      <c r="W16" s="4"/>
      <c r="X16" s="4" t="s">
        <v>67</v>
      </c>
      <c r="Y16" s="4" t="s">
        <v>67</v>
      </c>
      <c r="Z16" s="4" t="s">
        <v>67</v>
      </c>
      <c r="AA16" s="4" t="s">
        <v>102</v>
      </c>
      <c r="AB16" s="4">
        <v>75144331</v>
      </c>
      <c r="AC16" s="4"/>
      <c r="AD16" s="4" t="s">
        <v>67</v>
      </c>
      <c r="AE16" s="4" t="s">
        <v>2399</v>
      </c>
      <c r="AF16" s="4">
        <v>249</v>
      </c>
      <c r="AG16" s="4" t="s">
        <v>117</v>
      </c>
      <c r="AH16" s="4">
        <v>0</v>
      </c>
      <c r="AI16" s="4">
        <v>0</v>
      </c>
      <c r="AJ16" s="3">
        <v>45391</v>
      </c>
      <c r="AK16" s="3">
        <v>45639</v>
      </c>
      <c r="AL16" s="3" t="s">
        <v>67</v>
      </c>
      <c r="AM16" s="4">
        <v>100</v>
      </c>
      <c r="AN16" s="4">
        <v>0</v>
      </c>
      <c r="AO16" s="4">
        <v>100</v>
      </c>
      <c r="AP16" s="4">
        <v>0</v>
      </c>
      <c r="AQ16" s="4" t="s">
        <v>2963</v>
      </c>
    </row>
    <row r="17" spans="1:43" x14ac:dyDescent="0.25">
      <c r="A17" s="1">
        <v>-1</v>
      </c>
      <c r="C17" s="2" t="s">
        <v>67</v>
      </c>
      <c r="D17" s="2" t="s">
        <v>67</v>
      </c>
      <c r="E17" s="2" t="s">
        <v>67</v>
      </c>
      <c r="F17" s="2" t="s">
        <v>67</v>
      </c>
      <c r="G17" s="2" t="s">
        <v>67</v>
      </c>
      <c r="H17" s="2" t="s">
        <v>67</v>
      </c>
      <c r="I17" s="2" t="s">
        <v>67</v>
      </c>
      <c r="J17" s="2" t="s">
        <v>67</v>
      </c>
      <c r="K17" s="2" t="s">
        <v>67</v>
      </c>
      <c r="L17" s="2" t="s">
        <v>67</v>
      </c>
      <c r="M17" s="2" t="s">
        <v>67</v>
      </c>
      <c r="N17" s="2" t="s">
        <v>67</v>
      </c>
      <c r="O17" s="2" t="s">
        <v>67</v>
      </c>
      <c r="P17" s="2" t="s">
        <v>67</v>
      </c>
      <c r="Q17" s="2" t="s">
        <v>67</v>
      </c>
      <c r="R17" s="2" t="s">
        <v>67</v>
      </c>
      <c r="S17" s="2" t="s">
        <v>67</v>
      </c>
      <c r="T17" s="2" t="s">
        <v>67</v>
      </c>
      <c r="U17" s="2" t="s">
        <v>67</v>
      </c>
      <c r="V17" s="2" t="s">
        <v>67</v>
      </c>
      <c r="W17" s="2" t="s">
        <v>67</v>
      </c>
      <c r="X17" s="2" t="s">
        <v>67</v>
      </c>
      <c r="Y17" s="2" t="s">
        <v>67</v>
      </c>
      <c r="Z17" s="2" t="s">
        <v>67</v>
      </c>
      <c r="AA17" s="2" t="s">
        <v>67</v>
      </c>
      <c r="AB17" s="2" t="s">
        <v>67</v>
      </c>
      <c r="AC17" s="2" t="s">
        <v>67</v>
      </c>
      <c r="AD17" s="2" t="s">
        <v>67</v>
      </c>
      <c r="AE17" s="2" t="s">
        <v>67</v>
      </c>
      <c r="AF17" s="2" t="s">
        <v>67</v>
      </c>
      <c r="AG17" s="2" t="s">
        <v>67</v>
      </c>
      <c r="AH17" s="2" t="s">
        <v>67</v>
      </c>
      <c r="AI17" s="2" t="s">
        <v>67</v>
      </c>
      <c r="AJ17" s="2" t="s">
        <v>67</v>
      </c>
      <c r="AK17" s="2" t="s">
        <v>67</v>
      </c>
      <c r="AL17" s="2" t="s">
        <v>67</v>
      </c>
      <c r="AM17" s="2" t="s">
        <v>67</v>
      </c>
      <c r="AN17" s="2" t="s">
        <v>67</v>
      </c>
      <c r="AO17" s="2" t="s">
        <v>67</v>
      </c>
      <c r="AP17" s="2" t="s">
        <v>67</v>
      </c>
      <c r="AQ17" s="2" t="s">
        <v>67</v>
      </c>
    </row>
    <row r="18" spans="1:43" x14ac:dyDescent="0.25">
      <c r="A18" s="1">
        <v>999999</v>
      </c>
      <c r="B18" t="s">
        <v>68</v>
      </c>
      <c r="C18" s="2" t="s">
        <v>67</v>
      </c>
      <c r="D18" s="2" t="s">
        <v>67</v>
      </c>
      <c r="E18" s="2" t="s">
        <v>67</v>
      </c>
      <c r="F18" s="2" t="s">
        <v>67</v>
      </c>
      <c r="G18" s="2" t="s">
        <v>67</v>
      </c>
      <c r="H18" s="2" t="s">
        <v>67</v>
      </c>
      <c r="I18" s="2" t="s">
        <v>67</v>
      </c>
      <c r="J18" s="2" t="s">
        <v>67</v>
      </c>
      <c r="K18" s="2" t="s">
        <v>67</v>
      </c>
      <c r="L18" s="2" t="s">
        <v>67</v>
      </c>
      <c r="N18" s="2" t="s">
        <v>67</v>
      </c>
      <c r="O18" s="2" t="s">
        <v>67</v>
      </c>
      <c r="P18" s="2" t="s">
        <v>67</v>
      </c>
      <c r="Q18" s="2" t="s">
        <v>67</v>
      </c>
      <c r="R18" s="2" t="s">
        <v>67</v>
      </c>
      <c r="S18" s="2" t="s">
        <v>67</v>
      </c>
      <c r="T18" s="2" t="s">
        <v>67</v>
      </c>
      <c r="U18" s="2" t="s">
        <v>67</v>
      </c>
      <c r="V18" s="2" t="s">
        <v>67</v>
      </c>
      <c r="W18" s="2" t="s">
        <v>67</v>
      </c>
      <c r="X18" s="2" t="s">
        <v>67</v>
      </c>
      <c r="Y18" s="2" t="s">
        <v>67</v>
      </c>
      <c r="Z18" s="2" t="s">
        <v>67</v>
      </c>
      <c r="AA18" s="2" t="s">
        <v>67</v>
      </c>
      <c r="AB18" s="2" t="s">
        <v>67</v>
      </c>
      <c r="AC18" s="2" t="s">
        <v>67</v>
      </c>
      <c r="AD18" s="2" t="s">
        <v>67</v>
      </c>
      <c r="AE18" s="2" t="s">
        <v>67</v>
      </c>
      <c r="AF18" s="2" t="s">
        <v>67</v>
      </c>
      <c r="AG18" s="2" t="s">
        <v>67</v>
      </c>
      <c r="AI18" s="2" t="s">
        <v>67</v>
      </c>
      <c r="AJ18" s="2" t="s">
        <v>67</v>
      </c>
      <c r="AK18" s="2" t="s">
        <v>67</v>
      </c>
      <c r="AL18" s="2" t="s">
        <v>67</v>
      </c>
      <c r="AM18" s="2" t="s">
        <v>67</v>
      </c>
      <c r="AN18" s="2" t="s">
        <v>67</v>
      </c>
      <c r="AO18" s="2" t="s">
        <v>67</v>
      </c>
      <c r="AP18" s="2" t="s">
        <v>67</v>
      </c>
      <c r="AQ18" s="2" t="s">
        <v>67</v>
      </c>
    </row>
    <row r="351008" spans="1:10" x14ac:dyDescent="0.25">
      <c r="A351008" t="s">
        <v>69</v>
      </c>
      <c r="B351008" t="s">
        <v>1989</v>
      </c>
      <c r="C351008" t="s">
        <v>70</v>
      </c>
      <c r="D351008" t="s">
        <v>74</v>
      </c>
      <c r="E351008" t="s">
        <v>77</v>
      </c>
      <c r="F351008" t="s">
        <v>78</v>
      </c>
      <c r="G351008" t="s">
        <v>79</v>
      </c>
      <c r="H351008" t="s">
        <v>76</v>
      </c>
      <c r="I351008" t="s">
        <v>76</v>
      </c>
      <c r="J351008" t="s">
        <v>81</v>
      </c>
    </row>
    <row r="351009" spans="1:10" x14ac:dyDescent="0.25">
      <c r="A351009" t="s">
        <v>82</v>
      </c>
      <c r="B351009" t="s">
        <v>1990</v>
      </c>
      <c r="C351009" t="s">
        <v>83</v>
      </c>
      <c r="D351009" t="s">
        <v>87</v>
      </c>
      <c r="E351009" t="s">
        <v>90</v>
      </c>
      <c r="F351009" t="s">
        <v>91</v>
      </c>
      <c r="G351009" t="s">
        <v>92</v>
      </c>
      <c r="H351009" t="s">
        <v>93</v>
      </c>
      <c r="I351009" t="s">
        <v>1991</v>
      </c>
      <c r="J351009" t="s">
        <v>95</v>
      </c>
    </row>
    <row r="351010" spans="1:10" x14ac:dyDescent="0.25">
      <c r="B351010" t="s">
        <v>128</v>
      </c>
      <c r="C351010" t="s">
        <v>96</v>
      </c>
      <c r="D351010" t="s">
        <v>100</v>
      </c>
      <c r="E351010" t="s">
        <v>103</v>
      </c>
      <c r="F351010" t="s">
        <v>104</v>
      </c>
      <c r="G351010" t="s">
        <v>105</v>
      </c>
      <c r="H351010" t="s">
        <v>102</v>
      </c>
      <c r="I351010" t="s">
        <v>102</v>
      </c>
      <c r="J351010" t="s">
        <v>107</v>
      </c>
    </row>
    <row r="351011" spans="1:10" x14ac:dyDescent="0.25">
      <c r="C351011" t="s">
        <v>108</v>
      </c>
      <c r="D351011" t="s">
        <v>112</v>
      </c>
      <c r="E351011" t="s">
        <v>115</v>
      </c>
      <c r="F351011" t="s">
        <v>116</v>
      </c>
      <c r="G351011" t="s">
        <v>113</v>
      </c>
      <c r="H351011" t="s">
        <v>114</v>
      </c>
      <c r="I351011" t="s">
        <v>1992</v>
      </c>
      <c r="J351011" t="s">
        <v>117</v>
      </c>
    </row>
    <row r="351012" spans="1:10" x14ac:dyDescent="0.25">
      <c r="C351012" t="s">
        <v>118</v>
      </c>
      <c r="D351012" t="s">
        <v>122</v>
      </c>
      <c r="E351012" t="s">
        <v>124</v>
      </c>
      <c r="F351012" t="s">
        <v>125</v>
      </c>
      <c r="H351012" t="s">
        <v>126</v>
      </c>
    </row>
    <row r="351013" spans="1:10" x14ac:dyDescent="0.25">
      <c r="C351013" t="s">
        <v>127</v>
      </c>
      <c r="D351013" t="s">
        <v>131</v>
      </c>
      <c r="E351013" t="s">
        <v>132</v>
      </c>
      <c r="F351013" t="s">
        <v>133</v>
      </c>
    </row>
    <row r="351014" spans="1:10" x14ac:dyDescent="0.25">
      <c r="C351014" t="s">
        <v>134</v>
      </c>
      <c r="D351014" t="s">
        <v>137</v>
      </c>
      <c r="F351014" t="s">
        <v>138</v>
      </c>
    </row>
    <row r="351015" spans="1:10" x14ac:dyDescent="0.25">
      <c r="C351015" t="s">
        <v>139</v>
      </c>
      <c r="D351015" t="s">
        <v>142</v>
      </c>
      <c r="F351015" t="s">
        <v>143</v>
      </c>
    </row>
    <row r="351016" spans="1:10" x14ac:dyDescent="0.25">
      <c r="C351016" t="s">
        <v>144</v>
      </c>
      <c r="D351016" t="s">
        <v>147</v>
      </c>
      <c r="F351016" t="s">
        <v>148</v>
      </c>
    </row>
    <row r="351017" spans="1:10" x14ac:dyDescent="0.25">
      <c r="C351017" t="s">
        <v>149</v>
      </c>
      <c r="D351017" t="s">
        <v>152</v>
      </c>
      <c r="F351017" t="s">
        <v>153</v>
      </c>
    </row>
    <row r="351018" spans="1:10" x14ac:dyDescent="0.25">
      <c r="C351018" t="s">
        <v>154</v>
      </c>
      <c r="D351018" t="s">
        <v>157</v>
      </c>
      <c r="F351018" t="s">
        <v>158</v>
      </c>
    </row>
    <row r="351019" spans="1:10" x14ac:dyDescent="0.25">
      <c r="C351019" t="s">
        <v>159</v>
      </c>
      <c r="F351019" t="s">
        <v>162</v>
      </c>
    </row>
    <row r="351020" spans="1:10" x14ac:dyDescent="0.25">
      <c r="C351020" t="s">
        <v>163</v>
      </c>
      <c r="F351020" t="s">
        <v>166</v>
      </c>
    </row>
    <row r="351021" spans="1:10" x14ac:dyDescent="0.25">
      <c r="C351021" t="s">
        <v>167</v>
      </c>
      <c r="F351021" t="s">
        <v>170</v>
      </c>
    </row>
    <row r="351022" spans="1:10" x14ac:dyDescent="0.25">
      <c r="C351022" t="s">
        <v>171</v>
      </c>
      <c r="F351022" t="s">
        <v>174</v>
      </c>
    </row>
    <row r="351023" spans="1:10" x14ac:dyDescent="0.25">
      <c r="C351023" t="s">
        <v>175</v>
      </c>
      <c r="F351023" t="s">
        <v>178</v>
      </c>
    </row>
    <row r="351024" spans="1:10" x14ac:dyDescent="0.25">
      <c r="C351024" t="s">
        <v>179</v>
      </c>
      <c r="F351024" t="s">
        <v>182</v>
      </c>
    </row>
    <row r="351025" spans="3:6" x14ac:dyDescent="0.25">
      <c r="C351025" t="s">
        <v>183</v>
      </c>
      <c r="F351025" t="s">
        <v>186</v>
      </c>
    </row>
    <row r="351026" spans="3:6" x14ac:dyDescent="0.25">
      <c r="C351026" t="s">
        <v>187</v>
      </c>
      <c r="F351026" t="s">
        <v>190</v>
      </c>
    </row>
    <row r="351027" spans="3:6" x14ac:dyDescent="0.25">
      <c r="C351027" t="s">
        <v>191</v>
      </c>
      <c r="F351027" t="s">
        <v>194</v>
      </c>
    </row>
    <row r="351028" spans="3:6" x14ac:dyDescent="0.25">
      <c r="C351028" t="s">
        <v>195</v>
      </c>
      <c r="F351028" t="s">
        <v>197</v>
      </c>
    </row>
    <row r="351029" spans="3:6" x14ac:dyDescent="0.25">
      <c r="C351029" t="s">
        <v>198</v>
      </c>
      <c r="F351029" t="s">
        <v>200</v>
      </c>
    </row>
    <row r="351030" spans="3:6" x14ac:dyDescent="0.25">
      <c r="C351030" t="s">
        <v>201</v>
      </c>
      <c r="F351030" t="s">
        <v>203</v>
      </c>
    </row>
    <row r="351031" spans="3:6" x14ac:dyDescent="0.25">
      <c r="C351031" t="s">
        <v>204</v>
      </c>
      <c r="F351031" t="s">
        <v>206</v>
      </c>
    </row>
    <row r="351032" spans="3:6" x14ac:dyDescent="0.25">
      <c r="C351032" t="s">
        <v>207</v>
      </c>
      <c r="F351032" t="s">
        <v>209</v>
      </c>
    </row>
    <row r="351033" spans="3:6" x14ac:dyDescent="0.25">
      <c r="C351033" t="s">
        <v>210</v>
      </c>
      <c r="F351033" t="s">
        <v>212</v>
      </c>
    </row>
    <row r="351034" spans="3:6" x14ac:dyDescent="0.25">
      <c r="C351034" t="s">
        <v>213</v>
      </c>
      <c r="F351034" t="s">
        <v>215</v>
      </c>
    </row>
    <row r="351035" spans="3:6" x14ac:dyDescent="0.25">
      <c r="C351035" t="s">
        <v>216</v>
      </c>
      <c r="F351035" t="s">
        <v>218</v>
      </c>
    </row>
    <row r="351036" spans="3:6" x14ac:dyDescent="0.25">
      <c r="C351036" t="s">
        <v>219</v>
      </c>
      <c r="F351036" t="s">
        <v>221</v>
      </c>
    </row>
    <row r="351037" spans="3:6" x14ac:dyDescent="0.25">
      <c r="C351037" t="s">
        <v>222</v>
      </c>
      <c r="F351037" t="s">
        <v>224</v>
      </c>
    </row>
    <row r="351038" spans="3:6" x14ac:dyDescent="0.25">
      <c r="C351038" t="s">
        <v>225</v>
      </c>
      <c r="F351038" t="s">
        <v>227</v>
      </c>
    </row>
    <row r="351039" spans="3:6" x14ac:dyDescent="0.25">
      <c r="C351039" t="s">
        <v>228</v>
      </c>
      <c r="F351039" t="s">
        <v>230</v>
      </c>
    </row>
    <row r="351040" spans="3:6" x14ac:dyDescent="0.25">
      <c r="C351040" t="s">
        <v>231</v>
      </c>
      <c r="F351040" t="s">
        <v>233</v>
      </c>
    </row>
    <row r="351041" spans="3:6" x14ac:dyDescent="0.25">
      <c r="C351041" t="s">
        <v>234</v>
      </c>
      <c r="F351041" t="s">
        <v>236</v>
      </c>
    </row>
    <row r="351042" spans="3:6" x14ac:dyDescent="0.25">
      <c r="C351042" t="s">
        <v>237</v>
      </c>
      <c r="F351042" t="s">
        <v>239</v>
      </c>
    </row>
    <row r="351043" spans="3:6" x14ac:dyDescent="0.25">
      <c r="C351043" t="s">
        <v>240</v>
      </c>
      <c r="F351043" t="s">
        <v>242</v>
      </c>
    </row>
    <row r="351044" spans="3:6" x14ac:dyDescent="0.25">
      <c r="C351044" t="s">
        <v>243</v>
      </c>
      <c r="F351044" t="s">
        <v>245</v>
      </c>
    </row>
    <row r="351045" spans="3:6" x14ac:dyDescent="0.25">
      <c r="C351045" t="s">
        <v>246</v>
      </c>
      <c r="F351045" t="s">
        <v>248</v>
      </c>
    </row>
    <row r="351046" spans="3:6" x14ac:dyDescent="0.25">
      <c r="C351046" t="s">
        <v>249</v>
      </c>
      <c r="F351046" t="s">
        <v>251</v>
      </c>
    </row>
    <row r="351047" spans="3:6" x14ac:dyDescent="0.25">
      <c r="C351047" t="s">
        <v>252</v>
      </c>
      <c r="F351047" t="s">
        <v>254</v>
      </c>
    </row>
    <row r="351048" spans="3:6" x14ac:dyDescent="0.25">
      <c r="C351048" t="s">
        <v>255</v>
      </c>
      <c r="F351048" t="s">
        <v>257</v>
      </c>
    </row>
    <row r="351049" spans="3:6" x14ac:dyDescent="0.25">
      <c r="C351049" t="s">
        <v>258</v>
      </c>
      <c r="F351049" t="s">
        <v>260</v>
      </c>
    </row>
    <row r="351050" spans="3:6" x14ac:dyDescent="0.25">
      <c r="C351050" t="s">
        <v>261</v>
      </c>
      <c r="F351050" t="s">
        <v>263</v>
      </c>
    </row>
    <row r="351051" spans="3:6" x14ac:dyDescent="0.25">
      <c r="C351051" t="s">
        <v>264</v>
      </c>
      <c r="F351051" t="s">
        <v>266</v>
      </c>
    </row>
    <row r="351052" spans="3:6" x14ac:dyDescent="0.25">
      <c r="C351052" t="s">
        <v>267</v>
      </c>
      <c r="F351052" t="s">
        <v>269</v>
      </c>
    </row>
    <row r="351053" spans="3:6" x14ac:dyDescent="0.25">
      <c r="C351053" t="s">
        <v>270</v>
      </c>
      <c r="F351053" t="s">
        <v>272</v>
      </c>
    </row>
    <row r="351054" spans="3:6" x14ac:dyDescent="0.25">
      <c r="C351054" t="s">
        <v>273</v>
      </c>
      <c r="F351054" t="s">
        <v>275</v>
      </c>
    </row>
    <row r="351055" spans="3:6" x14ac:dyDescent="0.25">
      <c r="C351055" t="s">
        <v>276</v>
      </c>
      <c r="F351055" t="s">
        <v>278</v>
      </c>
    </row>
    <row r="351056" spans="3:6" x14ac:dyDescent="0.25">
      <c r="C351056" t="s">
        <v>279</v>
      </c>
      <c r="F351056" t="s">
        <v>281</v>
      </c>
    </row>
    <row r="351057" spans="3:6" x14ac:dyDescent="0.25">
      <c r="C351057" t="s">
        <v>282</v>
      </c>
      <c r="F351057" t="s">
        <v>284</v>
      </c>
    </row>
    <row r="351058" spans="3:6" x14ac:dyDescent="0.25">
      <c r="C351058" t="s">
        <v>285</v>
      </c>
      <c r="F351058" t="s">
        <v>287</v>
      </c>
    </row>
    <row r="351059" spans="3:6" x14ac:dyDescent="0.25">
      <c r="F351059" t="s">
        <v>289</v>
      </c>
    </row>
    <row r="351060" spans="3:6" x14ac:dyDescent="0.25">
      <c r="F351060" t="s">
        <v>291</v>
      </c>
    </row>
    <row r="351061" spans="3:6" x14ac:dyDescent="0.25">
      <c r="F351061" t="s">
        <v>293</v>
      </c>
    </row>
    <row r="351062" spans="3:6" x14ac:dyDescent="0.25">
      <c r="F351062" t="s">
        <v>128</v>
      </c>
    </row>
  </sheetData>
  <mergeCells count="1">
    <mergeCell ref="B8:AQ8"/>
  </mergeCells>
  <phoneticPr fontId="5" type="noConversion"/>
  <dataValidations count="41">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xr:uid="{00000000-0002-0000-03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6"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6"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6"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6"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6" xr:uid="{00000000-0002-0000-0300-000007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6"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6"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6" xr:uid="{00000000-0002-0000-0300-00000B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6"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6" xr:uid="{00000000-0002-0000-03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6"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6" xr:uid="{00000000-0002-0000-0300-000014000000}">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6"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6" xr:uid="{00000000-0002-0000-0300-000017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6"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6" xr:uid="{00000000-0002-0000-0300-00001A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6"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6" xr:uid="{00000000-0002-0000-0300-00001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6"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6"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6"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6"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6"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6"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6"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6"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6"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6" xr:uid="{00000000-0002-0000-0300-00002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6" xr:uid="{87EADF5E-1785-492D-A228-3C97D032CAA3}">
      <formula1>$J$351006:$J$351010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6" xr:uid="{9DD26870-8E6A-4573-8B33-635FA20B299C}">
      <formula1>$D$351006:$D$351017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6" xr:uid="{C09F459C-D71A-428D-B074-B0FA77221F94}">
      <formula1>$I$351006:$I$351010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6" xr:uid="{D1B3F72A-4AB6-4AA9-BAFD-23D32F08482A}">
      <formula1>$D$351006:$D$351017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6" xr:uid="{83642E38-E8A4-497F-B444-4D7803A83C58}">
      <formula1>$H$351006:$H$351011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6" xr:uid="{9898CAEF-8BE7-4AAF-90EA-8C0873ACB8F1}">
      <formula1>$G$351006:$G$351010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6" xr:uid="{E82CE1C1-0A1D-409B-87B9-0FF76B6C132B}">
      <formula1>$F$351006:$F$351061</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6" xr:uid="{4419B475-35F7-4C71-BDB0-A0C6180C7236}">
      <formula1>$E$351006:$E$351012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6" xr:uid="{0D4348F6-C6E1-421A-B562-874179A97315}">
      <formula1>$D$351006:$D$351017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6" xr:uid="{FDD60F99-2619-4E2A-92CA-69EE8CF94ADA}">
      <formula1>$C$351006:$C$351057</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6" xr:uid="{38A52C22-E471-4F5D-94A0-F2ECA02EA644}">
      <formula1>$B$351006:$B$351009</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xr:uid="{1A9AEEB9-EEB8-4418-AE4B-DC0F9EEB9921}">
      <formula1>$A$351006:$A$351008</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D12" sqref="D12"/>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1993</v>
      </c>
    </row>
    <row r="3" spans="1:18" x14ac:dyDescent="0.25">
      <c r="B3" s="1" t="s">
        <v>4</v>
      </c>
      <c r="C3" s="1">
        <v>1</v>
      </c>
    </row>
    <row r="4" spans="1:18" x14ac:dyDescent="0.25">
      <c r="B4" s="1" t="s">
        <v>5</v>
      </c>
      <c r="C4" s="1">
        <v>391</v>
      </c>
    </row>
    <row r="5" spans="1:18" x14ac:dyDescent="0.25">
      <c r="B5" s="1" t="s">
        <v>6</v>
      </c>
      <c r="C5" s="5">
        <v>45382</v>
      </c>
    </row>
    <row r="6" spans="1:18" x14ac:dyDescent="0.25">
      <c r="B6" s="1" t="s">
        <v>7</v>
      </c>
      <c r="C6" s="1">
        <v>1</v>
      </c>
      <c r="D6" s="1" t="s">
        <v>8</v>
      </c>
    </row>
    <row r="8" spans="1:18" x14ac:dyDescent="0.25">
      <c r="A8" s="1" t="s">
        <v>9</v>
      </c>
      <c r="B8" s="28" t="s">
        <v>1994</v>
      </c>
      <c r="C8" s="29"/>
      <c r="D8" s="29"/>
      <c r="E8" s="29"/>
      <c r="F8" s="29"/>
      <c r="G8" s="29"/>
      <c r="H8" s="29"/>
      <c r="I8" s="29"/>
      <c r="J8" s="29"/>
      <c r="K8" s="29"/>
      <c r="L8" s="29"/>
      <c r="M8" s="29"/>
      <c r="N8" s="29"/>
      <c r="O8" s="29"/>
      <c r="P8" s="29"/>
      <c r="Q8" s="29"/>
      <c r="R8" s="29"/>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1995</v>
      </c>
      <c r="F10" s="1" t="s">
        <v>14</v>
      </c>
      <c r="G10" s="1" t="s">
        <v>1996</v>
      </c>
      <c r="H10" s="1" t="s">
        <v>1997</v>
      </c>
      <c r="I10" s="1" t="s">
        <v>1998</v>
      </c>
      <c r="J10" s="1" t="s">
        <v>1999</v>
      </c>
      <c r="K10" s="1" t="s">
        <v>2000</v>
      </c>
      <c r="L10" s="1" t="s">
        <v>2001</v>
      </c>
      <c r="M10" s="1" t="s">
        <v>2002</v>
      </c>
      <c r="N10" s="1" t="s">
        <v>2003</v>
      </c>
      <c r="O10" s="1" t="s">
        <v>2004</v>
      </c>
      <c r="P10" s="1" t="s">
        <v>2005</v>
      </c>
      <c r="Q10" s="1" t="s">
        <v>2006</v>
      </c>
      <c r="R10" s="1" t="s">
        <v>65</v>
      </c>
    </row>
    <row r="11" spans="1:18" x14ac:dyDescent="0.25">
      <c r="A11" s="1">
        <v>1</v>
      </c>
      <c r="B11" t="s">
        <v>66</v>
      </c>
      <c r="C11" s="4" t="s">
        <v>82</v>
      </c>
      <c r="D11" s="4" t="s">
        <v>2947</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2007</v>
      </c>
      <c r="C351003" t="s">
        <v>74</v>
      </c>
      <c r="D351003" t="s">
        <v>75</v>
      </c>
      <c r="E351003" t="s">
        <v>76</v>
      </c>
    </row>
    <row r="351004" spans="1:5" x14ac:dyDescent="0.25">
      <c r="A351004" t="s">
        <v>82</v>
      </c>
      <c r="B351004" t="s">
        <v>2008</v>
      </c>
      <c r="C351004" t="s">
        <v>87</v>
      </c>
      <c r="D351004" t="s">
        <v>88</v>
      </c>
      <c r="E351004" t="s">
        <v>89</v>
      </c>
    </row>
    <row r="351005" spans="1:5" x14ac:dyDescent="0.25">
      <c r="B351005" t="s">
        <v>128</v>
      </c>
      <c r="C351005" t="s">
        <v>100</v>
      </c>
      <c r="D351005" t="s">
        <v>128</v>
      </c>
      <c r="E351005" t="s">
        <v>102</v>
      </c>
    </row>
    <row r="351006" spans="1:5" x14ac:dyDescent="0.25">
      <c r="C351006" t="s">
        <v>112</v>
      </c>
      <c r="E351006" t="s">
        <v>114</v>
      </c>
    </row>
    <row r="351007" spans="1:5" x14ac:dyDescent="0.25">
      <c r="C351007" t="s">
        <v>122</v>
      </c>
      <c r="E351007" t="s">
        <v>123</v>
      </c>
    </row>
    <row r="351008" spans="1:5" x14ac:dyDescent="0.25">
      <c r="C351008" t="s">
        <v>131</v>
      </c>
    </row>
    <row r="351009" spans="3:3" x14ac:dyDescent="0.25">
      <c r="C351009" t="s">
        <v>137</v>
      </c>
    </row>
    <row r="351010" spans="3:3" x14ac:dyDescent="0.25">
      <c r="C351010" t="s">
        <v>142</v>
      </c>
    </row>
    <row r="351011" spans="3:3" x14ac:dyDescent="0.25">
      <c r="C351011" t="s">
        <v>147</v>
      </c>
    </row>
    <row r="351012" spans="3:3" x14ac:dyDescent="0.25">
      <c r="C351012" t="s">
        <v>152</v>
      </c>
    </row>
    <row r="351013" spans="3:3" x14ac:dyDescent="0.25">
      <c r="C351013" t="s">
        <v>157</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423 F5.1  CONTRATOS REGIDOS...</vt:lpstr>
      <vt:lpstr>424 F5.2  GESTIÓN CONTRACTU...</vt:lpstr>
      <vt:lpstr>425 F5.3  GESTIÓN CONTRACTU...</vt:lpstr>
      <vt:lpstr>426 F5.4  GESTIÓN CONTRACTU...</vt:lpstr>
      <vt:lpstr>427 F5.5  GESTIÓN CONTRACTU...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UTP</cp:lastModifiedBy>
  <dcterms:created xsi:type="dcterms:W3CDTF">2024-01-11T21:33:17Z</dcterms:created>
  <dcterms:modified xsi:type="dcterms:W3CDTF">2024-04-22T13:13:31Z</dcterms:modified>
</cp:coreProperties>
</file>